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cursos2026\"/>
    </mc:Choice>
  </mc:AlternateContent>
  <xr:revisionPtr revIDLastSave="0" documentId="13_ncr:1_{370F8169-7EAD-4D1A-88E8-754874C21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sos validados" sheetId="1" r:id="rId1"/>
    <sheet name="Catálogo VRAI" sheetId="9" r:id="rId2"/>
  </sheets>
  <externalReferences>
    <externalReference r:id="rId3"/>
  </externalReferences>
  <definedNames>
    <definedName name="_xlnm._FilterDatabase" localSheetId="0" hidden="1">'Cursos validados'!$A$1:$R$1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R2" i="1"/>
  <c r="Q2" i="1"/>
</calcChain>
</file>

<file path=xl/sharedStrings.xml><?xml version="1.0" encoding="utf-8"?>
<sst xmlns="http://schemas.openxmlformats.org/spreadsheetml/2006/main" count="39917" uniqueCount="4390">
  <si>
    <t>Hora de finalización</t>
  </si>
  <si>
    <t>Nombre completo</t>
  </si>
  <si>
    <t>Transcript of Records</t>
  </si>
  <si>
    <t>RUT UC</t>
  </si>
  <si>
    <t>Correo electrónico2</t>
  </si>
  <si>
    <t>País de tu universidad</t>
  </si>
  <si>
    <t>Universidad de Origen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</si>
  <si>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</si>
  <si>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</si>
  <si>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</si>
  <si>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</si>
  <si>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</si>
  <si>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</si>
  <si>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</si>
  <si>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Charlotte Stead</t>
  </si>
  <si>
    <t>https://www.dropbox.com/scl/fi/ib2koxt9pdfxt1emrjsgm/Transcript-for-Year-2.pdf?rlkey=k49tn0pa3e9xoc2ut0oaw6jq2&amp;st=wfh0cthh&amp;dl=0</t>
  </si>
  <si>
    <t>jk23240@bristol.ac.uk</t>
  </si>
  <si>
    <t>Reino Unido</t>
  </si>
  <si>
    <t>1</t>
  </si>
  <si>
    <t>Estética</t>
  </si>
  <si>
    <t>Folklore Chileno</t>
  </si>
  <si>
    <t>ESO008</t>
  </si>
  <si>
    <t>No</t>
  </si>
  <si>
    <t>Emilia Davies</t>
  </si>
  <si>
    <t>https://www.dropbox.com/scl/fi/q3ewbdj6jnib6cvffiwjt/Davies-Emilia-Higher-Education-Achievement-Report.pdf?rlkey=mjyy8k77ym1knykfqsuep8h5z&amp;st=4rc7ek7d&amp;dl=0</t>
  </si>
  <si>
    <t>u5543346@live.warwick.ac.uk</t>
  </si>
  <si>
    <t>Historia</t>
  </si>
  <si>
    <t>Historia Mundial Contemporánea</t>
  </si>
  <si>
    <t>IHI0205</t>
  </si>
  <si>
    <t>Theodore Soulanticas</t>
  </si>
  <si>
    <t>https://www.dropbox.com/scl/fi/310st5ke8z38hqy3lmt5d/Transcript-T-Soulanticas-2491842.pdf?rlkey=4ppiygoftojat9piajmhicppj&amp;st=29lxoean&amp;dl=0</t>
  </si>
  <si>
    <t>t.soulanticas@umail.leidenuniv.nl</t>
  </si>
  <si>
    <t>Paises Bajos</t>
  </si>
  <si>
    <t>Ciencia Política</t>
  </si>
  <si>
    <t>ICP0216</t>
  </si>
  <si>
    <t>Sí</t>
  </si>
  <si>
    <t>Greta Catherine Traver</t>
  </si>
  <si>
    <t>https://www.dropbox.com/scl/fi/kiqvyx8wxi7ly782vttx0/Traver-Greta-Transcript.pdf?rlkey=4rwimb3dfsyy4t8jszn8cyjtd&amp;st=sedcap6h&amp;dl=0</t>
  </si>
  <si>
    <t>greta.traver@tufts.edu</t>
  </si>
  <si>
    <t>Estados Unidos</t>
  </si>
  <si>
    <t>Salud Intercultural</t>
  </si>
  <si>
    <t>ENF1126</t>
  </si>
  <si>
    <t>Pepijn Martinez Vanwildemeersch</t>
  </si>
  <si>
    <t>https://www.dropbox.com/scl/fi/1m52bolfqsmozoj9v33hd/Martinez-Pepijn-Certificado-Oficial-de-Notas.PDF?rlkey=0htbmnhs315nxzjxtp1r8xyur&amp;st=cp4cs5bd&amp;dl=0</t>
  </si>
  <si>
    <t>pepijn.martinezvanwildemeersch@student.kuleuven.be</t>
  </si>
  <si>
    <t>Belgica</t>
  </si>
  <si>
    <t>ICP0156</t>
  </si>
  <si>
    <t>Sebastian Kaufmann Jacobsen</t>
  </si>
  <si>
    <t>https://www.dropbox.com/scl/fi/r8ucdoudj9odlirvy016x/Certificados-De-Notas-Oficial.pdf?rlkey=jscty147r8o2574004y0kftqr&amp;st=xh5cb7ui&amp;dl=0</t>
  </si>
  <si>
    <t>sebastian.k.jacobsen@gmail.com</t>
  </si>
  <si>
    <t>Noruega</t>
  </si>
  <si>
    <t>Arte</t>
  </si>
  <si>
    <t>Fotografia de Retrato</t>
  </si>
  <si>
    <t>ARO103F</t>
  </si>
  <si>
    <t>Regina Viades Andrés</t>
  </si>
  <si>
    <t>https://www.dropbox.com/scl/fi/oq5171sr342ee8f4hd42z/Historia-Acade-769-mica-calificaciones.pdf?rlkey=qfeimpvu2fv879tw3zjjvg272&amp;st=lkjy94y7&amp;dl=0</t>
  </si>
  <si>
    <t>A00835990@tec.mx</t>
  </si>
  <si>
    <t>Mexico</t>
  </si>
  <si>
    <t>Teología</t>
  </si>
  <si>
    <t>TTF220</t>
  </si>
  <si>
    <t>Miguel González Yagüe</t>
  </si>
  <si>
    <t>https://www.dropbox.com/scl/fi/xwz4ku4ke5zawuiq8wltq/Outgoing-IEU-Transcript-1.pdf?rlkey=su38ica90kqhoz3pn7h6arki5&amp;st=diyoxehx&amp;dl=0</t>
  </si>
  <si>
    <t>mgonzalez.ieu2022@student.ie.edu</t>
  </si>
  <si>
    <t>España</t>
  </si>
  <si>
    <t>Economía y Administración</t>
  </si>
  <si>
    <t>EAG110A</t>
  </si>
  <si>
    <t>Maria Renata Schuppel Santa</t>
  </si>
  <si>
    <t>https://www.dropbox.com/scl/fi/p42yhsfgxikco2l67lwz8/Certificado-de-notas-MARIA-RENATA-SCHUPPEL-SANTA.pdf?rlkey=7llctdrcmnbdoouhe1e1ds4ug&amp;st=tdgspqpv&amp;dl=0</t>
  </si>
  <si>
    <t>Maria.renata.schuppel@gmail.com</t>
  </si>
  <si>
    <t>Colombia</t>
  </si>
  <si>
    <t>Desafios en la Creacion de Emp</t>
  </si>
  <si>
    <t>EAA208E</t>
  </si>
  <si>
    <t>Stella Liu</t>
  </si>
  <si>
    <t>https://www.dropbox.com/scl/fi/5ghhssa0vpfpevcqqn1j0/Stella-Liu-Unofficial-Transcript-1.pdf?rlkey=xa1tyuixonvee5i6zbxo93rcc&amp;st=cvceprj0&amp;dl=0</t>
  </si>
  <si>
    <t>sl1946@georgetown.edu</t>
  </si>
  <si>
    <t>Institute For Study Abroad, Ifsa-Butler</t>
  </si>
  <si>
    <t>Análisis de Política Exterior en Países Latinoamericanos</t>
  </si>
  <si>
    <t>ICP0342</t>
  </si>
  <si>
    <t>Diogo Fabricio Abregu Gonzales</t>
  </si>
  <si>
    <t>https://www.dropbox.com/scl/fi/mqpdhuzw0ix4n4oi1rr6r/avance-curricular.pdf?rlkey=su85tkkty4d21azbl0nbgy9i1&amp;st=4ch63z00&amp;dl=0</t>
  </si>
  <si>
    <t>diogo.abregu.g@uni.pe</t>
  </si>
  <si>
    <t>Peru</t>
  </si>
  <si>
    <t>Universidad Nacional De Ingeniería</t>
  </si>
  <si>
    <t>Ingeniería</t>
  </si>
  <si>
    <t>Ingenieria de Software</t>
  </si>
  <si>
    <t>IIC2143</t>
  </si>
  <si>
    <t>Jake Bamber</t>
  </si>
  <si>
    <t>https://www.dropbox.com/scl/fi/daspwr8bajo7k9u7n33bf/JB-transcript-25-03-2025-copy.pdf?rlkey=6hx0335slgky0zxekkh66yh9b&amp;st=5cced5q0&amp;dl=0</t>
  </si>
  <si>
    <t>jake.bamber@student.manchester.ac.uk</t>
  </si>
  <si>
    <t>The University Of Manchester</t>
  </si>
  <si>
    <t>EAE1210</t>
  </si>
  <si>
    <t>4</t>
  </si>
  <si>
    <t>Charlotte Hephzibah Omiotek</t>
  </si>
  <si>
    <t>https://www.dropbox.com/scl/fi/c82z2ovx4qwt6ob7gv1dv/UOG_HEAR.pdf?rlkey=8whrclgduqzxp4hjog6gx8trx&amp;st=4z7cyegs&amp;dl=0</t>
  </si>
  <si>
    <t>2766884o@student.gla.ac.uk</t>
  </si>
  <si>
    <t>The University Of Glasgow</t>
  </si>
  <si>
    <t>Educación</t>
  </si>
  <si>
    <t>EDU324A</t>
  </si>
  <si>
    <t>LAVOUMA Emeline</t>
  </si>
  <si>
    <t>https://www.dropbox.com/scl/fi/louxenh7f85qfvgrsdttj/LAVOUMA_traductionnotes_removed-copie.pdf?rlkey=q8bbom3iswtq0hgh0x8lauijs&amp;st=3ypvr6ui&amp;dl=0</t>
  </si>
  <si>
    <t>emeline.lavouma@sorbonne-nouvelle.fr</t>
  </si>
  <si>
    <t>Francia</t>
  </si>
  <si>
    <t>Université Paris Iii- Sorbonne Nouvelle</t>
  </si>
  <si>
    <t>Letras</t>
  </si>
  <si>
    <t>LET3103</t>
  </si>
  <si>
    <t>Florian Goudard</t>
  </si>
  <si>
    <t>https://www.dropbox.com/scl/fi/qqqjhcyah4nt6g9c1zzf1/Transcripts-IESEG-UPV.pdf?rlkey=ig6mbcefkg0c99ez8j7aqibss&amp;st=ryw3m5nm&amp;dl=0</t>
  </si>
  <si>
    <t>florian.goudard@ieseg.fr</t>
  </si>
  <si>
    <t>Université Catholique De Lille</t>
  </si>
  <si>
    <t>Jacobo Domínguez Mendoza</t>
  </si>
  <si>
    <t>https://www.dropbox.com/scl/fi/ky0dwmx37tfrhegwn2j0s/Certificado-de-Notas.pdf?rlkey=n3lssvdg8clcn0rqtri4pp8pc&amp;st=t8nrqhfl&amp;dl=0</t>
  </si>
  <si>
    <t>j.dominguez1@uniandes.edu.co</t>
  </si>
  <si>
    <t>Universidad De Los Andes</t>
  </si>
  <si>
    <t>ICP0211</t>
  </si>
  <si>
    <t>Sara Margarita Castillo Parra</t>
  </si>
  <si>
    <t>https://www.dropbox.com/scl/fi/by9s7fmaxa5l36xrmj8wh/Certificado-personal-de-calificaciones.pdf?rlkey=y6r4mpaegrnd72d6g25l54wcv&amp;st=gwfehzmi&amp;dl=0</t>
  </si>
  <si>
    <t>scastillopa@alumni.unav.es</t>
  </si>
  <si>
    <t>Universidad De Navarra, Facultad De Filosofía Y Letras</t>
  </si>
  <si>
    <t>Escuela de Gobierno</t>
  </si>
  <si>
    <t>Migración y Derechos Humanos</t>
  </si>
  <si>
    <t>GOB2009</t>
  </si>
  <si>
    <t>Kiarra Hoes</t>
  </si>
  <si>
    <t>https://www.dropbox.com/scl/fi/zprwf8zu93ixm6i005hkl/Kiarra-Hoes-Unofficial-Transcript.pdf?rlkey=1ey14t5ijzltzgkjsk4oh5z0v&amp;st=yc2w425v&amp;dl=0</t>
  </si>
  <si>
    <t>khoes@soka.edu</t>
  </si>
  <si>
    <t>Max Luka Goodman</t>
  </si>
  <si>
    <t>https://www.dropbox.com/scl/fi/rvysv193f0bry0bf48jut/Max-Goodman-Academic-Transcript.pdf?rlkey=ykgzs4l772gd8ziu4mneo4iig&amp;st=q8fj3k4e&amp;dl=0</t>
  </si>
  <si>
    <t>maxgoodman248@gmail.com</t>
  </si>
  <si>
    <t>The University Of Edinburgh</t>
  </si>
  <si>
    <t>Matemáticas</t>
  </si>
  <si>
    <t>Algebra Abstracta I</t>
  </si>
  <si>
    <t>MAT2234</t>
  </si>
  <si>
    <t>Nikolete Jakubonyte Jakubonyte</t>
  </si>
  <si>
    <t>https://www.dropbox.com/scl/fi/3ewxahctj582tizxn8zwk/Certificados-De-Notas-Oficial-Nikolete-Jakubonyte.pdf?rlkey=5ckgi23obdssksaurbmvdns08&amp;st=e93qj5jo&amp;dl=0</t>
  </si>
  <si>
    <t>nikolete.jakubonyte@edu.uah.es</t>
  </si>
  <si>
    <t>Universidad De Alcalá De Henares</t>
  </si>
  <si>
    <t>Conducta y Publicidad</t>
  </si>
  <si>
    <t>EAA339E</t>
  </si>
  <si>
    <t>Teresa Falcioni</t>
  </si>
  <si>
    <t>https://www.dropbox.com/scl/fi/1lr5t1yejm78qmkptav6u/20250331095613.pdf?rlkey=angof46nx4hsdczvn9qu8rp5c&amp;st=9st0ehyf&amp;dl=0</t>
  </si>
  <si>
    <t>teresa.falcioni@studenti.unipd.it</t>
  </si>
  <si>
    <t>Italia</t>
  </si>
  <si>
    <t>Università Degli Studi</t>
  </si>
  <si>
    <t>ICP0149</t>
  </si>
  <si>
    <t>Romane Louise Victoire Castany</t>
  </si>
  <si>
    <t>https://www.dropbox.com/scl/fi/7mw14x3r90bp0e24rclpm/Certificado-oficial-de-notas.pdf?rlkey=3kl67scoe95i3zgt560ctw3ls&amp;st=07g267uh&amp;dl=0</t>
  </si>
  <si>
    <t>romanecastany@icloud.com</t>
  </si>
  <si>
    <t>Institut D'Etudes Politiques</t>
  </si>
  <si>
    <t>ICP0604</t>
  </si>
  <si>
    <t>Emma Favrot</t>
  </si>
  <si>
    <t>https://www.dropbox.com/scl/fi/4nyu0119kmx7ghs9flt4h/Bulletin-3-MT-Emma-Favrot-3.pdf?rlkey=si6bvi5pta7lyh97a8t69glli&amp;st=dqgblefc&amp;dl=0</t>
  </si>
  <si>
    <t>emma.favrot@insa-lyon.fr</t>
  </si>
  <si>
    <t>Institut National Des Sciences Appliquées</t>
  </si>
  <si>
    <t>IBM1005</t>
  </si>
  <si>
    <t>Fabio Celador Fernandez</t>
  </si>
  <si>
    <t>https://www.dropbox.com/scl/fi/nsaj9y8a81aqfw6pw1lql/expediente_91835-1.pdf?rlkey=tj6cknu5zdbigihm3psbjnpgz&amp;st=wlmxofpr&amp;dl=0</t>
  </si>
  <si>
    <t>fceladorfe.psi@upsa.es</t>
  </si>
  <si>
    <t>Universidad Pontificia De Salamanca</t>
  </si>
  <si>
    <t>Psicología</t>
  </si>
  <si>
    <t>Teoria de Sistemas</t>
  </si>
  <si>
    <t>PSI2307</t>
  </si>
  <si>
    <t>2</t>
  </si>
  <si>
    <t>Iris Lara Seery</t>
  </si>
  <si>
    <t>https://www.dropbox.com/scl/fi/shivxfccwapvrszht751s/Academic-transcript-2025.pdf?rlkey=0eoui8o4q88fm6qo7fn1o46dx&amp;st=w2i20l4q&amp;dl=0</t>
  </si>
  <si>
    <t>s2510497@ed.ac.uk</t>
  </si>
  <si>
    <t>Estudios Urbanos</t>
  </si>
  <si>
    <t>Exploraciones Urbanas</t>
  </si>
  <si>
    <t>IEU2052</t>
  </si>
  <si>
    <t>Javier Gutiérrez Pinedo</t>
  </si>
  <si>
    <t>https://www.dropbox.com/scl/fi/ei53dn03lzuslrn19xfzr/Certificado-acade-769-mico.pdf?rlkey=l9m9l04l6re7dxqv22nv2zb1i&amp;st=8t3a31er&amp;dl=0</t>
  </si>
  <si>
    <t>javier.g@opendeusto.es</t>
  </si>
  <si>
    <t>Universidad De Deusto</t>
  </si>
  <si>
    <t>Minería de Datos</t>
  </si>
  <si>
    <t>IIC2433</t>
  </si>
  <si>
    <t>Adriana</t>
  </si>
  <si>
    <t>https://www.dropbox.com/scl/fi/hpgmxttdmzizjmpmzd92m/CERTIFICADONOTAS.pdf?rlkey=nkgistkk0sqj10ipz9w04pvy4&amp;st=xf5vgyhf&amp;dl=0</t>
  </si>
  <si>
    <t>adrianaryr2004@gmail.com</t>
  </si>
  <si>
    <t>Léocadie Brault</t>
  </si>
  <si>
    <t>https://www.dropbox.com/scl/fi/qspcqh84rnud65yin4pj8/BRAULT_Leocadie_TOR.pdf?rlkey=tp4e6jmxoxehrfwpwi3w2fyxb&amp;st=nxim4pgc&amp;dl=0</t>
  </si>
  <si>
    <t>leocadie.brault@sciencespo.fr</t>
  </si>
  <si>
    <t>Música</t>
  </si>
  <si>
    <t>Coro</t>
  </si>
  <si>
    <t>MUC701</t>
  </si>
  <si>
    <t>Sofia Catalina Ester Rojo Gonzalez</t>
  </si>
  <si>
    <t>https://www.dropbox.com/scl/fi/92v2tmtd66168mta0e1ul/Transcript-of-records.pdf?rlkey=kscdlzbgfmf205pbyhp1zquom&amp;st=bomtfzfa&amp;dl=0</t>
  </si>
  <si>
    <t>sofiacatalinaester.rojogonzalez@studenti.unipd.it</t>
  </si>
  <si>
    <t>Literatura Comparada</t>
  </si>
  <si>
    <t>LET4501</t>
  </si>
  <si>
    <t>Rocío González Martínez</t>
  </si>
  <si>
    <t>https://www.dropbox.com/scl/fi/rgz7mfmso8jz2sr6psi8i/expediente11223206010168.pdf?rlkey=dyxpbvfr99kken0dqglw9vbkk&amp;st=3iml2489&amp;dl=0</t>
  </si>
  <si>
    <t>rocio.gonzalez@alumnos.upm.es</t>
  </si>
  <si>
    <t>U. Politécnica De Madrid</t>
  </si>
  <si>
    <t>Arquitectura de computadores</t>
  </si>
  <si>
    <t>IIC2343</t>
  </si>
  <si>
    <t>Cristina Diaz Arizón</t>
  </si>
  <si>
    <t>https://www.dropbox.com/scl/fi/53lp5ya2dofqojjzz9dpl/EXPEDIENTE.-Cristina-D-az.pdf?rlkey=rk0cc44535zhvgkhpaeibika4&amp;st=0kymjpcy&amp;dl=0</t>
  </si>
  <si>
    <t>cristina.diazarizon@edu.uah.es</t>
  </si>
  <si>
    <t>Arquitectura</t>
  </si>
  <si>
    <t>Taller Optativo Proyecto I</t>
  </si>
  <si>
    <t>AQT007U</t>
  </si>
  <si>
    <t>Sofia Violeta De Diego Luján</t>
  </si>
  <si>
    <t>https://www.dropbox.com/scl/fi/vs7j981b8zc4zpbknpjpx/EXPEDIENTE-ACADEMICO.pdf?rlkey=hq84x0jc11yejpi2rg8al4wkf&amp;st=xqjb65jn&amp;dl=0</t>
  </si>
  <si>
    <t>sofia.diego@edu.uah.es</t>
  </si>
  <si>
    <t>Sara Gabriela Pineda Vargas</t>
  </si>
  <si>
    <t>https://www.dropbox.com/scl/fi/1qnfykpyj8u63o42dnol4/Certificado-de-notas-1053326874-04032025.PDF?rlkey=ezajv4ljzc085ywsler48l73a&amp;st=ekr6r72d&amp;dl=0</t>
  </si>
  <si>
    <t>sara.pineda2@est.uexternado.edu.co</t>
  </si>
  <si>
    <t>Universidad Externado De Colombia</t>
  </si>
  <si>
    <t>Museos y Patrimonio</t>
  </si>
  <si>
    <t>IHI2313</t>
  </si>
  <si>
    <t>Émérance Gohier</t>
  </si>
  <si>
    <t>https://www.dropbox.com/scl/fi/ny2pmc0tyuei9v3d48uqw/KULTranscript1.PDF?rlkey=9eqk3alxz0rj2d9165zbe2olr&amp;st=stdehhit&amp;dl=0</t>
  </si>
  <si>
    <t>emerance.gohier22@gmail.com</t>
  </si>
  <si>
    <t>Katholieke Universiteit Leuven</t>
  </si>
  <si>
    <t>Seguridad Internacional</t>
  </si>
  <si>
    <t>ICP5453</t>
  </si>
  <si>
    <t>Eva Martinez Martinez</t>
  </si>
  <si>
    <t>https://www.dropbox.com/scl/fi/z82qj8ftozyxmr5b73xtj/ECTS-EVA-MART-NEZ-MART-NEZ.pdf?rlkey=a8smaay66fz8v2wdfd0hz79z3&amp;st=p8oab8tz&amp;dl=0</t>
  </si>
  <si>
    <t>eva.martinez.martinez@estudiantat.upc.edu</t>
  </si>
  <si>
    <t>Universitat Politécnica De Catalunya</t>
  </si>
  <si>
    <t>ING2030</t>
  </si>
  <si>
    <t>7</t>
  </si>
  <si>
    <t>Leonardo Monte Külls</t>
  </si>
  <si>
    <t>https://www.dropbox.com/scl/fi/zyawvfz0untvb6zvyom8g/transcript-of-records-14_05_2025.pdf?rlkey=2uwwyfccbd57xq840ugwukf77&amp;st=y8etq1yn&amp;dl=0</t>
  </si>
  <si>
    <t>montekuells.leonardo@gmail.com</t>
  </si>
  <si>
    <t>University Of Groningen</t>
  </si>
  <si>
    <t>PSI2437</t>
  </si>
  <si>
    <t>Natasha Zettler</t>
  </si>
  <si>
    <t>https://www.dropbox.com/scl/fi/bqmplukm1bngapgovt5ky/Zettler_Natasha_1431426_Official_Transcript.pdf?rlkey=oacemy5ozarfe7fwyo376bcn8&amp;st=ipf6xn3b&amp;dl=0</t>
  </si>
  <si>
    <t>zettlern@grinnell.edu</t>
  </si>
  <si>
    <t>Institute For The International Education Of Students (Ies)</t>
  </si>
  <si>
    <t>Chile y America Indigena</t>
  </si>
  <si>
    <t>IHI0211</t>
  </si>
  <si>
    <t>Federico Flechas Rodríguez</t>
  </si>
  <si>
    <t>https://www.dropbox.com/scl/fi/9wh511rgtlnxud6io4lz1/Certificado-de-Notas-2.pdf?rlkey=ymsxn3zu9ayvvh665xfgv6fc6&amp;st=dfk5z6uy&amp;dl=0</t>
  </si>
  <si>
    <t>f.flechas@uniandes.edu.co</t>
  </si>
  <si>
    <t>EAE2275</t>
  </si>
  <si>
    <t>Lorena Aguirre Henares</t>
  </si>
  <si>
    <t>https://www.dropbox.com/scl/fi/4rzwp228ssogpxl7its7v/expediente10140654361723.pdf?rlkey=rdfe0ddpzmx7978se0ccnakew&amp;st=3j1rixeq&amp;dl=0</t>
  </si>
  <si>
    <t>lorena.aguirre@alumnos.upm.es</t>
  </si>
  <si>
    <t>Agronomía y Sistemas Naturales</t>
  </si>
  <si>
    <t>Vitivinicultura</t>
  </si>
  <si>
    <t>AGL245</t>
  </si>
  <si>
    <t>Marta Catalina Oñoro</t>
  </si>
  <si>
    <t>https://www.dropbox.com/scl/fi/klskgxwgh0lurp7wecpn3/Certificado-de-notas.pdf?rlkey=4cfx1zspyt1ckkwplpydyzvt0&amp;st=n5zfdol3&amp;dl=0</t>
  </si>
  <si>
    <t>monoroc@uninorte.edu.co</t>
  </si>
  <si>
    <t>Universidad Del Norte</t>
  </si>
  <si>
    <t>GOB2019</t>
  </si>
  <si>
    <t>Colombe LEVI</t>
  </si>
  <si>
    <t>https://www.dropbox.com/scl/fi/qndm6afsep3laz2xna4wl/relev-de-notes.pdf?rlkey=dkcrui0ij41hnjte5kl52xp9g&amp;st=mp4hjtlp&amp;dl=0</t>
  </si>
  <si>
    <t>colombe.levi@sciencespo.fr</t>
  </si>
  <si>
    <t>IHI0214</t>
  </si>
  <si>
    <t>Suzanne Sarah Rose Israel</t>
  </si>
  <si>
    <t>https://www.dropbox.com/scl/fi/wd2vdt0tp3dx3ecyvwk23/Transcript-exchange.pdf?rlkey=xf2ccoa1mdlh06h2um6hgvbzr&amp;st=jod9lvyg&amp;dl=0</t>
  </si>
  <si>
    <t>suzannesarahrose.israel@alumni.esade.edu</t>
  </si>
  <si>
    <t>Esade</t>
  </si>
  <si>
    <t>Negocios Int para un Mundo Glo</t>
  </si>
  <si>
    <t>EAA3405</t>
  </si>
  <si>
    <t>Luis Miguel Contreras Velasquez</t>
  </si>
  <si>
    <t>https://www.dropbox.com/scl/fi/wj6s5u99bajgkgl0gtbh7/Certificado-de-estudios.pdf?rlkey=ez6w95avwxz0p1kqocmqqkbdp&amp;st=yfnq3g8y&amp;dl=0</t>
  </si>
  <si>
    <t>20220671@aloe.ulima.edu.pe</t>
  </si>
  <si>
    <t>Universidad De Lima</t>
  </si>
  <si>
    <t>EAA322A</t>
  </si>
  <si>
    <t>Annie Obrecht</t>
  </si>
  <si>
    <t>https://www.dropbox.com/scl/fi/yhwkvpel3crljfy10p93g/Anne-Obrecht-Unofficial-Transcript.pdf?rlkey=ya04yijnp69b421rk455od3d8&amp;st=m3byjzj1&amp;dl=0</t>
  </si>
  <si>
    <t>aobrecht@skidmore.edu</t>
  </si>
  <si>
    <t>Economia Politica</t>
  </si>
  <si>
    <t>Oscar Loris Montserrat</t>
  </si>
  <si>
    <t>https://www.dropbox.com/scl/fi/9ivsr32hxq4d4u7t9xrew/Relev-Notes.pdf?rlkey=4hbbw09e3uuqo1agihoxnin19&amp;st=g4nrsp2l&amp;dl=0</t>
  </si>
  <si>
    <t>oscar.montserrat@epfl.ch</t>
  </si>
  <si>
    <t>Suiza</t>
  </si>
  <si>
    <t>Ecole Polytechnique Federale De Lausanne</t>
  </si>
  <si>
    <t>Matematicas Discretas</t>
  </si>
  <si>
    <t>IIC1253</t>
  </si>
  <si>
    <t>Jonah Samuel James Hawksley</t>
  </si>
  <si>
    <t>https://www.dropbox.com/scl/fi/qbcf2j7xk2z5hoautn44h/SPR-TRANPDF010-2444172-1.pdf?rlkey=q2f4ofo8fdiifx1w9iycytiat&amp;st=ak01iut6&amp;dl=0</t>
  </si>
  <si>
    <t>bn23863@bristol.ac.uk</t>
  </si>
  <si>
    <t>University Of Bristol</t>
  </si>
  <si>
    <t>Política y Poder en Chile</t>
  </si>
  <si>
    <t>Amanda Burgess Gandía</t>
  </si>
  <si>
    <t>https://www.dropbox.com/scl/fi/tfuxfyo7s35azwo1qz74x/Transcript-15.pdf?rlkey=71sdqfvu87sh3lt7h43y4zy6g&amp;st=f87lb3dd&amp;dl=0</t>
  </si>
  <si>
    <t>amandaburgess04@icloud.com</t>
  </si>
  <si>
    <t>Universiteit Van Amsterdam</t>
  </si>
  <si>
    <t>Geografía</t>
  </si>
  <si>
    <t>GEO2902</t>
  </si>
  <si>
    <t>Lucero Noemi Cainicela Barja</t>
  </si>
  <si>
    <t>https://www.dropbox.com/scl/fi/p7ovxduoqksjjkcpj304u/Lucero-Certificado-De-Notas-Oficial-Actualizado.pdf?rlkey=dng0gvapm5y4hhm0jinbuny30&amp;st=24g4lm1z&amp;dl=0</t>
  </si>
  <si>
    <t>a20212337@pucp.edu.pe</t>
  </si>
  <si>
    <t>Pontificia Universidad Católica Del Perú</t>
  </si>
  <si>
    <t>PSI2408</t>
  </si>
  <si>
    <t>Everton Prospere</t>
  </si>
  <si>
    <t>https://www.dropbox.com/scl/fi/2fbx2sc5uwtt5uo24o5ye/Everton_Prospere_Transcript.pdf?rlkey=qe27gplk5g1br10f0j0ofqdik&amp;st=bsahpah5&amp;dl=0</t>
  </si>
  <si>
    <t>everton_prospere@brown.edu</t>
  </si>
  <si>
    <t>Casa Consortium For Advanced Studies Abroad</t>
  </si>
  <si>
    <t>Política Chilena</t>
  </si>
  <si>
    <t>ICP0140</t>
  </si>
  <si>
    <t>Marcela Ortiz</t>
  </si>
  <si>
    <t>https://www.dropbox.com/scl/fi/optf2loj7zzuibl80nz71/official-transcript.pdf?rlkey=bmb99cqqlrl9qej1rp3locaga&amp;st=8lhbzxl3&amp;dl=0</t>
  </si>
  <si>
    <t>mortizdiaz@csus.edu</t>
  </si>
  <si>
    <t>The California State University</t>
  </si>
  <si>
    <t>ART0406</t>
  </si>
  <si>
    <t>Mary Jane Grove</t>
  </si>
  <si>
    <t>https://www.dropbox.com/scl/fi/zgnjgllkl4rnjbtfk85xy/Transcript-of-Academic-Record-Vic.pdf?rlkey=lgvmivd472zqoufeehzzogout&amp;st=5ng5bwzi&amp;dl=0</t>
  </si>
  <si>
    <t>maryjanegrove1@gmail.com</t>
  </si>
  <si>
    <t>New Zealand</t>
  </si>
  <si>
    <t>Victoria University Of Wellington</t>
  </si>
  <si>
    <t>Sasha Schottthoefer</t>
  </si>
  <si>
    <t>https://www.dropbox.com/scl/fi/w1ke4zo3x4oplvj2v3j55/OFFICIAL-transcript-2025.pdf?rlkey=jd7gwrt4v8y3wzv5qct13nj7d&amp;st=ty6ie0wa&amp;dl=0</t>
  </si>
  <si>
    <t>sschotthoefer@ucsb.edu</t>
  </si>
  <si>
    <t>The University Of California</t>
  </si>
  <si>
    <t>Camille Fay</t>
  </si>
  <si>
    <t>https://www.dropbox.com/scl/fi/tws2de0k5ccpbh73upart/Fay_Transcript_03.25.pdf?rlkey=uie01fcvchj7rhdu0jslfek7d&amp;st=9pjj3p26&amp;dl=0</t>
  </si>
  <si>
    <t>fay.camille@hotmail.com</t>
  </si>
  <si>
    <t>Leiden University College The Hague</t>
  </si>
  <si>
    <t>ICP0325</t>
  </si>
  <si>
    <t>Nahikari Hernandez Monserrat</t>
  </si>
  <si>
    <t>https://www.dropbox.com/scl/fi/ezqgjahua2et6j97d5fst/Expediente-acad-mico.pdf?rlkey=r52cwqqvm7d43v9lfyqzqhkua&amp;st=iwv15icd&amp;dl=0</t>
  </si>
  <si>
    <t>nahikari.hernandez@opendeusto.es</t>
  </si>
  <si>
    <t>ICP0127</t>
  </si>
  <si>
    <t>Paula Rey Rodríguez</t>
  </si>
  <si>
    <t>https://www.dropbox.com/scl/fi/5agix5kklwrkgznhck5fc/77484811-certificado-notas.pdf?rlkey=ddzpdpnsmlce0yg98ao4m9sl6&amp;st=7r23p58u&amp;dl=0</t>
  </si>
  <si>
    <t>paulareyrxdriguez@usal.es</t>
  </si>
  <si>
    <t>Universidad De Salamanca</t>
  </si>
  <si>
    <t>PSI2406</t>
  </si>
  <si>
    <t>claudia rojano sanchez</t>
  </si>
  <si>
    <t>https://www.dropbox.com/scl/fi/h2nhufzbjffgfhtvs3zq7/expediente06502951705465.pdf?rlkey=undwl0jrjdsv0yb8vqrch1qq0&amp;st=frqouy1f&amp;dl=0</t>
  </si>
  <si>
    <t>claudia.rojano@alumnos.upm.es</t>
  </si>
  <si>
    <t>Construcción Civil</t>
  </si>
  <si>
    <t>Sustentabilidad en Construccio</t>
  </si>
  <si>
    <t>CCL2362</t>
  </si>
  <si>
    <t>Maria Soler Tourís</t>
  </si>
  <si>
    <t>https://www.dropbox.com/scl/fi/k562gswla7o16g5l7oevl/EXPEDIENTE.pdf?rlkey=94c0bkxxqws6s8keh55pr9s78&amp;st=m9fhbech&amp;dl=0</t>
  </si>
  <si>
    <t>maria.soler.touris@estudiantat.upc.edu</t>
  </si>
  <si>
    <t>5</t>
  </si>
  <si>
    <t>LAURA RODRÍGUEZ MATAS</t>
  </si>
  <si>
    <t>https://www.dropbox.com/scl/fi/5sc7rryyfpytkvausiq9u/EXPEDIENTE-ACADEMICO.pdf?rlkey=d3dyp06mbalbi04evw5ml3idr&amp;st=u01s8jn3&amp;dl=0</t>
  </si>
  <si>
    <t>laura.rodriguez.matas@estudiantat.upc.edu</t>
  </si>
  <si>
    <t>Nina Engerman</t>
  </si>
  <si>
    <t>https://www.dropbox.com/scl/fi/int52s2xu2xoi4iyx4cos/Transcript-Nina-Engerman.pdf?rlkey=266d6yzdco23a85lxj66818t5&amp;st=jihojwyi&amp;dl=0</t>
  </si>
  <si>
    <t>n.engerman@student.maastrichtuniversity.nl</t>
  </si>
  <si>
    <t>University College Maastricht</t>
  </si>
  <si>
    <t>Sociolingüistica</t>
  </si>
  <si>
    <t>LET0144</t>
  </si>
  <si>
    <t>Tengri Genc</t>
  </si>
  <si>
    <t>https://www.dropbox.com/scl/fi/cozzbf8dlzge8g6zykri7/Tengri-Genc-Unofficial-Transcript.pdf?rlkey=ucnr9y9vcsezd1mzq0zpiiom0&amp;st=e7tjyyl4&amp;dl=0</t>
  </si>
  <si>
    <t>tengrigenc@gmail.com</t>
  </si>
  <si>
    <t>IEU2002</t>
  </si>
  <si>
    <t>3</t>
  </si>
  <si>
    <t>CATALINA DEL CASTILLO DIEZ</t>
  </si>
  <si>
    <t>CATALINA.DC10@GMAIL.COM</t>
  </si>
  <si>
    <t>Escuela Superior De Diseño De Madrid</t>
  </si>
  <si>
    <t>Diseño</t>
  </si>
  <si>
    <t>ILUMINACION</t>
  </si>
  <si>
    <t>DNO001</t>
  </si>
  <si>
    <t>Pele Kaarlo Mbuna-Mwagwanyama Kalanje</t>
  </si>
  <si>
    <t>https://www.dropbox.com/scl/fi/xnxxb51naaay8son4pslu/Suoritusote_018603363_Kalanje_26042025_123039_en.pdf?rlkey=tr4q1ganxlv8hukdshj59dw5n&amp;st=8wqa7qj6&amp;dl=0</t>
  </si>
  <si>
    <t>pele.kalanje@helsinki.fi</t>
  </si>
  <si>
    <t>Finlandia</t>
  </si>
  <si>
    <t>University Of Helsinki</t>
  </si>
  <si>
    <t>ICP0301</t>
  </si>
  <si>
    <t>Cecilia Maria Nordström Pascual</t>
  </si>
  <si>
    <t>https://www.dropbox.com/scl/fi/8vwvzua8m2xmpif7bxmpw/NORDSTROM_Cecilia_TOR.pdf?rlkey=airr8cs92bypuufkgw2bwqkpe&amp;st=tj5ihhrg&amp;dl=0</t>
  </si>
  <si>
    <t>cicci1603@gmail.com</t>
  </si>
  <si>
    <t>Suecia</t>
  </si>
  <si>
    <t>Lund University</t>
  </si>
  <si>
    <t>Transferencia de calor</t>
  </si>
  <si>
    <t>ICM2223</t>
  </si>
  <si>
    <t>Andrea Rubio Navarro</t>
  </si>
  <si>
    <t>https://www.dropbox.com/scl/fi/9gmw7a3v600y8ythn60l8/07-01-Certificado-Academico-Personal.pdf?rlkey=4lqsx6nyuhcfpczwy6utn4ij7&amp;st=bdfdzyio&amp;dl=0</t>
  </si>
  <si>
    <t>andrearubionavarro@gmail.com</t>
  </si>
  <si>
    <t>Universidad Autónoma De Madrid</t>
  </si>
  <si>
    <t>Literatura Española III</t>
  </si>
  <si>
    <t>LET1016</t>
  </si>
  <si>
    <t>Caleb John Hughes</t>
  </si>
  <si>
    <t>https://www.dropbox.com/scl/fi/z3mox8hr1kyi6y9yaca79/Caleb-John-Hughes-academic-transcript.pdf?rlkey=epxl65f9xmn5zpk573skcl1i2&amp;st=w4e8otzn&amp;dl=0</t>
  </si>
  <si>
    <t>calebhughes611@gmail.com</t>
  </si>
  <si>
    <t>Durham University</t>
  </si>
  <si>
    <t>IHI0524</t>
  </si>
  <si>
    <t>Julia Gimilio Alonso</t>
  </si>
  <si>
    <t>https://www.dropbox.com/scl/fi/3txk7di62e37tm5kipgbg/Expendiente-acad-mico-JULIA-GIMILIO.pdf?rlkey=x9hmhd49a6mjpt4thr07mtg6k&amp;st=mffrfx7l&amp;dl=0</t>
  </si>
  <si>
    <t>juliagimilio@gmail.com</t>
  </si>
  <si>
    <t>Universidad Del País Vasco</t>
  </si>
  <si>
    <t>Teoría de Sistemas</t>
  </si>
  <si>
    <t>Grace Reece-Gresty</t>
  </si>
  <si>
    <t>https://www.dropbox.com/scl/fi/goodstqofapg92zjs5aay/ASS_self_service_transcript-1.pdf?rlkey=tb50k4m4un974rh1aqa6ynb7v&amp;st=3yu8fnya&amp;dl=0</t>
  </si>
  <si>
    <t>grg31@bath.ac.uk</t>
  </si>
  <si>
    <t>University Of Bath</t>
  </si>
  <si>
    <t>Quim Mayo Laboria</t>
  </si>
  <si>
    <t>https://www.dropbox.com/scl/fi/y2qyqola0uurqrw2xgxcr/ZE_SSR_TRNSC.pdf?rlkey=vhwf8q042tmh6owjnztfrg26o&amp;st=6gxyyhk5&amp;dl=0</t>
  </si>
  <si>
    <t>quim.mayo@alumni.esade.edu</t>
  </si>
  <si>
    <t>Tópicos para Emprender I: Marketing y Servicios</t>
  </si>
  <si>
    <t>EAA201E</t>
  </si>
  <si>
    <t>Constança Hedviges de Oliveira Guedes Lourenço</t>
  </si>
  <si>
    <t>https://www.dropbox.com/scl/fi/k4nnx84qkfc90ighdkvi8/Constan-a_Louren-o_TR.pdf?rlkey=77on0o77mnfoyp1li8y3l0a8s&amp;st=bq2zvht4&amp;dl=0</t>
  </si>
  <si>
    <t>constancaglourenco@gmail.com</t>
  </si>
  <si>
    <t>Portugal</t>
  </si>
  <si>
    <t>Universidade De Lisboa - Arquitectura</t>
  </si>
  <si>
    <t>Maider del Salto Lorenzo</t>
  </si>
  <si>
    <t>https://www.dropbox.com/scl/fi/j449pljzfnbqqlvdd483g/MAIDER-DEL-SALTO-Expediente-acad-mico.pdf?rlkey=o6uc24sutjkui7usancioctrt&amp;st=jv4znsa1&amp;dl=0</t>
  </si>
  <si>
    <t>maider.delsalto@gmail.com</t>
  </si>
  <si>
    <t>Educación y sociedad</t>
  </si>
  <si>
    <t>EDU0165</t>
  </si>
  <si>
    <t>Laida Abadie Lafitte</t>
  </si>
  <si>
    <t>https://www.dropbox.com/scl/fi/tuv97rtxw9o7uvkktbzx2/Transcript-2_merged.pdf?rlkey=8kpfd90wpx6j2rhi17ltmqw9i&amp;st=y69g6566&amp;dl=0</t>
  </si>
  <si>
    <t>laida.abadielafitte@sciencespo.fr</t>
  </si>
  <si>
    <t>Arvid Rosengren Asp</t>
  </si>
  <si>
    <t>https://www.dropbox.com/scl/fi/p02o2vjuba354fzm7h6fk/ROSENGREN_Arvid_TOR.pdf?rlkey=mnqa0wcu73v80me16h750wypk&amp;st=gtapcxfs&amp;dl=0</t>
  </si>
  <si>
    <t>arvid.tennis@hotmail.com</t>
  </si>
  <si>
    <t>Microeconomía</t>
  </si>
  <si>
    <t>ICS2523</t>
  </si>
  <si>
    <t>Andrés Azpeitia Molero</t>
  </si>
  <si>
    <t>https://www.dropbox.com/scl/fi/kzygmqg2gyygjrn2uvn62/expediente04435512345535.pdf?rlkey=gzd3v9xxvjkog2eg7nwuwsx1r&amp;st=j5j7fp2a&amp;dl=0</t>
  </si>
  <si>
    <t>andres.azpeitia@alumnos.upm.es</t>
  </si>
  <si>
    <t>maría piña simonet</t>
  </si>
  <si>
    <t>https://www.dropbox.com/scl/fi/wqv0qfx8jxh9c1u77aob5/Transcript_MARIA-PIN-771-A-SIMONET.pdf?rlkey=emp8ifeho4plg6g9f5rt9djnj&amp;st=lmz44td6&amp;dl=0</t>
  </si>
  <si>
    <t>mpinasimonet@correo.ugr.es</t>
  </si>
  <si>
    <t>Universidad De Granada</t>
  </si>
  <si>
    <t>Comunicaciones</t>
  </si>
  <si>
    <t>Taller de Reportaje Fotografic</t>
  </si>
  <si>
    <t>COM004</t>
  </si>
  <si>
    <t>Leo Hindmarsh</t>
  </si>
  <si>
    <t>https://www.dropbox.com/scl/fi/rb3ummb7ca5utag9ygh9f/LH-Unofficial-transcript-26-03-2025.pdf?rlkey=j0hlnda6g5idvtse7u6ck7d7v&amp;st=s0s55a8l&amp;dl=0</t>
  </si>
  <si>
    <t>leo.hindmarsh@student.manchester.ac.uk</t>
  </si>
  <si>
    <t>Maubon Zélie</t>
  </si>
  <si>
    <t>https://www.dropbox.com/scl/fi/zi1m5ul2dyqx6x1l4ym6f/Maubon_Zelie_notas_prepa.pdf?rlkey=7xyjxmmyx33q8jygnw1qnm83u&amp;st=db2tf6d2&amp;dl=0</t>
  </si>
  <si>
    <t>maubonzelie@gmail.com</t>
  </si>
  <si>
    <t>L'Institut Agro Rennes-Angers (Ex-Agro Campus Ouest)</t>
  </si>
  <si>
    <t>Ciencias Biológicas</t>
  </si>
  <si>
    <t>Biologia de Microorganismos</t>
  </si>
  <si>
    <t>BIO151E</t>
  </si>
  <si>
    <t>Samuel Willis Flax</t>
  </si>
  <si>
    <t>https://www.dropbox.com/scl/fi/42pz1cksw69ng0b7mhead/FLAX_SAMUEL_540705832_USYD_TRANSCRIPT.pdf?rlkey=lwv2expxorol0kg9bn9rtzb6d&amp;st=apfcyyjq&amp;dl=0</t>
  </si>
  <si>
    <t>sfla0713@uni.sydney.edu.au</t>
  </si>
  <si>
    <t>Australia</t>
  </si>
  <si>
    <t>The University Of Sydney</t>
  </si>
  <si>
    <t>Rachael Dubrow</t>
  </si>
  <si>
    <t>https://www.dropbox.com/scl/fi/q4nxrihlg2alrzxi2sn4h/DUBROW-RACHAEL-TRANSCRIPT.pdf?rlkey=qaf70wusor9n53382aqx7udsn&amp;st=tord33sn&amp;dl=0</t>
  </si>
  <si>
    <t>redubrow@syr.edu</t>
  </si>
  <si>
    <t>Syracuse University</t>
  </si>
  <si>
    <t>Economia Ambiental</t>
  </si>
  <si>
    <t>Emma Taylor</t>
  </si>
  <si>
    <t>https://www.dropbox.com/scl/fi/psob45pphhbg5hq3g78dr/Taylor-Emma-GW-Transcript.pdf?rlkey=u81ciog7o7kjtjgn2djions83&amp;st=5k6ro3r8&amp;dl=0</t>
  </si>
  <si>
    <t>emma.taylor@gwmail.gwu.edu</t>
  </si>
  <si>
    <t>The George Washington University</t>
  </si>
  <si>
    <t>Humanitar y DDHH</t>
  </si>
  <si>
    <t>IHI0503</t>
  </si>
  <si>
    <t>Sara Yunquera Carrascosa</t>
  </si>
  <si>
    <t>https://www.dropbox.com/scl/fi/0w3r3coo6s1e9kujohuhf/Certificado-Acad-micomaster.pdf?rlkey=0csd2pis5l1byvcmeghizid05&amp;st=aevfmgun&amp;dl=0</t>
  </si>
  <si>
    <t>sara.yunqueraca@alumnos.upm.es</t>
  </si>
  <si>
    <t>Desarrollo Sustentable</t>
  </si>
  <si>
    <t>Proyecto y Gestión Urbana</t>
  </si>
  <si>
    <t>IEU3003</t>
  </si>
  <si>
    <t>Juan Jacobo Rico Fontán</t>
  </si>
  <si>
    <t>https://www.dropbox.com/scl/fi/fbz8wwkktw7v13c1qalot/Outgoing-IEU-Transcript-1.pdf?rlkey=pquf9kkffq7er4g7ycu8p5b4c&amp;st=r1k7xkw6&amp;dl=0</t>
  </si>
  <si>
    <t>juan.rico2004@gmail.com</t>
  </si>
  <si>
    <t>Instituto De La Empresa De Madrid</t>
  </si>
  <si>
    <t>TSL590</t>
  </si>
  <si>
    <t>Santiago Llorca Llinares</t>
  </si>
  <si>
    <t>https://www.dropbox.com/scl/fi/aaowfqh20d5lads0dd7ui/Outgoing-IEU-Transcript-2.pdf?rlkey=pe3jckttvkpqy5uma56gn655j&amp;st=063kojda&amp;dl=0</t>
  </si>
  <si>
    <t>sllorca.ieu2022@student.ie.edu</t>
  </si>
  <si>
    <t>Pedro Manuel Haro de la Fuente</t>
  </si>
  <si>
    <t>https://www.dropbox.com/scl/fi/0l4l88rru754omi2hbrj5/Certificado-Notas-Pedro.pdf?rlkey=5606o7djl51dx3suri5xb4nz6&amp;st=macpnayi&amp;dl=0</t>
  </si>
  <si>
    <t>pmharo@fldm.edu.mx</t>
  </si>
  <si>
    <t>Facultad Libre De Derecho De Monterrey</t>
  </si>
  <si>
    <t>Derecho</t>
  </si>
  <si>
    <t>Derecho Internacional Público</t>
  </si>
  <si>
    <t>DER002L</t>
  </si>
  <si>
    <t>Carmen Maria Meltzer</t>
  </si>
  <si>
    <t>https://www.dropbox.com/scl/fi/sibssw324glgzrt5pxn81/Official-Transcript.jpg?rlkey=t3m0ok8wiaifozortwtebje0c&amp;st=ci1e3e8s&amp;dl=0</t>
  </si>
  <si>
    <t>carmen.meltzer@student.manchester.ac.uk</t>
  </si>
  <si>
    <t>Jonathan Stoltz</t>
  </si>
  <si>
    <t>https://www.dropbox.com/scl/fi/mnh9ffpyc9eu89b3y5ipq/Certificado-de-notas-nuevo.pdf?rlkey=2o3weiou8okplimcr13p37iub&amp;st=vo9njdwe&amp;dl=0</t>
  </si>
  <si>
    <t>j.stoltz02@gmail.com</t>
  </si>
  <si>
    <t>Inteligencia Artificial</t>
  </si>
  <si>
    <t>IIC2613</t>
  </si>
  <si>
    <t>Sebastian.k.jacobsen@gmail.com</t>
  </si>
  <si>
    <t>Oslomet Oslo Metropolitan University</t>
  </si>
  <si>
    <t>Fotografía de Retrato</t>
  </si>
  <si>
    <t>Biel Ramon Canela</t>
  </si>
  <si>
    <t>https://www.dropbox.com/scl/fi/32wrphqagscqw5arc1mk5/cretificado_notas.pdf?rlkey=0cjnfmu7jgp8s2myrk0rs0md2&amp;st=98dxjev1&amp;dl=0</t>
  </si>
  <si>
    <t>bielramoncanela@gmail.com</t>
  </si>
  <si>
    <t>U. Autónoma De Barcelona</t>
  </si>
  <si>
    <t>Flora Nativa</t>
  </si>
  <si>
    <t>AGC220</t>
  </si>
  <si>
    <t>Josue Arturo Aguilar Cano</t>
  </si>
  <si>
    <t>https://www.dropbox.com/scl/fi/mgh3vxd1wmifx9j7tiz99/CERTIFICADO_DE_NOTAS_JOSUE_MAESTRIA_PUCP.pdf?rlkey=qznx7szxyn7bbib3q7ysjhnzf&amp;st=zsyswjhu&amp;dl=0</t>
  </si>
  <si>
    <t>aguilar.ja@pucp.edu.pe</t>
  </si>
  <si>
    <t>Gestión Estratégica de Empresas Mineras</t>
  </si>
  <si>
    <t>IMM3503</t>
  </si>
  <si>
    <t>Sebe Hackett-London</t>
  </si>
  <si>
    <t>https://www.dropbox.com/scl/fi/i3mbvlxt0l1p9ibj7x58g/Sebe-Hackett-London-Unofficial-Transcript.pdf?rlkey=ov4llowgpsi5f4vow0h9g8ddh&amp;st=wrjaj9e5&amp;dl=0</t>
  </si>
  <si>
    <t>sebe.hackett-london@student.manchester.ac.uk</t>
  </si>
  <si>
    <t>Antoine GUERREIRO</t>
  </si>
  <si>
    <t>https://www.dropbox.com/scl/fi/zpt9c0vm5pt7lr9ait1p2/GUERREIRO_Antoine_TOR.pdf?rlkey=b93yvebrlt31obkwr0a6ka01o&amp;st=d8yfxm11&amp;dl=0</t>
  </si>
  <si>
    <t>antoine.guerreiro@ieseg.fr</t>
  </si>
  <si>
    <t>EAA1210</t>
  </si>
  <si>
    <t>Isabella Gardea</t>
  </si>
  <si>
    <t>https://www.dropbox.com/scl/fi/5lpkcgjpw9mq9e3499yro/GARDEA-ISABELLA-TRANSCRIPT.pdf?rlkey=7jn7yy8dp2v8tikzpyvxm3a3c&amp;st=u23bi5v5&amp;dl=0</t>
  </si>
  <si>
    <t>iagardea@syr.edu</t>
  </si>
  <si>
    <t>Seguridad Humana y Sus Amenaza</t>
  </si>
  <si>
    <t>Charlotte Donadoni</t>
  </si>
  <si>
    <t>https://www.dropbox.com/scl/fi/70ns4bhs79w27jwu45drc/Charlotte.pdf?rlkey=6pw4nawucrbjp64kjtbdp5slv&amp;st=974esgsv&amp;dl=0</t>
  </si>
  <si>
    <t>pt23cd2@leeds.ac.uk</t>
  </si>
  <si>
    <t>University Of Leeds</t>
  </si>
  <si>
    <t>Anna Schaefers</t>
  </si>
  <si>
    <t>https://www.dropbox.com/scl/fi/65ygcm4o2cxtcj913m74m/tor_schaefers.pdf?rlkey=lb7eq6bezcqqbr84ite4swnio&amp;st=2dthap7r&amp;dl=0</t>
  </si>
  <si>
    <t>anna.schaefers@uni-weimar.de</t>
  </si>
  <si>
    <t>Alemania</t>
  </si>
  <si>
    <t>Bauhaus Universität Weimar</t>
  </si>
  <si>
    <t>DNO031</t>
  </si>
  <si>
    <t>José Marcos Ruano Martínez-Chacón</t>
  </si>
  <si>
    <t>https://www.dropbox.com/scl/fi/9mhqjsrkzwqrso7ahfz30/CERTIFICADO-NOTAS-ETSII.pdf?rlkey=gx781mvbptikflcpcead50iup&amp;st=7humpxfu&amp;dl=0</t>
  </si>
  <si>
    <t>josermc365@gmail.com</t>
  </si>
  <si>
    <t>Financ y creac de Start-Ups</t>
  </si>
  <si>
    <t>ICS2032</t>
  </si>
  <si>
    <t>Cristina Amigó</t>
  </si>
  <si>
    <t>https://www.dropbox.com/scl/fi/11x7415xeq3u71mjja4wd/TOR-Blanquerna_C.-Amig.pdf?rlkey=6q13fjvppwc7yf618fbgnivof&amp;st=9fxh3kct&amp;dl=0</t>
  </si>
  <si>
    <t>Cristinaav2@blanquerna.url.edu</t>
  </si>
  <si>
    <t>Chile</t>
  </si>
  <si>
    <t>Universidad Ramon Llull, Psicología Y Educación</t>
  </si>
  <si>
    <t>Métodos de investigación cuantitativa</t>
  </si>
  <si>
    <t>PSI2301</t>
  </si>
  <si>
    <t>Esther Diaz Curull</t>
  </si>
  <si>
    <t>https://www.dropbox.com/scl/fi/6p22s507exuahc7owhss5/TOR-Blanquerna_E.-Diaz.pdf?rlkey=a2t7lky3bh5nfo4del425ufcn&amp;st=a7mattvf&amp;dl=0</t>
  </si>
  <si>
    <t>estherdc@blanquerna.url.edu</t>
  </si>
  <si>
    <t>Métodos de Investigación Cuantitativa</t>
  </si>
  <si>
    <t>Simon de Borman</t>
  </si>
  <si>
    <t>https://www.dropbox.com/scl/fi/ywa9y2rpqgrf9036z4wpe/Transcript.Simon-de-Borman.pdf?rlkey=rwzvlocv4mgs18smeg1rz3pjq&amp;st=gg2wthi7&amp;dl=0</t>
  </si>
  <si>
    <t>s.deborman@student.maastrichuniversity.nl</t>
  </si>
  <si>
    <t>Universiteit Maastricht</t>
  </si>
  <si>
    <t>Jaume Fernandez Prat</t>
  </si>
  <si>
    <t>https://www.dropbox.com/scl/fi/eahkqvq6freid1ek1b9tm/Certificado-Oficial-Notas.pdf?rlkey=o7frokvfoqlvl32q1b1oh07rd&amp;st=av391wgm&amp;dl=0</t>
  </si>
  <si>
    <t>jaume.fernandez02@estudiant.upf.edu</t>
  </si>
  <si>
    <t>Universitat Pompeu Fabra</t>
  </si>
  <si>
    <t>EAA2072</t>
  </si>
  <si>
    <t>Marc Ido Beels</t>
  </si>
  <si>
    <t>https://www.dropbox.com/scl/fi/156ogbi6gg01ezof51mqu/Transcripts.pdf?rlkey=m458rogg7fany1nxuom46ygye&amp;st=fwydudik&amp;dl=0</t>
  </si>
  <si>
    <t>ido.beels@gmail.com</t>
  </si>
  <si>
    <t>Universiteit Leiden</t>
  </si>
  <si>
    <t>Democracia y Desarrollo</t>
  </si>
  <si>
    <t>GOB2018</t>
  </si>
  <si>
    <t>Clara Rodríguez Ortega</t>
  </si>
  <si>
    <t>https://www.dropbox.com/scl/fi/pobgnqoc0hwlfn2s8638o/1_Certificado-Acad-mico.pdf?rlkey=d4v4hss4byn9j0rsh5jicjkbb&amp;st=98zahn2j&amp;dl=0</t>
  </si>
  <si>
    <t>clara.rodriguezortega@estudiante.uam.es</t>
  </si>
  <si>
    <t>Simão Pedro Vicente de Sousa Alves</t>
  </si>
  <si>
    <t>https://www.dropbox.com/scl/fi/cc04vmwppx2aq8h93fxda/1-TR_Simao_Alves.pdf?rlkey=yszmzhd4e96revp2iiczjmhgg&amp;st=gos3q0a2&amp;dl=0</t>
  </si>
  <si>
    <t>ssousalves@gmail.com</t>
  </si>
  <si>
    <t>Universidade Do Porto</t>
  </si>
  <si>
    <t>AQI0303</t>
  </si>
  <si>
    <t>Luís Adelino Amaral Bouça</t>
  </si>
  <si>
    <t>https://www.dropbox.com/scl/fi/t3xkusf38uipu29ssaqli/CertificadodeNotas_Luis_Bouca.pdf?rlkey=oe356cgtt055lhifu73sqqpnh&amp;st=ols9g0kk&amp;dl=0</t>
  </si>
  <si>
    <t>luis.boucaa@gmail.com</t>
  </si>
  <si>
    <t>Arcadi Baró I Orfila</t>
  </si>
  <si>
    <t>https://www.dropbox.com/scl/fi/qhr90vzek7fzz5jmdk6pd/Certificado_Oficial_de_Notas_Actualizado_Bar-Orfila-Arcadi.pdf?rlkey=0sdzfx0zonlcu48b01d8q513e&amp;st=5xczdldj&amp;dl=0</t>
  </si>
  <si>
    <t>arcadibaro@gmail.com</t>
  </si>
  <si>
    <t>IIQ2603</t>
  </si>
  <si>
    <t xml:space="preserve"> 1</t>
  </si>
  <si>
    <t>Ariadna Berdié i Alfonso</t>
  </si>
  <si>
    <t>https://www.dropbox.com/scl/fi/a9upxuyeey0munmon46x4/certificat-de-notes_Ariadna-Berdie.pdf?rlkey=brmx0ibg7m9dxnepgi3p4ftcm&amp;st=xoi7cb6k&amp;dl=0</t>
  </si>
  <si>
    <t>ariberdi@hotmail.es</t>
  </si>
  <si>
    <t>Horticultura</t>
  </si>
  <si>
    <t>AGC308</t>
  </si>
  <si>
    <t>Emma Phillips</t>
  </si>
  <si>
    <t>https://www.dropbox.com/scl/fi/zditm51krhunyzsoz405a/Emma-Elizabeth-Phillips.pdf?rlkey=ps1fkpm9f9lymw1dwzxtcvaek&amp;st=zmgsaccs&amp;dl=0</t>
  </si>
  <si>
    <t>prfq52@durham.ac.uk</t>
  </si>
  <si>
    <t>IHI0537</t>
  </si>
  <si>
    <t>Mateo Baz Landa</t>
  </si>
  <si>
    <t>https://www.dropbox.com/scl/fi/0qb249n7v7a99gk07oncn/Certificado-oficial-de-notas.pdf?rlkey=05np3zwb0iythmccjlxhnz4ot&amp;st=amx3cb6a&amp;dl=0</t>
  </si>
  <si>
    <t>mateobazlanda@gmail.com</t>
  </si>
  <si>
    <t>Sorbonne Université, Celsa</t>
  </si>
  <si>
    <t>Química</t>
  </si>
  <si>
    <t>Quimica Organica II</t>
  </si>
  <si>
    <t>QIM103A</t>
  </si>
  <si>
    <t>Andrea Concina</t>
  </si>
  <si>
    <t>https://www.dropbox.com/scl/fi/8dva9buscvuvkdjvm56xi/Transcript-of-Records-Andrea-Concina.pdf?rlkey=nk14iewsa0xfoi3asctlwtyx4&amp;st=94vab4s7&amp;dl=0</t>
  </si>
  <si>
    <t>andrea.concina@studio.unibo.it</t>
  </si>
  <si>
    <t>Università di Bologna</t>
  </si>
  <si>
    <t>Amaya Le Du</t>
  </si>
  <si>
    <t>https://www.dropbox.com/scl/fi/tjl6ok0cog2na6sv85u7y/relv-de-notes-L1-et-L2.pdf?rlkey=jx7gl3b46zqhtobm92yaihwuz&amp;st=p0wofssr&amp;dl=0</t>
  </si>
  <si>
    <t>Amayaledu@gmail.com</t>
  </si>
  <si>
    <t>Université De Bordeaux</t>
  </si>
  <si>
    <t>Derecho Internacional Publico</t>
  </si>
  <si>
    <t>Quim Anglada González</t>
  </si>
  <si>
    <t>https://www.dropbox.com/scl/fi/9amczn3j4o80nsllkpcl2/Certificat-de-notes-CAP.pdf?rlkey=x56ebz1tr1azc1hqgxgbfum2y&amp;st=34tyhxjg&amp;dl=0</t>
  </si>
  <si>
    <t>quimanglada03@gmail.com</t>
  </si>
  <si>
    <t>Invertebrados Marinos</t>
  </si>
  <si>
    <t>BIO150M</t>
  </si>
  <si>
    <t>Aurora Marín Yuste</t>
  </si>
  <si>
    <t>https://www.dropbox.com/scl/fi/5ndeuoyaw5mlhco9rrq5q/expediente-acad-mico-m-ster.pdf?rlkey=9mdc4y3zl3vooiz42365bwmbg&amp;st=tx6osyi9&amp;dl=0</t>
  </si>
  <si>
    <t>auromayu98@gmail.com</t>
  </si>
  <si>
    <t>Universidad Politécnica De Valencia, Etsiccp</t>
  </si>
  <si>
    <t>IEG3450</t>
  </si>
  <si>
    <t>Salvador Maria Lino Meyrelles do Souto</t>
  </si>
  <si>
    <t>https://www.dropbox.com/scl/fi/i9u2w9ck8792auatdzcny/Salvador_Souto_TR.pdf?rlkey=7lsilki1mq7dumu6ezaifvppp&amp;st=o58xo329&amp;dl=0</t>
  </si>
  <si>
    <t>salvadormeyrellessouto@gmail.com</t>
  </si>
  <si>
    <t>AQC0300</t>
  </si>
  <si>
    <t>Kenneth L. Barrett IV</t>
  </si>
  <si>
    <t>https://www.dropbox.com/scl/fi/d43kfkh57giqbep4thn5v/Barrett_IV_Kenneth_1413557_Official_Transcript.pdf?rlkey=dei6zbemwr05q9q6f836vd6u8&amp;st=cxdv6l8u&amp;dl=0</t>
  </si>
  <si>
    <t>KLB217@case.edu</t>
  </si>
  <si>
    <t>La Experiencia de las Artes</t>
  </si>
  <si>
    <t>MUC960</t>
  </si>
  <si>
    <t>Jan Tobias Krueckemeier</t>
  </si>
  <si>
    <t>https://www.dropbox.com/scl/fi/zjnrah69il8adozub9rwt/tor_krueckemeier.pdf?rlkey=jtx4leeuizodkrj69kscr5wty&amp;st=an1xcvpr&amp;dl=0</t>
  </si>
  <si>
    <t>Jan.Krueckemeier@outlook.com</t>
  </si>
  <si>
    <t>Technische Universität München</t>
  </si>
  <si>
    <t>Analis Econom: Experie Chilena</t>
  </si>
  <si>
    <t>EAE1220</t>
  </si>
  <si>
    <t>Alejandra Alonso Campo</t>
  </si>
  <si>
    <t>https://www.dropbox.com/scl/fi/w87fxquzmt7vcnwfirb9r/expediente-actualizado.pdf?rlkey=8g73zqojknt7edmxvio57j6yg&amp;st=3167mk9e&amp;dl=0</t>
  </si>
  <si>
    <t>alejandra.alonso@alumnos.upm.es</t>
  </si>
  <si>
    <t>Thelma Caye</t>
  </si>
  <si>
    <t>https://www.dropbox.com/scl/fi/wdn1crrvaa42lm605k8hh/Official-transcript.pdf?rlkey=lysmyc2dw3kn37c793urktrv8&amp;st=6hc2414a&amp;dl=0</t>
  </si>
  <si>
    <t>thelma.caye@gmail.com</t>
  </si>
  <si>
    <t>Canada</t>
  </si>
  <si>
    <t>Mcgill University</t>
  </si>
  <si>
    <t>LET0104</t>
  </si>
  <si>
    <t>AJ Hyatte</t>
  </si>
  <si>
    <t>https://www.dropbox.com/scl/fi/br3civh70kzm1vkhc7g8m/HYATTE-AYANNA-TRANSCRIPT.pdf?rlkey=rypnojmbzdfhhnx2wm61p040v&amp;st=wg9bcr73&amp;dl=0</t>
  </si>
  <si>
    <t>ajhyatte@syr.edu</t>
  </si>
  <si>
    <t>6</t>
  </si>
  <si>
    <t>IEU3214</t>
  </si>
  <si>
    <t>Júlia Cañadas Pérez</t>
  </si>
  <si>
    <t>https://www.dropbox.com/scl/fi/jmso61muo7vsrygrz3l49/certificado-oficial-de-notas-J-lia-Ca-adas-P-rez-5.pdf?rlkey=6aw0eqk2dltvv10xifqd3j604&amp;st=n2wbkq51&amp;dl=0</t>
  </si>
  <si>
    <t>juliaa.canadas@gmail.com</t>
  </si>
  <si>
    <t>Universidad De Barcelona</t>
  </si>
  <si>
    <t>Cuerpo, Emocion y Arte</t>
  </si>
  <si>
    <t>ACT1319</t>
  </si>
  <si>
    <t>Rosa Raab</t>
  </si>
  <si>
    <t>https://www.dropbox.com/scl/fi/z889pgmzl49hg6cijzt0q/Transcript_of_Records.pdf?rlkey=826htrsh2udvsmisv2pt07318&amp;st=lya6gpre&amp;dl=0</t>
  </si>
  <si>
    <t>rosaraab@web.de</t>
  </si>
  <si>
    <t>Universität Hamburg</t>
  </si>
  <si>
    <t>Historia Economica de Chile</t>
  </si>
  <si>
    <t>EAE282B</t>
  </si>
  <si>
    <t>Finn Brenske</t>
  </si>
  <si>
    <t>https://www.dropbox.com/scl/fi/b3eq0cs8nh2qgg47x3zkp/Transcript-BSc.pdf?rlkey=u9o6imnjflpzvjadbdelfy919&amp;st=wu75ee1c&amp;dl=0</t>
  </si>
  <si>
    <t>finn.brenske@gmail.com</t>
  </si>
  <si>
    <t>Finanzas Personales</t>
  </si>
  <si>
    <t>EAG120A</t>
  </si>
  <si>
    <t>Amara Venus Howlett</t>
  </si>
  <si>
    <t>https://www.dropbox.com/scl/fi/3sz5x4fuirfo87f4d84x3/Academic-Transcript.pdf?rlkey=dnkkb7pnwgdmsnde0onmtd9aq&amp;st=gqqtf9f8&amp;dl=0</t>
  </si>
  <si>
    <t>amara.howlett@gmail.com</t>
  </si>
  <si>
    <t>The University Of Adelaide</t>
  </si>
  <si>
    <t>LET0316</t>
  </si>
  <si>
    <t>Galilea Jimenez Serrano</t>
  </si>
  <si>
    <t>https://www.dropbox.com/scl/fi/4g59zzmwx5ntbj0txf7xo/NOTAS_transcript_Galilea.pdf?rlkey=86i11lun7dojqgc3wallt2so3&amp;st=y25mnddi&amp;dl=0</t>
  </si>
  <si>
    <t>galilea.jimser@gmail.com</t>
  </si>
  <si>
    <t>Tecnológico De Monterrey</t>
  </si>
  <si>
    <t>Antropología</t>
  </si>
  <si>
    <t>Antropología Económica</t>
  </si>
  <si>
    <t>ANT230</t>
  </si>
  <si>
    <t>Ouannes Nino</t>
  </si>
  <si>
    <t>https://www.dropbox.com/scl/fi/7q6v52ecwfyv78um9wjbi/Certificada_de_notas_nino.pdf?rlkey=9ivd2fkqzyjtjzgfz2ia0pk1y&amp;st=duw6l75l&amp;dl=0</t>
  </si>
  <si>
    <t>ouannes@insa-toulouse.fr</t>
  </si>
  <si>
    <t>Dinamica de Sistemas Mecanicos</t>
  </si>
  <si>
    <t>ICM2803</t>
  </si>
  <si>
    <t>Noah Liam Kleinhenz</t>
  </si>
  <si>
    <t>https://www.dropbox.com/scl/fi/2d576u2cu5h72668slfvg/Noah-Kleinhenz-Unofficial-Transcript.pdf?rlkey=j7vngnb8tc3g8pexc56qt4408&amp;st=o9pcu9lm&amp;dl=0</t>
  </si>
  <si>
    <t>kleinhen@oregonstate.edu</t>
  </si>
  <si>
    <t>Musica Popular Latinoamericana</t>
  </si>
  <si>
    <t>MUC962</t>
  </si>
  <si>
    <t>Jette Tummer</t>
  </si>
  <si>
    <t>https://www.dropbox.com/scl/fi/zyu77wx3eacp2k02gqn5k/Tummer-Jette_TOR.docdocx.pdf?rlkey=rzzmd56hyhifff1i4y7j55gso&amp;st=xgjjaenf&amp;dl=0</t>
  </si>
  <si>
    <t>jette.tummer@gmail.com</t>
  </si>
  <si>
    <t>Universidad Carlos III De Madrid</t>
  </si>
  <si>
    <t>Christel Margaroni</t>
  </si>
  <si>
    <t>https://www.dropbox.com/scl/fi/tr83owt4g2ondpgc697w4/Christel-Margaroni-Certificados-De-Notas-Oficial-Actualizado-De-Universidad-De-Origen.pdf?rlkey=ososfl9oxcl64n108pizfm7c7&amp;st=psg77g9e&amp;dl=0</t>
  </si>
  <si>
    <t>christel.margaroni@hotmail.fr</t>
  </si>
  <si>
    <t>Université Paris X, Nanterre</t>
  </si>
  <si>
    <t>Antropología económica</t>
  </si>
  <si>
    <t>Paula Melissa Geisler</t>
  </si>
  <si>
    <t>https://www.dropbox.com/scl/fi/fd2z0jgu21y34rnvdy56e/Transcript-of-Records_Geisler.pdf?rlkey=3g0rewr336sqfg3y32iv12v2d&amp;st=esmp4u33&amp;dl=0</t>
  </si>
  <si>
    <t>paula.geisler@web.de</t>
  </si>
  <si>
    <t>Universität Leipzig</t>
  </si>
  <si>
    <t>28050</t>
  </si>
  <si>
    <t>ICP5301</t>
  </si>
  <si>
    <t>Sebastian Raphael Hurth</t>
  </si>
  <si>
    <t>https://www.dropbox.com/scl/fi/nk6mpygk1929kkpeqg3en/TranscriptofRecords-SebastianHurth.pdf?rlkey=vwssqqx0hj3c9dzk3ahlynygk&amp;st=864b5fdj&amp;dl=0</t>
  </si>
  <si>
    <t>sebastian.hurth@stud.uni-heidelberg.de</t>
  </si>
  <si>
    <t>Ruprecht-Karls-Universität Heidelberg</t>
  </si>
  <si>
    <t>Física</t>
  </si>
  <si>
    <t>Física del Sólido</t>
  </si>
  <si>
    <t>FIZ3600</t>
  </si>
  <si>
    <t>Dèlia Ros Pérez</t>
  </si>
  <si>
    <t>https://www.dropbox.com/scl/fi/a6ywzqrh2pfcy90uf3i1r/notes-certificat.pdf?rlkey=7rmwjg2gyub4rvu6d3lk8hs2k&amp;st=jnxkbz8c&amp;dl=0</t>
  </si>
  <si>
    <t>1666568@uab.cat</t>
  </si>
  <si>
    <t>Cerrando brechas educativas</t>
  </si>
  <si>
    <t>EDU222B</t>
  </si>
  <si>
    <t>Jacobo Eduardo Gallegos Marsal</t>
  </si>
  <si>
    <t>https://www.dropbox.com/scl/fi/3fr93bpe2r1tfqtey2o2w/Expediente-M-ster.pdf?rlkey=a57uu0p0nnhqd42jl6rl9yuq8&amp;st=jes26gxr&amp;dl=0</t>
  </si>
  <si>
    <t>jacobo.gallegos.marsal@alumnos.upm.es</t>
  </si>
  <si>
    <t>Sergio Modesto Chapa Nieto</t>
  </si>
  <si>
    <t>https://www.dropbox.com/scl/fi/gczsaowcjptulk73fbyga/ExpedienteMUIM_CHAPA-NIETO.SERGIO-MODESTO.pdf.pdf?rlkey=7gwui8h9nlra9pm6xshpiz8zg&amp;st=t26zgoo6&amp;dl=0</t>
  </si>
  <si>
    <t>sergio.chapa.nieto@alumnos.upm.es</t>
  </si>
  <si>
    <t>Zofia Danuta Teresa Oborska</t>
  </si>
  <si>
    <t>https://www.dropbox.com/scl/fi/xd7eda44fd8nenswhy861/Zofia_Oborska_s2490320.pdf?rlkey=wh6imjmqzgtgf7cxxx9vv2vu1&amp;st=l7o5if4b&amp;dl=0</t>
  </si>
  <si>
    <t>s2490320@ed.ac.uk</t>
  </si>
  <si>
    <t>Lengua y Cultura Quechua I</t>
  </si>
  <si>
    <t>LET001E</t>
  </si>
  <si>
    <t>Angèle-Lou Camille NIBART BLANC</t>
  </si>
  <si>
    <t>https://www.dropbox.com/scl/fi/rcf0xqvbr3fgxza36yrb3/NIBART_Angele_TOR.pdf?rlkey=527rwamsvnyebe86blr8bf9vs&amp;st=6iwg1r6m&amp;dl=0</t>
  </si>
  <si>
    <t>angelelounb@gmail.com</t>
  </si>
  <si>
    <t>Université Pierre Et Marie Curie, Paris VI</t>
  </si>
  <si>
    <t>biologia de microorganismos</t>
  </si>
  <si>
    <t>SHELSY DIAZ ZUÑIGA</t>
  </si>
  <si>
    <t>https://www.dropbox.com/scl/fi/izzmaql2k0wrruld2gg45/Certificado-de-notas-actualmente.pdf?rlkey=rflnsp6v57vqjuwa7zrzisg00&amp;st=jgjdjs0v&amp;dl=0</t>
  </si>
  <si>
    <t>shelsy.diaz@ucr.ac.cr</t>
  </si>
  <si>
    <t>Costa Rica</t>
  </si>
  <si>
    <t>Universidad De Costa Rica</t>
  </si>
  <si>
    <t>EDU0317</t>
  </si>
  <si>
    <t>Grant Christian Murray</t>
  </si>
  <si>
    <t>https://www.dropbox.com/scl/fi/otm1ywkknhtkejl1apc2n/Murray-Grant-GW-Transcript.pdf?rlkey=fvz5sjogz3n8vq49idbmcmgit&amp;st=n0as1mv2&amp;dl=0</t>
  </si>
  <si>
    <t>grantmurray@gwu.edu</t>
  </si>
  <si>
    <t>Naomi Sarando</t>
  </si>
  <si>
    <t>https://www.dropbox.com/scl/fi/5lxj0xlau6s59hihk8alp/Sarando-Naomi-Transcript.pdf?rlkey=1yybwe67zffsl28psiur2zedw&amp;st=jq87h0s2&amp;dl=0</t>
  </si>
  <si>
    <t>naomi.sarando@tufts.edu</t>
  </si>
  <si>
    <t>Tufts University</t>
  </si>
  <si>
    <t>Suelos y Fertilidad</t>
  </si>
  <si>
    <t>AGL110</t>
  </si>
  <si>
    <t>Maria Hiemstra Nygaard Christensen</t>
  </si>
  <si>
    <t>https://www.dropbox.com/scl/fi/ohco2qsoojvj43zqytex5/Transcript-of-records.pdf?rlkey=7h2irqxkay9k77ukyvmc6u3x7&amp;st=hgjtcgix&amp;dl=0</t>
  </si>
  <si>
    <t>mach23ag@student.cbs.dk</t>
  </si>
  <si>
    <t>Dinamarca</t>
  </si>
  <si>
    <t>Copenhagen Business School</t>
  </si>
  <si>
    <t>Fundamentos de Marketing</t>
  </si>
  <si>
    <t>EAA2310</t>
  </si>
  <si>
    <t>Lucía Paulo Segura</t>
  </si>
  <si>
    <t>https://www.dropbox.com/scl/fi/pa6csnh0llf5ut11w9hab/Certificado-De-Notas.pdf?rlkey=9dq45lelm2g05tup3a8ulcgnt&amp;st=r1sqbyht&amp;dl=0</t>
  </si>
  <si>
    <t>lucia.paulo@opendeusto.es</t>
  </si>
  <si>
    <t>Teoría Democrática</t>
  </si>
  <si>
    <t>Alice Mackie</t>
  </si>
  <si>
    <t>https://www.dropbox.com/scl/fi/a9qzamwc2075iwz9rdc41/ALICE-MACKIE-transcript.pdf?rlkey=bvpyfrk5r5hlksp1vko0tmnnt&amp;st=fj78jd6p&amp;dl=0</t>
  </si>
  <si>
    <t>am4648@bath.ac.uk</t>
  </si>
  <si>
    <t>Dirección de Personas</t>
  </si>
  <si>
    <t>EAA2110</t>
  </si>
  <si>
    <t>Álvaro Prado Martínez</t>
  </si>
  <si>
    <t>https://www.dropbox.com/scl/fi/iuagljydzqisw6n33820l/Prado-lvaro-TR-es.pdf?rlkey=kevw8lqknyc1zn6e0n1zo81n3&amp;st=vyglmqsk&amp;dl=0</t>
  </si>
  <si>
    <t>alvaroprm16@gmail.com</t>
  </si>
  <si>
    <t>ICC2204</t>
  </si>
  <si>
    <t>Daniel Titmas</t>
  </si>
  <si>
    <t>https://www.dropbox.com/scl/fi/gqzmyntpr01mb98zyz6fq/S2484640_128_03_2025_11_40_43.pdf?rlkey=zvcnouala2vabz42zn8y5mjku&amp;st=ollpxqta&amp;dl=0</t>
  </si>
  <si>
    <t>s2484640@ed.ac.uk</t>
  </si>
  <si>
    <t>Pragmática</t>
  </si>
  <si>
    <t>LET0128</t>
  </si>
  <si>
    <t>Abra Arora</t>
  </si>
  <si>
    <t>https://www.dropbox.com/scl/fi/nwhsf2tdz649j5v2pnn1w/Abra-Arora-Unofficial-Transcript.pdf?rlkey=spfjrvgh8krfuag8fvguvffe1&amp;st=c8aijbkd&amp;dl=0</t>
  </si>
  <si>
    <t>arora255@umn.edu</t>
  </si>
  <si>
    <t>Apreciacion de Musica en vivo</t>
  </si>
  <si>
    <t>MUC1000</t>
  </si>
  <si>
    <t>Emily Tiihonen</t>
  </si>
  <si>
    <t>https://www.dropbox.com/scl/fi/upo6sbfp4chavq2lp6yu6/Emily-Tiihonen_KAC024CHSI078751_Transcript-s-_Tiihonen_Emily_Transcript.pdf?rlkey=sx0y4shk3v4g2ki63bh8pkms2&amp;st=qr2erhjl&amp;dl=0</t>
  </si>
  <si>
    <t>Emily.Tiihonen23@kzoo.edu</t>
  </si>
  <si>
    <t>Mila, Nicole, Danièle CUCUMEL</t>
  </si>
  <si>
    <t>https://www.dropbox.com/scl/fi/cjhxlk3vb1tf3l4fqe2zb/releve_notes_21302516.pdf?rlkey=16hc9mp5pd9b34jef7t94ibgp&amp;st=hyp99if8&amp;dl=0</t>
  </si>
  <si>
    <t>mila.cucumel@gmail.com</t>
  </si>
  <si>
    <t>FIZ0322</t>
  </si>
  <si>
    <t>George Farquharson</t>
  </si>
  <si>
    <t>https://www.dropbox.com/scl/fi/nygf7xbggs15m110zp2uq/Warwick-Higher-Education-Achievement-Report.pdf?rlkey=djuqu592u07h7l7evta5455xb&amp;st=ajwcswlt&amp;dl=0</t>
  </si>
  <si>
    <t>George.Farquharson@warwick.ac.uk</t>
  </si>
  <si>
    <t>The University Of Warwick</t>
  </si>
  <si>
    <t>Sofia de Lira</t>
  </si>
  <si>
    <t>https://www.dropbox.com/scl/fi/rkqzjc162uok8mwg8hrxb/transcript.pdf?rlkey=y52ld6d7rqz4caymfs8edrhpv&amp;st=yxonxqtj&amp;dl=0</t>
  </si>
  <si>
    <t>sdelira@nd.edu</t>
  </si>
  <si>
    <t>University Of Notre Dame</t>
  </si>
  <si>
    <t>Teoria Democratica</t>
  </si>
  <si>
    <t>Paula Elisa Sica</t>
  </si>
  <si>
    <t>https://www.dropbox.com/scl/fi/5z4zytsg1c1gxpyzncc4k/3-Sica-Paula_notas.pdf?rlkey=jb8jws71susbjmvl03tn1irda&amp;st=sumn9cn7&amp;dl=0</t>
  </si>
  <si>
    <t>paula.sica01@stud.uni-heidelberg.de</t>
  </si>
  <si>
    <t>Elena Daves</t>
  </si>
  <si>
    <t>https://www.dropbox.com/scl/fi/dgv8clyeheu459lrk5poa/Elena-Daves-Unofficial-Transcript.pdf?rlkey=p6oj10f2djro297adgxlrq72h&amp;st=zt23ijd2&amp;dl=0</t>
  </si>
  <si>
    <t>lc22-051@lclark.edu</t>
  </si>
  <si>
    <t>Ariana Zharina Canales Matos</t>
  </si>
  <si>
    <t>https://www.dropbox.com/scl/fi/azfqg2wiy4uca6jg5f3v2/Certificado-de-notas-actualizado.pdf?rlkey=ovnpp51e0vbvhrmljhnfeeps7&amp;st=tiuk3ejo&amp;dl=0</t>
  </si>
  <si>
    <t>ariana.canales@pucp.edu.pe</t>
  </si>
  <si>
    <t>Juan Hilario Cuéllar Gauna</t>
  </si>
  <si>
    <t>https://www.dropbox.com/scl/fi/njlok2nwb2aajchbayxtz/A01284448-L.pdf?rlkey=zu5nlhpjm1p3y3uh18ndr3ty2&amp;st=vvwtbd52&amp;dl=0</t>
  </si>
  <si>
    <t>A01284448@tec.mx</t>
  </si>
  <si>
    <t>Introduccion a la Ing. Gastron</t>
  </si>
  <si>
    <t>IIQ2930</t>
  </si>
  <si>
    <t>Ana Paola Michaelis</t>
  </si>
  <si>
    <t>https://www.dropbox.com/scl/fi/thgv0zneo9kjewscoac2s/TEZRFN5M.pdf?rlkey=0ywc8wngnjfjciqqnb5w3erq6&amp;st=qa0xcuvp&amp;dl=0</t>
  </si>
  <si>
    <t>anapmichaelis@gmail.com</t>
  </si>
  <si>
    <t>University Of Richmond</t>
  </si>
  <si>
    <t>ACT1315</t>
  </si>
  <si>
    <t>Matteo Bortolani</t>
  </si>
  <si>
    <t>https://www.dropbox.com/scl/fi/ij9ezkg4fkvzzgzynb69o/TRANSCRIPT-OF-RECORDS-BORTOLANI-MATTEO.pdf?rlkey=zcov6yoxg1nchvxpoaea4on4l&amp;st=yo8lj99r&amp;dl=0</t>
  </si>
  <si>
    <t>matteo.bortolani@mail.polimi.it</t>
  </si>
  <si>
    <t>Politecnico Di Milano</t>
  </si>
  <si>
    <t>LAYANI Bianca</t>
  </si>
  <si>
    <t>https://www.dropbox.com/scl/fi/kl2diqnxv5dt82oya6sac/LAYANI_Bianca_TOR.pdf?rlkey=r5lig0igghxm403ox3dipamv7&amp;st=sps1n2s9&amp;dl=0</t>
  </si>
  <si>
    <t>bianca.layani@gmail.com</t>
  </si>
  <si>
    <t>Université Paris Iv-Sorbonne</t>
  </si>
  <si>
    <t>Taller de reportaje Fotografic</t>
  </si>
  <si>
    <t>Sofia Giner Navarro</t>
  </si>
  <si>
    <t>https://www.dropbox.com/scl/fi/bkqnqmei7vwz2vmdc8jep/Outgoing-IEU-Transcript-Sofia-Giner.pdf?rlkey=czrf22thewg2sjwedmycgyc4f&amp;st=jg7fnpbd&amp;dl=0</t>
  </si>
  <si>
    <t>sginer.ieu2022@student.ie.edu</t>
  </si>
  <si>
    <t>DIRECCIÓN DE PERSONAS</t>
  </si>
  <si>
    <t>SARA MADRUGA SIMEON</t>
  </si>
  <si>
    <t>https://www.dropbox.com/scl/fi/pqqg8x6pglxjq2wxiz90e/Outgoing-IEU-Transcript-1.pdf?rlkey=qd0cmdvmhaqedx7rx4jjbvchd&amp;st=910rogzx&amp;dl=0</t>
  </si>
  <si>
    <t>smdrugas.ieu2022@student.ie.edu</t>
  </si>
  <si>
    <t>Direccion de Personas</t>
  </si>
  <si>
    <t>Paul Olivier Jean VAN DE LAAR</t>
  </si>
  <si>
    <t>https://www.dropbox.com/scl/fi/fwd3y2satn62yomidok96/Certificado_notas_VAN-DE-LAAR.pdf?rlkey=r1s1pwkysmzesekdp8vk9prnx&amp;st=fbpfmfvj&amp;dl=0</t>
  </si>
  <si>
    <t>paul.vandelaar@sciencespo.fr</t>
  </si>
  <si>
    <t>GEO2921</t>
  </si>
  <si>
    <t>Clémence Mauger</t>
  </si>
  <si>
    <t>https://www.dropbox.com/scl/fi/6q1txityghxwmhj08efzz/Transcript-4.pdf?rlkey=z1ydlsq377nccbrtmw5fi810s&amp;st=lw57kr3c&amp;dl=0</t>
  </si>
  <si>
    <t>clemence.mauger2005@gmail.com</t>
  </si>
  <si>
    <t>https://www.dropbox.com/scl/fi/t91h9yramz5zlqn0n6itj/transcript-of-records-TU-Delft-Joris-Kooijman-1.pdf?rlkey=0auol42kgqk6vy8rg1a6gtng4&amp;st=kd8r8kdp&amp;dl=0</t>
  </si>
  <si>
    <t>Delft University Of Technology, Faculty Of Technology, Policy And Management</t>
  </si>
  <si>
    <t>Finanzas Internacionales</t>
  </si>
  <si>
    <t>EAA2225</t>
  </si>
  <si>
    <t>Ruben Gabriel Cordero Martínez</t>
  </si>
  <si>
    <t>https://www.dropbox.com/scl/fi/mirpynwdnw76w3w9j0gtp/Documentaci-n-completa-Rub-n-Cordero_250403_182009.pdf?rlkey=88l2z2s1stkh1rb5nuhlgycj9&amp;st=q4azf5q7&amp;dl=0</t>
  </si>
  <si>
    <t>garu1812@gmail.com</t>
  </si>
  <si>
    <t>Bolivia</t>
  </si>
  <si>
    <t>Universidad Católica Boliviana "San Pablo"</t>
  </si>
  <si>
    <t>Alexander Didio</t>
  </si>
  <si>
    <t>https://www.dropbox.com/scl/fi/urimy69hw1f0mfmjagl6r/Transcript_AlexanderDiDio.pdf?rlkey=dfwn0wa3di0snp523woegnctd&amp;st=x88e8n3f&amp;dl=0</t>
  </si>
  <si>
    <t>alexander.didio23@kzoo.edu</t>
  </si>
  <si>
    <t>The University Of Chicago</t>
  </si>
  <si>
    <t>Apreciacion del Arte</t>
  </si>
  <si>
    <t>ARO120T</t>
  </si>
  <si>
    <t>Vincent Sullivan</t>
  </si>
  <si>
    <t>https://www.dropbox.com/scl/fi/s1j3pgzj1uz0bf2vftqew/03.-Vincent-Sullivan-Transcript.pdf?rlkey=ev1o7765dgen39v2u1s233ezl&amp;st=j9xbo0rg&amp;dl=0</t>
  </si>
  <si>
    <t>vsullivan@middlebury.edu</t>
  </si>
  <si>
    <t>Middlebury College</t>
  </si>
  <si>
    <t>Revo y Dict Amer Lat XIX y XX</t>
  </si>
  <si>
    <t>Juan José Sánchez Campos</t>
  </si>
  <si>
    <t>https://www.dropbox.com/scl/fi/n77gbinlq7hznox7h1282/Notas_actuales_2025.pdf?rlkey=xhl5yueciv49a0jrc89jb40ig&amp;st=4f898133&amp;dl=0</t>
  </si>
  <si>
    <t>juan.sanchezcampos@ucr.ac.cr</t>
  </si>
  <si>
    <t>Taller Optativo Proyecto II</t>
  </si>
  <si>
    <t>AQT008A</t>
  </si>
  <si>
    <t>Claudia Benavides Cantos</t>
  </si>
  <si>
    <t>https://www.dropbox.com/scl/fi/4ev8xsd97f8gc1oeo2a8a/expediente_academico4.pdf?rlkey=nwy3dtsii7k2umt6qbwck85xv&amp;st=0cpmdjb3&amp;dl=0</t>
  </si>
  <si>
    <t>claudiabc2003@gmail.com</t>
  </si>
  <si>
    <t>Universidad Pontificia De Comillas, Derecho</t>
  </si>
  <si>
    <t>DER110E</t>
  </si>
  <si>
    <t>ere</t>
  </si>
  <si>
    <t>Fabia Mielcarek</t>
  </si>
  <si>
    <t>https://www.dropbox.com/scl/fi/ckf19an659n6ocs574sqn/official-transcript-of-reccords.pdf?rlkey=oe6p27mgqviko4c22q51b37cg&amp;st=9t57ml0z&amp;dl=0</t>
  </si>
  <si>
    <t>f.mielcarek@student.rug.nl</t>
  </si>
  <si>
    <t>ICP0322</t>
  </si>
  <si>
    <t>Chiara Camplani</t>
  </si>
  <si>
    <t>https://www.dropbox.com/scl/fi/rcc2sqows713t71z9q849/Chiara.pdf?rlkey=efzom1gz3g493di742rh48gyd&amp;st=0zusvi0h&amp;dl=0</t>
  </si>
  <si>
    <t>Chiara.camplani@gmail.com</t>
  </si>
  <si>
    <t>MAT2854</t>
  </si>
  <si>
    <t>Robert Valentino Burlton</t>
  </si>
  <si>
    <t>https://www.dropbox.com/scl/fi/x5cgqu6cykkv1wp0kyo3u/UOG_HEAR.pdf?rlkey=5er0gwftxj62if8sa2w8ayu4z&amp;st=nw9d9r9p&amp;dl=0</t>
  </si>
  <si>
    <t>2875466b@student.gla.ac.uk</t>
  </si>
  <si>
    <t>Mujeres y Politica en America</t>
  </si>
  <si>
    <t>ICP0603</t>
  </si>
  <si>
    <t>Marine Perret</t>
  </si>
  <si>
    <t>https://www.dropbox.com/scl/fi/kqyd58erbeis1kvv73t24/transcript-3912426-PERRET.pdf?rlkey=xijw4y8s9stzihhs23oa95eez&amp;st=igq5c31w&amp;dl=0</t>
  </si>
  <si>
    <t>mmaperret@gmail.com</t>
  </si>
  <si>
    <t>Democracia Ayer y Hoy</t>
  </si>
  <si>
    <t>ICP0720</t>
  </si>
  <si>
    <t>Ainara Ibarra Fonseca</t>
  </si>
  <si>
    <t>https://www.dropbox.com/scl/fi/3420dk2zr3v3c8w1losgi/AINARA-IBARRA-2-1.pdf?rlkey=1vdjy0s0fmz0l65hgc73j6txk&amp;st=b99xy7vv&amp;dl=0</t>
  </si>
  <si>
    <t>ainaraibarrafonseca@gmail.com</t>
  </si>
  <si>
    <t>Pascal Brigger</t>
  </si>
  <si>
    <t>https://www.dropbox.com/scl/fi/wocn5o9qb8v5qej1qlmkl/Grade-Transcript-2025-03-13-14_01_39.pdf?rlkey=wtigwqs07hwdjycszhxphksso&amp;st=9womrjrj&amp;dl=0</t>
  </si>
  <si>
    <t>pascal.brigger@student.unisg.ch</t>
  </si>
  <si>
    <t>University Of St. Gallen</t>
  </si>
  <si>
    <t>Intro a la Microeconomia</t>
  </si>
  <si>
    <t>EAE1110</t>
  </si>
  <si>
    <t>María Belén Touya Chiodi</t>
  </si>
  <si>
    <t>https://www.dropbox.com/scl/fi/r8gw5s2v67fvtljvkbvhy/CertificadoNotas.pdf.pdf?rlkey=plu06kged6sq4ttwyp29ib5xw&amp;st=v98fo7xp&amp;dl=0</t>
  </si>
  <si>
    <t>belentouya44@gmail.com</t>
  </si>
  <si>
    <t>Uruguay</t>
  </si>
  <si>
    <t>Universidad Católica Del Uruguay Dámaso Antonio Larrañaga</t>
  </si>
  <si>
    <t>Pintura: Paisaje y Espacio</t>
  </si>
  <si>
    <t>ARO101P</t>
  </si>
  <si>
    <t>Gabrielle Cruz</t>
  </si>
  <si>
    <t>https://www.dropbox.com/scl/fi/6cm9i34ofcbwq9v29eayy/Cruz-Gabrielle-GW-Transcript.pdf?rlkey=1lvduz809b35jqscoj1y8ebuy&amp;st=s1ii3kfh&amp;dl=0</t>
  </si>
  <si>
    <t>gabrielle.cruz@gwu.edu</t>
  </si>
  <si>
    <t>Antropologia de Chile</t>
  </si>
  <si>
    <t>ANT400R</t>
  </si>
  <si>
    <t>Núria Ras Segura</t>
  </si>
  <si>
    <t>https://www.dropbox.com/scl/fi/gy2mcdke68uuu6ud564zr/CAP-FIRMADA-LTIMA-ACTUALITZACI.pdf?rlkey=77s7bx98w3ulcwrzkpd2ahw25&amp;st=8drj26qy&amp;dl=0</t>
  </si>
  <si>
    <t>nrassegura@gmail.com</t>
  </si>
  <si>
    <t>Ryan Wallace</t>
  </si>
  <si>
    <t>Carpeta en blanco</t>
  </si>
  <si>
    <t>rywa2005@gmail.com</t>
  </si>
  <si>
    <t>AGL112</t>
  </si>
  <si>
    <t>Cigan Valentine</t>
  </si>
  <si>
    <t>https://www.dropbox.com/scl/fi/ky58z2oez0hcxrtyou3rj/Cigan_Valentine_Transcript.pdf?rlkey=2xjxckujvhg0kpt7ltdtp8y6t&amp;st=fcao1r2x&amp;dl=0</t>
  </si>
  <si>
    <t>ciganvalentine@gmail.com</t>
  </si>
  <si>
    <t>ARO107F</t>
  </si>
  <si>
    <t>Mélissa Kenza FRACHET</t>
  </si>
  <si>
    <t>https://www.dropbox.com/scl/fi/lspiq9o8tzodm4rp6d5e4/Bachelor-s-transcript-M-lissa-Frachet-080525.pdf?rlkey=1r91sa8prtvoc9v0b1o0s9ro8&amp;st=5jffdzv4&amp;dl=0</t>
  </si>
  <si>
    <t>melissakenza@gmail.com</t>
  </si>
  <si>
    <t>Monica Orozco</t>
  </si>
  <si>
    <t>https://www.dropbox.com/scl/fi/enlvp039po57h90p4unrb/Monica-Orozco_USCC24CHSI109593_Transcript-s-_Screenshot-2024-12-25-at-5.30.03-PM.png?rlkey=8g4t9fe6ruva4ulu5st9dbubt&amp;st=iti09723&amp;dl=0</t>
  </si>
  <si>
    <t>monicaines11@yahoo.com</t>
  </si>
  <si>
    <t>IEU2047</t>
  </si>
  <si>
    <t>Veronica Bofah</t>
  </si>
  <si>
    <t>https://www.dropbox.com/scl/fi/fql9gtqe7ttw9nyll96x5/F24-Transcript.pdf?rlkey=pddemktpuqd3k7lrddzqvtk7z&amp;st=6rl0iolc&amp;dl=0</t>
  </si>
  <si>
    <t>vbofah@nd.edu</t>
  </si>
  <si>
    <t>LET0114</t>
  </si>
  <si>
    <t>Kevin Stalin Caicedo Amaguaña</t>
  </si>
  <si>
    <t>https://www.dropbox.com/scl/fi/f03v6av45nr3ia73f1def/Kardex_CAICEDO-AMAGUA-A-1.pdf?rlkey=3oz1klzznhdh3ohlcolj5sn2p&amp;st=yy2emhh8&amp;dl=0</t>
  </si>
  <si>
    <t>kscaicedo@puce.edu.ec</t>
  </si>
  <si>
    <t>Ecuador</t>
  </si>
  <si>
    <t>Pontificia Universidad Católica Del Ecuador</t>
  </si>
  <si>
    <t>Ciencias de la Salud</t>
  </si>
  <si>
    <t>Patología</t>
  </si>
  <si>
    <t>KIN210</t>
  </si>
  <si>
    <t>Jacob Christian</t>
  </si>
  <si>
    <t>https://www.dropbox.com/scl/fi/8jv30shfm9r5xsivq2sib/Christian-Jacob-GW-Transcript.pdf?rlkey=n7okjfoa4926440vflj066txw&amp;st=mt6ix4ag&amp;dl=0</t>
  </si>
  <si>
    <t>jacob.christian@gwmail.gwu.edu</t>
  </si>
  <si>
    <t>GOB2020</t>
  </si>
  <si>
    <t>Elizabeth Jane Hale Macfarlane</t>
  </si>
  <si>
    <t>https://www.dropbox.com/scl/fi/29x3k2yb7990jip7fbgis/Interm-Transcript-EM-209034796.pdf?rlkey=frd98390683mhh70ptxo1vxry&amp;st=004foos2&amp;dl=0</t>
  </si>
  <si>
    <t>lizziemac2004@gmail.com</t>
  </si>
  <si>
    <t>University Of York</t>
  </si>
  <si>
    <t>Sociología</t>
  </si>
  <si>
    <t>SOL504</t>
  </si>
  <si>
    <t>Nuria Salsas Vega</t>
  </si>
  <si>
    <t>https://www.dropbox.com/scl/fi/jg00ngmebl1vmazqh5wpg/N.V-Unofficial-Transcript-19.03.25-PDF.pdf?rlkey=ehesb709z0ndwvxlkw1k7hm1u&amp;st=vom69tme&amp;dl=0</t>
  </si>
  <si>
    <t>nuriasalsas@icloud.com</t>
  </si>
  <si>
    <t>Delaney May Fox</t>
  </si>
  <si>
    <t>https://www.dropbox.com/scl/fi/iloz149ieh6v6nky7zrk5/SDSU-transcript.pdf?rlkey=a0wr9xyssuiweq7qy4sdbl8r8&amp;st=ryqv536t&amp;dl=0</t>
  </si>
  <si>
    <t>dfox0706@sdsu.edu</t>
  </si>
  <si>
    <t>LET1012</t>
  </si>
  <si>
    <t>Ava Linda Feliz-Sutter</t>
  </si>
  <si>
    <t>https://www.dropbox.com/scl/fi/vpphn6pfv9esrep3icloz/03.-Ava-Feliz-Sutter-Transcript.pdf?rlkey=1kdau3blqe5tfp5lvyduf8cno&amp;st=sde05tz6&amp;dl=0</t>
  </si>
  <si>
    <t>asutter@wesleyan.edu</t>
  </si>
  <si>
    <t>TER003</t>
  </si>
  <si>
    <t>Catherine Sabrina Reckziegel Weiler</t>
  </si>
  <si>
    <t>https://www.dropbox.com/scl/fi/2z1bm52s9iiv02ignetg3/Certificado-de-estudios.pdf?rlkey=wglxiu1f1w4s21oftgzhmnh1n&amp;st=ihir3b90&amp;dl=0</t>
  </si>
  <si>
    <t>reckziegel765@gmail.com</t>
  </si>
  <si>
    <t>Paraguay</t>
  </si>
  <si>
    <t>Universidad Católica Nuestra Señora De La Asunción</t>
  </si>
  <si>
    <t>PSI2453</t>
  </si>
  <si>
    <t>Emma Maganzini</t>
  </si>
  <si>
    <t>https://www.dropbox.com/scl/fi/dn5uj9dx7ipyef9tl1psn/Maganzini-Emma-Transcript.pdf?rlkey=95efikjnwajb5kqsgxzrenj6s&amp;st=zcatutp4&amp;dl=0</t>
  </si>
  <si>
    <t>emma.maganzini@tufts.edu</t>
  </si>
  <si>
    <t>Olivia Nolan</t>
  </si>
  <si>
    <t>https://www.dropbox.com/scl/fi/mp9nzhbz9yutrnb9hhpgj/Nolan-Olivia-GW-Transcript.pdf?rlkey=0kl9uf5t88mux2niwn6a23emo&amp;st=67liut0q&amp;dl=0</t>
  </si>
  <si>
    <t>olivianolan@gwmail.gwu.edu</t>
  </si>
  <si>
    <t>Apreciación de Musica en Vivo</t>
  </si>
  <si>
    <t>María Fernanda Fuentes Arandia</t>
  </si>
  <si>
    <t>https://www.dropbox.com/scl/fi/20zrud2y8k6z5z8tijcks/Certificado-de-calificaciones.pdf?rlkey=6qupk54tw0fmwxw326ax3sicl&amp;st=ukefz682&amp;dl=0</t>
  </si>
  <si>
    <t>maria.fuentes.a@ucb.edu.bo</t>
  </si>
  <si>
    <t>Aidan Samuel Luther</t>
  </si>
  <si>
    <t>https://www.dropbox.com/scl/fi/cny9cqwqb03cijugdjh1h/AL_official_transcript_2025.pdf?rlkey=qhb6rfnz9593srtxxh8521btb&amp;st=f2ld009c&amp;dl=0</t>
  </si>
  <si>
    <t>aidan.luther@student.adelaide.edu.au</t>
  </si>
  <si>
    <t>Javier Angel Belmar Osborn</t>
  </si>
  <si>
    <t>https://www.dropbox.com/scl/fi/q76gygffswwi7ohap8f24/TRANSCRIPT.pdf?rlkey=rnrailg00jkm8xv38u75v78an&amp;st=35eufg88&amp;dl=0</t>
  </si>
  <si>
    <t>jbel0022@student.monash.edu</t>
  </si>
  <si>
    <t>Monash University</t>
  </si>
  <si>
    <t>HISTORIA DEL DERECHO</t>
  </si>
  <si>
    <t>DER005F</t>
  </si>
  <si>
    <t>Finn Jantzen</t>
  </si>
  <si>
    <t>https://www.dropbox.com/scl/fi/svqk4abyx4o98qirf3c8i/2025.05.12_DTU_resultsall_en_FinnJantzen.pdf?rlkey=zdavtw2lz26j21yvlnnu984j7&amp;st=roz2qfq2&amp;dl=0</t>
  </si>
  <si>
    <t>s234707@dtu.dk</t>
  </si>
  <si>
    <t>Technical University Of Denmark, Lyngby</t>
  </si>
  <si>
    <t>Elena Pauletto</t>
  </si>
  <si>
    <t>https://www.dropbox.com/scl/fi/n3quio90ntj0uoz0l5gqi/transcript-of-records_Pauletto.pdf?rlkey=2ott9ie53kdi0kgh726ci427a&amp;st=nhpid87w&amp;dl=0</t>
  </si>
  <si>
    <t>elenapauletto02@gmail.com</t>
  </si>
  <si>
    <t>ICP0344</t>
  </si>
  <si>
    <t>Josephine Grimsell</t>
  </si>
  <si>
    <t>https://www.dropbox.com/scl/fi/qebkzhp0bp1lv8qvxo8ku/Josephine-Grimsell-Unofficial-Transcript.pdf?rlkey=3fwgtwbfh0zwohyzyfg2q951l&amp;st=xjeftvot&amp;dl=0</t>
  </si>
  <si>
    <t>josiegrim1@gmail.com</t>
  </si>
  <si>
    <t>Javier Rubio Gómez</t>
  </si>
  <si>
    <t>https://www.dropbox.com/scl/fi/7f56hsosual75c9td6d3j/RUBIO-GOMEZ-JAVIER_TOR.pdf?rlkey=o8ze46kcsd7opjo6bkzf9m8da&amp;st=h9im4hii&amp;dl=0</t>
  </si>
  <si>
    <t>100474640@alumnos.uc3m.es</t>
  </si>
  <si>
    <t>Derecho Político</t>
  </si>
  <si>
    <t>DER009F</t>
  </si>
  <si>
    <t>Alonso Calvo Ricardo</t>
  </si>
  <si>
    <t>https://www.dropbox.com/scl/fi/lhuyckg23z3gn7227bocp/CALVO-RICARDO-ALONSO_TOR.pdf?rlkey=6gpyfcgywajpc6ykl7blvr9it&amp;st=hw5uwzq0&amp;dl=0</t>
  </si>
  <si>
    <t>100474827@alumnos.uc3m.es</t>
  </si>
  <si>
    <t>Annika Dreesen</t>
  </si>
  <si>
    <t>https://www.dropbox.com/scl/fi/kesbsxoar89iq426uqa1o/tor_Dreesen.pdf?rlkey=4xjr2ataxcuju911am1nvizlh&amp;st=ogqelzas&amp;dl=0</t>
  </si>
  <si>
    <t>annika.dreesen@uni-konstanz.de</t>
  </si>
  <si>
    <t>Universität Konstanz</t>
  </si>
  <si>
    <t>Psicologia del Desarrollo I</t>
  </si>
  <si>
    <t>PSI1104</t>
  </si>
  <si>
    <t>Laszlo De Muynck</t>
  </si>
  <si>
    <t>https://www.dropbox.com/scl/fi/ryphtqsb3vg6axqn9m6ej/L.B.J.-De-Muynck_Transcript_04.25.pdf?rlkey=g9vezd8ds3kvd7sqa7i4ceiw4&amp;st=hc1j3u4d&amp;dl=0</t>
  </si>
  <si>
    <t>laszlodemuynck@gmail.com</t>
  </si>
  <si>
    <t>GEO404</t>
  </si>
  <si>
    <t>Nathan NOURRY</t>
  </si>
  <si>
    <t>https://www.dropbox.com/scl/fi/lquqvh60qd6dc350mm8mc/NOURRY_Nathan_TOR.pdf?rlkey=fzt0ezorf8is6llmj2is37aiw&amp;st=xhdu434e&amp;dl=0</t>
  </si>
  <si>
    <t>nathan.nourry33@gmail.com</t>
  </si>
  <si>
    <t>Institut Catholique De Paris</t>
  </si>
  <si>
    <t>Historia de las Instituciones</t>
  </si>
  <si>
    <t>DER006F</t>
  </si>
  <si>
    <t>Lancelot TACONNET</t>
  </si>
  <si>
    <t>https://www.dropbox.com/scl/fi/ag0qynichnl4x8mvuas0o/TACONNET_Lancelot_TOR.pdf?rlkey=7xnmoa6ujqsbhgkddvwl8r7ec&amp;st=8p10gmxl&amp;dl=0</t>
  </si>
  <si>
    <t>lancelot.taconnet@gmail.com</t>
  </si>
  <si>
    <t>Conversion de Energia</t>
  </si>
  <si>
    <t>ICM2213</t>
  </si>
  <si>
    <t>Matúš Vysoký</t>
  </si>
  <si>
    <t>https://www.dropbox.com/scl/fi/8pn8abe8wurgtdk3ap7dc/Vysoky_Certificado-de-notas.pdf?rlkey=95u7n6i6li8oplaylr65z9l39&amp;st=2wuh3gj7&amp;dl=0</t>
  </si>
  <si>
    <t>matusvysoky1@gmail.com</t>
  </si>
  <si>
    <t>Análisis de Regresión</t>
  </si>
  <si>
    <t>EYP2307</t>
  </si>
  <si>
    <t>Amelia Hatfield</t>
  </si>
  <si>
    <t>https://www.dropbox.com/scl/fi/ziz1n0lbzqa83wgejemhi/Hatfield_Amelia_Official_Transcript.pdf?rlkey=s3oc3f2q5vkqscilfh62m3b95&amp;st=32acfgjq&amp;dl=0</t>
  </si>
  <si>
    <t>ahatfie3@nd.edu</t>
  </si>
  <si>
    <t>Massimo Riparia</t>
  </si>
  <si>
    <t>https://www.dropbox.com/scl/fi/x8x75z4gzxt1wcpgx38q2/ApplicationForm.pdf?rlkey=6s9wyl7q9yma0vfbwq45qx3y8&amp;st=gyys7aex&amp;dl=0</t>
  </si>
  <si>
    <t>s339045@studenti.polito.it</t>
  </si>
  <si>
    <t>Politecnico Di Torino</t>
  </si>
  <si>
    <t>Economía de la Energía y el Medio Ambiente</t>
  </si>
  <si>
    <t>IEE3393</t>
  </si>
  <si>
    <t>Clément Astier</t>
  </si>
  <si>
    <t>clement.astier@etudiant.sciencespo-rennes.fr</t>
  </si>
  <si>
    <t>Sciences Po Rennes</t>
  </si>
  <si>
    <t>Teorias Sociales Fundacionales</t>
  </si>
  <si>
    <t>Gabriel</t>
  </si>
  <si>
    <t>https://www.dropbox.com/scl/fi/x8hv2t13676k5w6mqxqew/Certificados-de-Notas-de-la-Universidad-de-Origen-Gabriel-Sliman.pdf?rlkey=t8n4vc4mtvwpr06m9s8ibx8bq&amp;st=yr78fkcl&amp;dl=0</t>
  </si>
  <si>
    <t>gabriel.sliman@outlook.fr</t>
  </si>
  <si>
    <t>Niccolò Radis</t>
  </si>
  <si>
    <t>https://www.dropbox.com/scl/fi/r4n3bzzidvmswrfkboe7r/CAREER_FORM.pdf?rlkey=95ujjltiv3dqbj9u5l92md3lj&amp;st=gvytrun0&amp;dl=0</t>
  </si>
  <si>
    <t>nico.radis@gmail.com</t>
  </si>
  <si>
    <t>Saúl Ramírez Holguín</t>
  </si>
  <si>
    <t>https://www.dropbox.com/scl/fi/2lwbrvdidm33pkudf39t5/RAMIREZ-HOLGUIN-SAUL_TOR.pdf?rlkey=f4yishznl4g1itgkauid3ex0h&amp;st=zdye6goe&amp;dl=0</t>
  </si>
  <si>
    <t>100474574@alumnos.uc3m.es</t>
  </si>
  <si>
    <t>Derecho de Sociedades</t>
  </si>
  <si>
    <t>DER009C</t>
  </si>
  <si>
    <t>Abigail Bush</t>
  </si>
  <si>
    <t>https://www.dropbox.com/scl/fi/34c3dalwuwu6vd4n3qj9h/TEZKS5KM.pdf?rlkey=s6bwmwsaufte66cb98kjfuf5b&amp;st=wt1adfnw&amp;dl=0</t>
  </si>
  <si>
    <t>abush3@nd.edu</t>
  </si>
  <si>
    <t>El Matrimonio Cristiano Hoy</t>
  </si>
  <si>
    <t>TTF068</t>
  </si>
  <si>
    <t>Anna Klinkenberg</t>
  </si>
  <si>
    <t>https://www.dropbox.com/scl/fi/ecaj3ixtd19azkxfbmq8q/Transcript-of-records_Anna-Klinkenberg.PDF?rlkey=5cxef663rwavxn4lfu5g4fglf&amp;st=e40fmb9e&amp;dl=0</t>
  </si>
  <si>
    <t>anna.klinkenberg@student.kuleuven.be</t>
  </si>
  <si>
    <t>BIO331C</t>
  </si>
  <si>
    <t>Miguel Almagro Troncoso</t>
  </si>
  <si>
    <t>https://www.dropbox.com/scl/fi/imwwr8xutcjts67enzsxy/Expediente-acad-mico-de-Miguel-Almagro-a-d-a-28-abril-de-2025.pdf?rlkey=h714oxf7x6hcnn9b31t9u29pi&amp;st=w3hach6k&amp;dl=0</t>
  </si>
  <si>
    <t>miguel.almagro@alumnos.upm.es</t>
  </si>
  <si>
    <t>AGE313</t>
  </si>
  <si>
    <t>Joan Estevan Morió</t>
  </si>
  <si>
    <t>https://www.dropbox.com/scl/fi/adrzqgd7wigsohcfokfpq/ECTS-JOAN-ESTEVAN-MORI-_copia_autentica.pdf?rlkey=jc6lpm79uk9eicclzame784hz&amp;st=2k7yncd2&amp;dl=0</t>
  </si>
  <si>
    <t>joan.estevan@estudiantat.upc.edu</t>
  </si>
  <si>
    <t>Tecnologías y Aplicaciones web</t>
  </si>
  <si>
    <t>IIC2513</t>
  </si>
  <si>
    <t>Olivia Planchon</t>
  </si>
  <si>
    <t>https://www.dropbox.com/scl/fi/nbgrzf1etzi42h1i3p0b0/Transcript-of-the-grade-Olivia-Planchon.pdf?rlkey=5sz5rbwvtc8gvnn13k9efsb7k&amp;st=s9e7dvnv&amp;dl=0</t>
  </si>
  <si>
    <t>o.planchon@student.maastrichtuniversity.nl</t>
  </si>
  <si>
    <t>SUS2191</t>
  </si>
  <si>
    <t>Inés Serrano Díaz</t>
  </si>
  <si>
    <t>https://www.dropbox.com/scl/fi/fz7hcy5tddqr7w707qz62/Expediente.pdf?rlkey=8v4wymnboie5qhoeman9tw6wt&amp;st=1vo5ic99&amp;dl=0</t>
  </si>
  <si>
    <t>Ines.seerrano@gmail.com</t>
  </si>
  <si>
    <t>DER003F</t>
  </si>
  <si>
    <t>Valeria Melillo</t>
  </si>
  <si>
    <t>https://www.dropbox.com/scl/fi/l2fwnz3m4d1s8ya9zcq5e/carta-de-notas.pdf?rlkey=hmlfww9wv4h5zmvx0cbfe3ikh&amp;st=gwa26ez1&amp;dl=0</t>
  </si>
  <si>
    <t>valeria.melillo@studio.unibo.it</t>
  </si>
  <si>
    <t>Isaac Ulloa Antonio</t>
  </si>
  <si>
    <t>https://www.dropbox.com/scl/fi/xftvphnu2yo3el3i4rib2/Ulloa-Isaac-Transcript.pdf?rlkey=wzds81tcxsuyllznmdcwzit72&amp;st=tx75gezk&amp;dl=0</t>
  </si>
  <si>
    <t>Isaac.Ulloa_Antonio@tufts.edu</t>
  </si>
  <si>
    <t>ICP0129</t>
  </si>
  <si>
    <t>Kathryn Matoka</t>
  </si>
  <si>
    <t>https://www.dropbox.com/scl/fi/utd6vg3zpntulzzfhbm99/Kathryn-Matoka-Unofficial-Transcript.pdf?rlkey=8m5a5tsbv3grqw2irt7xlhbdo&amp;st=ta7s2ckz&amp;dl=0</t>
  </si>
  <si>
    <t>kpm109@georgetown.edu</t>
  </si>
  <si>
    <t>Migracion y DDHH</t>
  </si>
  <si>
    <t>Celia Goldstein</t>
  </si>
  <si>
    <t>https://www.dropbox.com/scl/fi/svm10lbpjyoxo7kx2zs1u/Goldstein_Celia_1428327_Official_Transcript.pdf?rlkey=i01l587omsij2uif2w2liiaip&amp;st=r5ys85zh&amp;dl=0</t>
  </si>
  <si>
    <t>goldstec@lawrence.edu</t>
  </si>
  <si>
    <t>MUC957</t>
  </si>
  <si>
    <t>Anna Weiner</t>
  </si>
  <si>
    <t>https://www.dropbox.com/scl/fi/8tjuih179kxj8jbswcm8a/03.-Anna-Weiner-Transcript.pdf?rlkey=78gv5lr6kf68bdsiro4l1opgv&amp;st=r5tr418a&amp;dl=0</t>
  </si>
  <si>
    <t>aw134@wellesley.edu</t>
  </si>
  <si>
    <t>El misterioso caso Ficc Pol</t>
  </si>
  <si>
    <t>LET202G</t>
  </si>
  <si>
    <t>Lara Theus</t>
  </si>
  <si>
    <t>https://www.dropbox.com/scl/fi/19vdmf7zkd4to060lv6zd/Transcript-of-records-Lara-Theus-University-of-Z-rich_conTimbre.pdf?rlkey=m37xgq041y6gsx6ykv3kwu10c&amp;st=cb3iryq0&amp;dl=0</t>
  </si>
  <si>
    <t>lara.theus@uzh.ch</t>
  </si>
  <si>
    <t>Universitat Zurich</t>
  </si>
  <si>
    <t>DER502G</t>
  </si>
  <si>
    <t>Francesca Mattioli</t>
  </si>
  <si>
    <t>https://www.dropbox.com/scl/fi/khan1tylusqab9p20v384/tor-unimore-unibo.pdf?rlkey=vejflq77btt0z55uqwbm18htb&amp;st=rery7jng&amp;dl=0</t>
  </si>
  <si>
    <t>francesca.mattioli13@studio.unibo.it</t>
  </si>
  <si>
    <t>English for Small Children</t>
  </si>
  <si>
    <t>LET007I</t>
  </si>
  <si>
    <t>Freya Hedwig Birgit Schmechta</t>
  </si>
  <si>
    <t>https://www.dropbox.com/scl/fi/j1ggl31khleo9bioi3ay9/Transcript-of-Records-2025.pdf?rlkey=q06uxyvpjhol3trx23t1bfmdt&amp;st=vxpsvcvf&amp;dl=0</t>
  </si>
  <si>
    <t>freya.schmechta@gmail.com</t>
  </si>
  <si>
    <t>Eberhard-Karls-Universität Tübingen</t>
  </si>
  <si>
    <t>TTF083</t>
  </si>
  <si>
    <t>Iratxe Ochoa Garcia</t>
  </si>
  <si>
    <t>https://www.dropbox.com/scl/fi/bmohib2ow9colire4op8c/TOR-Blanquerna_I.-Ochoa.pdf?rlkey=vc881d1f0novenz1tbd9w2yfp&amp;st=88otwqvd&amp;dl=0</t>
  </si>
  <si>
    <t>ochoagarciairatxe@gmail.com</t>
  </si>
  <si>
    <t>MALGOR</t>
  </si>
  <si>
    <t>https://www.dropbox.com/scl/fi/7gg0bpbnev8bvfauuwhyt/Notas-Elodie-Malgor.pdf?rlkey=e91nzhcjowy1t6c29dponxjv9&amp;st=ofnldhss&amp;dl=0</t>
  </si>
  <si>
    <t>elodie.malgor@agrocampus-ouest.fr</t>
  </si>
  <si>
    <t>Infraestructura Verde</t>
  </si>
  <si>
    <t>AGC326</t>
  </si>
  <si>
    <t>Sasha Watkins</t>
  </si>
  <si>
    <t>https://www.dropbox.com/scl/fi/sm8ew4jzy8rm1tronscn2/Sasha_Watkins_s2474976.pdf?rlkey=l73t5hx1whzuiyxn0oppc7d78&amp;st=xpf5izu0&amp;dl=0</t>
  </si>
  <si>
    <t>sashawatkins@aol.com</t>
  </si>
  <si>
    <t>Eider Echeverria Sola</t>
  </si>
  <si>
    <t>https://www.dropbox.com/scl/fi/o2bnenbjn7qyu6tcloe0e/certificado-academico.pdf?rlkey=ig7qzvbmbblw6a3lvk673ohdf&amp;st=3x04yfni&amp;dl=0</t>
  </si>
  <si>
    <t>eideretxeso2003@gmail.com</t>
  </si>
  <si>
    <t>Universidad Pública De Navarra</t>
  </si>
  <si>
    <t>Hope Brown</t>
  </si>
  <si>
    <t>https://www.dropbox.com/scl/fi/wbfpy82q0dq7bof61d10n/SPR-TRANPDF010-2401605-1.pdf?rlkey=0g8565kmjijmxrlhlmb05nnbe&amp;st=jcfdkmpl&amp;dl=0</t>
  </si>
  <si>
    <t>wf23914@bristol.ac.uk</t>
  </si>
  <si>
    <t>GEO618</t>
  </si>
  <si>
    <t>Xavier Sanjosé Alemany</t>
  </si>
  <si>
    <t>https://www.dropbox.com/scl/fi/3if551ty23l0gsz7udpsl/Expedient_Estudiant-7.pdf?rlkey=qc6rz5iaig8thk0j1blni0yg5&amp;st=j149856g&amp;dl=0</t>
  </si>
  <si>
    <t>xavier.sanjose@estudiantat.upc.edu</t>
  </si>
  <si>
    <t>ING3400</t>
  </si>
  <si>
    <t>Chandler McCoy</t>
  </si>
  <si>
    <t>https://www.dropbox.com/scl/fi/nx8iwck5veh6biam8qca3/MCCOY-CHANDLER-TRANSCRIPT.pdf?rlkey=qe6lexcqtin6d8lg4w3b964nb&amp;st=okgy8mz0&amp;dl=0</t>
  </si>
  <si>
    <t>cmccoy07@syr.edu</t>
  </si>
  <si>
    <t>Margaux CHAUSSON</t>
  </si>
  <si>
    <t>https://www.dropbox.com/scl/fi/u9sp3ii2k6zovqri7103h/transcriptnopanglais-08-05-2025.pdf?rlkey=subhi84mwx51oem61xjs31fap&amp;st=g9pfmgtk&amp;dl=0</t>
  </si>
  <si>
    <t>margaux@chausson.fr</t>
  </si>
  <si>
    <t>Escp-Europe</t>
  </si>
  <si>
    <t>Eloise Sherlock</t>
  </si>
  <si>
    <t>https://www.dropbox.com/scl/fi/ua0a4lytl2lka3qa6b2rv/ROSE_Eloise_TOR.pdf?rlkey=ongmao2ufh32bgko3sivdip9q&amp;st=7jf3ws4a&amp;dl=0</t>
  </si>
  <si>
    <t>eloisesherlock337@gmail.com</t>
  </si>
  <si>
    <t>Politica y Poder en Chile</t>
  </si>
  <si>
    <t>Emily Demmings</t>
  </si>
  <si>
    <t>https://www.dropbox.com/scl/fi/8w1yl2bk1420i061e1xi1/Demmings-Transcript.pdf?rlkey=iujycyocpgzgqt4mc20vn76hz&amp;st=bijb4wzv&amp;dl=0</t>
  </si>
  <si>
    <t>edemming@nd.edu</t>
  </si>
  <si>
    <t>Filosofía</t>
  </si>
  <si>
    <t>Etica</t>
  </si>
  <si>
    <t>FIL016</t>
  </si>
  <si>
    <t>Alessandro Bonomi</t>
  </si>
  <si>
    <t>https://www.dropbox.com/scl/fi/rxxde5gwru04vksya0sqi/AB-marks.pdf?rlkey=lwh0h64xtrtws9g5tjdi9nuot&amp;st=k34p0l86&amp;dl=0</t>
  </si>
  <si>
    <t>s338146@studenti.polito.it</t>
  </si>
  <si>
    <t>ICH2613</t>
  </si>
  <si>
    <t>Irene Aguirre Mendivil</t>
  </si>
  <si>
    <t>https://www.dropbox.com/scl/fi/rm3jgtoivc3lw8dhaqy1w/EXPEDIENTE-ACADEMICO_removed.pdf?rlkey=zib19n6jdv3o2k9fpjubzv2na&amp;st=xmzpbx11&amp;dl=0</t>
  </si>
  <si>
    <t>irene.aguirre308@gmail.com</t>
  </si>
  <si>
    <t>Catherine Ilona Bako (nombre social Julian)</t>
  </si>
  <si>
    <t>https://www.dropbox.com/scl/fi/sbsfada6sb8luogdfs7km/BAKO_CATHERINE_530570598_USYD_TRANSCRIPT-6.pdf?rlkey=rp64mfnidyzye8cu2dgcwxnu8&amp;st=pbwgi2wx&amp;dl=0</t>
  </si>
  <si>
    <t>cbak3530@uni.sydney.edu.au</t>
  </si>
  <si>
    <t>LET124P</t>
  </si>
  <si>
    <t>Parker Gaines</t>
  </si>
  <si>
    <t>https://www.dropbox.com/scl/fi/6odmovvzh85c2yj7gt3h4/TEZKSM0M.pdf?rlkey=5ic69xr05ygmprrubr600rshx&amp;st=i88ajdj1&amp;dl=0</t>
  </si>
  <si>
    <t>pgaines@nd.edu</t>
  </si>
  <si>
    <t>Paul Giraud</t>
  </si>
  <si>
    <t>https://www.dropbox.com/scl/fi/862n42qfxllbc40dnq03f/Certificados-De-Notas.pdf?rlkey=256gjczl40xdawgwon7w3jgb8&amp;st=7of9tull&amp;dl=0</t>
  </si>
  <si>
    <t>paularph.giraud@gmail.com</t>
  </si>
  <si>
    <t>Fundamentos de finanzas</t>
  </si>
  <si>
    <t>EAA1220</t>
  </si>
  <si>
    <t>Henry Lytle</t>
  </si>
  <si>
    <t>https://www.dropbox.com/scl/fi/jcq7pc08phadv8f59bd7e/TEZAEG8J.pdf?rlkey=dan99l9g1ynpz12lfdmixmpqs&amp;st=am5xqs9f&amp;dl=0</t>
  </si>
  <si>
    <t>hlytle@nd.edu</t>
  </si>
  <si>
    <t>Sebastian Chacón Mantilla</t>
  </si>
  <si>
    <t>https://www.dropbox.com/scl/fi/307ynwczacmkdwvkyw9v5/Certificado.pdf?rlkey=qr22lum38wh32olweje5fo1lb&amp;st=df6zx8kw&amp;dl=0</t>
  </si>
  <si>
    <t>sebastianchmantilla@gmail.com</t>
  </si>
  <si>
    <t>Universidad De San Buenaventura</t>
  </si>
  <si>
    <t>Santiago Andrés Ramírez Cubillos</t>
  </si>
  <si>
    <t>https://www.dropbox.com/scl/fi/b4m5b3f5trfji7qpjr7zu/0000062382-1.pdf?rlkey=37x14q5k78nfjka1anb6nxioq&amp;st=aq58whdl&amp;dl=0</t>
  </si>
  <si>
    <t>santiramirezdrums7@gmail.com</t>
  </si>
  <si>
    <t>Ingeniería de Software</t>
  </si>
  <si>
    <t>Andrew Steller</t>
  </si>
  <si>
    <t>https://www.dropbox.com/scl/fi/utj3rewp24l787pxlow4f/STELLER-ANDREW-TRANSCRIPT.pdf?rlkey=up0mhyh4dzd9xg9gk25xiaz3n&amp;st=bz8z32pj&amp;dl=0</t>
  </si>
  <si>
    <t>akstelle@syr.edu</t>
  </si>
  <si>
    <t>Nalani Seales</t>
  </si>
  <si>
    <t>https://www.dropbox.com/scl/fi/90ca3j13ah7sak3w5e32z/Seales_Nalani_1446795_Official_Transcript.pdf?rlkey=8s1h9llqeu19i06p52smt2u64&amp;st=w9yybcz4&amp;dl=0</t>
  </si>
  <si>
    <t>nalaniseales05@gmail.com</t>
  </si>
  <si>
    <t>Antropologia del Parentesco y</t>
  </si>
  <si>
    <t>ANT200</t>
  </si>
  <si>
    <t>John Jett</t>
  </si>
  <si>
    <t>https://www.dropbox.com/scl/fi/3a9rpc0uno9oldswsan5x/Jett_John_1450782_Official_Transcript.pdf?rlkey=vznd8qmbi72ef6xuoswijl81v&amp;st=seukihsk&amp;dl=0</t>
  </si>
  <si>
    <t>jettj@lawrence.edu</t>
  </si>
  <si>
    <t>Historia de Chile Contemporane</t>
  </si>
  <si>
    <t>Pedro Henrique Cavalcanti de Vasconcelos</t>
  </si>
  <si>
    <t>https://www.dropbox.com/scl/fi/hlnewhibgul38z81z4vxt/Hist-rico-Pedro-Henrique.pdf?rlkey=szlbev8x8k60v6zbdt8aaavnp&amp;st=nfh1wf18&amp;dl=0</t>
  </si>
  <si>
    <t>ph200520@gmail.com</t>
  </si>
  <si>
    <t>Brasil</t>
  </si>
  <si>
    <t>Universidade Católica De Brasilia</t>
  </si>
  <si>
    <t>Politica Regional en America L</t>
  </si>
  <si>
    <t>Rocio Trinidad Velasquez Rojas</t>
  </si>
  <si>
    <t>https://www.dropbox.com/scl/fi/9k1jvxnlawwrq2b36kcjw/Avance-curricular.pdf?rlkey=utqm8qktkxypfqhikm5v57q0y&amp;st=9taqq6i4&amp;dl=0</t>
  </si>
  <si>
    <t>rocio.velasquez.r@uni.pe</t>
  </si>
  <si>
    <t>Clara DE GALBERT</t>
  </si>
  <si>
    <t>https://www.dropbox.com/scl/fi/21feynucrunxc66wviyxw/DEGALBERT_Clara_TOR.pdf?rlkey=zhhhwgjeyobhklke10uf4t6ii&amp;st=jtm3tgr4&amp;dl=0</t>
  </si>
  <si>
    <t>clara.degalbert@gmail.com</t>
  </si>
  <si>
    <t>EAG190A</t>
  </si>
  <si>
    <t>Ananda Chio Thomas</t>
  </si>
  <si>
    <t>https://www.dropbox.com/scl/fi/ylsaekg6jw0qlwgcubxxu/Screenshot-2025-04-15-at-16.08.13.png?rlkey=w1pu9f533qmcgtkahaqqu5okc&amp;st=pf3h0myr&amp;dl=0</t>
  </si>
  <si>
    <t>uclmhio@ucl.ac.uk</t>
  </si>
  <si>
    <t>University College London</t>
  </si>
  <si>
    <t>Maud Marie Mannooretonil</t>
  </si>
  <si>
    <t>https://www.dropbox.com/scl/fi/rk7r9pobgqxd0hi92dsxa/Maud-Mannooretonil-Grade-Transcript-March-2025.pdf?rlkey=sfz50i9gejrgjrbnnqcwsnv9u&amp;st=52pr8rxw&amp;dl=0</t>
  </si>
  <si>
    <t>m.mannooretonil@student.maastrichtuniversity.nl</t>
  </si>
  <si>
    <t>Psicoanalisis</t>
  </si>
  <si>
    <t>PSI2303</t>
  </si>
  <si>
    <t>Kaya Anaai ILaquiche Tiban</t>
  </si>
  <si>
    <t>https://www.dropbox.com/scl/fi/lqoeucjp7mfnmdbsucz2z/Certificado-de-notas-Ilaquiche-Tib-n-Kaya-Anaai-1.pdf?rlkey=79bsqum172cwlwo3hnwmiya7i&amp;st=z9859t5j&amp;dl=0</t>
  </si>
  <si>
    <t>kailaquiche@puce.edu.ec</t>
  </si>
  <si>
    <t>LIZE Manon Cléa Marion</t>
  </si>
  <si>
    <t>https://www.dropbox.com/scl/fi/dxs1hks3u9dre50wpry65/Notas_Manon_LIZE.pdf?rlkey=wa7lffap2hh6yy4niayi6j07v&amp;st=ntd08xbw&amp;dl=0</t>
  </si>
  <si>
    <t>manon.lize@groupe-esa.net</t>
  </si>
  <si>
    <t>Ecole Superieure D'Agriculture D'Angers</t>
  </si>
  <si>
    <t>Kaya Katharina Ludwig</t>
  </si>
  <si>
    <t>https://www.dropbox.com/scl/fi/tcg7bubvm9hjk89ewc547/Official-Transcript-UCM-Kaya-Ludwig.pdf?rlkey=ehe73kkizp4ai4ev5edh8wrj5&amp;st=n6863ukj&amp;dl=0</t>
  </si>
  <si>
    <t>kaya.ludwig@wohnen-ludwig.de</t>
  </si>
  <si>
    <t>Periodismo Deportivo</t>
  </si>
  <si>
    <t>COM037</t>
  </si>
  <si>
    <t>Charles Tomalin Reeves</t>
  </si>
  <si>
    <t>https://www.dropbox.com/scl/fi/mqbet88k1h4i0asduvlh1/Charles-Tomalin-Reeves202243456.pdf?rlkey=p2wa6xkphhz3lp20me6dq7o9t&amp;st=pnw6vljo&amp;dl=0</t>
  </si>
  <si>
    <t>charliereeves97@gmail.com</t>
  </si>
  <si>
    <t>The London School Of Economics And Political Science</t>
  </si>
  <si>
    <t>TTF229</t>
  </si>
  <si>
    <t>Layla Rumble</t>
  </si>
  <si>
    <t>https://www.dropbox.com/scl/fi/lm3c45xkwh4ydjqr4c0im/Rumble_Layla_1430505_Official_Transcript.pdf?rlkey=06p2x8api1ut30llzialc7f7a&amp;st=k70t73an&amp;dl=0</t>
  </si>
  <si>
    <t>rumblelayla@gmail.com</t>
  </si>
  <si>
    <t>Marquette University</t>
  </si>
  <si>
    <t>Claudia Diéguez González</t>
  </si>
  <si>
    <t>https://www.dropbox.com/scl/fi/52tiqnasam0jv0d3l9sy8/Certificado-Acad-mico.pdf?rlkey=2p0054hsirk932zfw8ddc9ohj&amp;st=cpy4e93s&amp;dl=0</t>
  </si>
  <si>
    <t>claudia.dieguez@alumnos.upm.es</t>
  </si>
  <si>
    <t>AQI0203</t>
  </si>
  <si>
    <t>Pietro Binarelli</t>
  </si>
  <si>
    <t>https://www.dropbox.com/scl/fi/iln54utx679a5798kmcot/certificato-4-_merged.pdf?rlkey=ala1svjwwngiagacqcsli523s&amp;st=buf7btqx&amp;dl=0</t>
  </si>
  <si>
    <t>pietro.binarelli@studio.unibo.it</t>
  </si>
  <si>
    <t>Antropología Médica</t>
  </si>
  <si>
    <t>ANT250</t>
  </si>
  <si>
    <t>Alain Rodriguez Sarasola</t>
  </si>
  <si>
    <t>https://www.dropbox.com/scl/fi/smblyccijkdnkr97zmunc/Certificado-de-notas-Alain-Rodrpiguez-UPN.pdf?rlkey=8lbso89tajgob5ab3gk5m667a&amp;st=t2xpy1eh&amp;dl=0</t>
  </si>
  <si>
    <t>alain.r.sarasola@gmail.com</t>
  </si>
  <si>
    <t>Miren Bedialauneta Sancet</t>
  </si>
  <si>
    <t>https://www.dropbox.com/scl/fi/y2ur6bjqjkgsu49vihz2b/CertificadoNotas_MirenBedialauneta.pdf?rlkey=jai7w9dap5lqepqkh7qolp7uw&amp;st=lgnpney2&amp;dl=0</t>
  </si>
  <si>
    <t>bedialauneta.156719@e.unavarra.es</t>
  </si>
  <si>
    <t>Sofia Lammers Garcia</t>
  </si>
  <si>
    <t>https://www.dropbox.com/scl/fi/x5bvejeo6gdv4f1a7oqa4/Grade-Transcript_Actualizado.pdf?rlkey=351gykijcsj8xkjjdbiw1c99a&amp;st=ja3xwcqt&amp;dl=0</t>
  </si>
  <si>
    <t>s.lammersgarcia@student.maastrichtuniversity.nl</t>
  </si>
  <si>
    <t>Lorea Guembe Ochotorena</t>
  </si>
  <si>
    <t>https://www.dropbox.com/scl/fi/mqldphkux7t7u012fyxuk/Certificacionacademica_-LoreaGuembe.pdf?rlkey=7jym3sg76ntunamgusq60970q&amp;st=2lg7ga0w&amp;dl=0</t>
  </si>
  <si>
    <t>guembe.155300@e.unavarra.es</t>
  </si>
  <si>
    <t>IHI0224</t>
  </si>
  <si>
    <t>Thomas Hagan</t>
  </si>
  <si>
    <t>https://www.dropbox.com/scl/fi/piqvr3tl87oxmgr28r6si/T.Hagan_Image-07-07-2025-at-11.16.jpeg?rlkey=u20qqq64o6lxx2wy64lt87e7k&amp;st=ke89wzzb&amp;dl=0</t>
  </si>
  <si>
    <t>t.hagan2@newcastle.ac.uk</t>
  </si>
  <si>
    <t>Newcastle University</t>
  </si>
  <si>
    <t>Sociolingüística</t>
  </si>
  <si>
    <t>Joris Walter Sebastiaan Kooijman</t>
  </si>
  <si>
    <t>Kooijmanjoris@gmail.com</t>
  </si>
  <si>
    <t>Pedro Manuel Figueiredo Pinto da Silva Ribeiro</t>
  </si>
  <si>
    <t>https://www.dropbox.com/scl/fi/tm7xpntis8ktceuto0sxh/P_PORTO02_TR_Pedro_Manuel_Figueiredo_Pinto_da_Silva_Ribeiro.pdf?rlkey=kc7rddysjjvaxdk01qb3b893c&amp;st=4ckk8fl7&amp;dl=0</t>
  </si>
  <si>
    <t>pedro.ribeiro112@gmail.com</t>
  </si>
  <si>
    <t>Rita Alegrete Teles</t>
  </si>
  <si>
    <t>https://www.dropbox.com/scl/fi/n3inlrvgmljf41fk31qvp/P_PORTO02_TR_Rita_Teles.pdf?rlkey=h45jk4mpd7m3kcyg60a9ydoa0&amp;st=h24oqkxt&amp;dl=0</t>
  </si>
  <si>
    <t>ritalegrete.13@gmail.com</t>
  </si>
  <si>
    <t>Asier Muro Garralda</t>
  </si>
  <si>
    <t>https://www.dropbox.com/scl/fi/asjg87om6pg35p7nqtjpt/Calificaciones-Asier-Muro.pdf?rlkey=06w5w1y6xj7kqlptikq1dnbmp&amp;st=00k3t02l&amp;dl=0</t>
  </si>
  <si>
    <t>asiermurog@gmail.com</t>
  </si>
  <si>
    <t>Lili Aduriz Etura</t>
  </si>
  <si>
    <t>https://www.dropbox.com/scl/fi/smnffn7anwrqgpxn7yutx/certificado-de-notas.pdf?rlkey=htysmebjzpr4gcv7ztxiyafo6&amp;st=edbn7sak&amp;dl=0</t>
  </si>
  <si>
    <t>liliaduriz@gmail.com</t>
  </si>
  <si>
    <t>SUS2032</t>
  </si>
  <si>
    <t>Nahia Aldamizetxebarria Goiri</t>
  </si>
  <si>
    <t>https://www.dropbox.com/scl/fi/gydnqp2j7rxkjroobmvpk/expediente-academico.pdf?rlkey=2j56pnkexep3fe7lr5xxa4h8d&amp;st=76zbh7s6&amp;dl=0</t>
  </si>
  <si>
    <t>nahiaaldamiz@gmail.com</t>
  </si>
  <si>
    <t>Enfoques de la Diversidad</t>
  </si>
  <si>
    <t>TSL495</t>
  </si>
  <si>
    <t>Lyu Jingyu</t>
  </si>
  <si>
    <t>https://www.dropbox.com/scl/fi/9n72iegab2f70hc2oqzbz/Certificado-de-notas.pdf?rlkey=1r0qew9e2ijciyb4d6xv144hg&amp;st=wyus6y05&amp;dl=0</t>
  </si>
  <si>
    <t>13920485300@163.com</t>
  </si>
  <si>
    <t>China</t>
  </si>
  <si>
    <t>Nanjing University</t>
  </si>
  <si>
    <t>Introducción a la Publicidad</t>
  </si>
  <si>
    <t>COM404</t>
  </si>
  <si>
    <t>Elsa RUIZ LOPEZ</t>
  </si>
  <si>
    <t>https://www.dropbox.com/scl/fi/hk95sk5abohyxr5r47xzb/Certificado-de-notas-Elsa-RUIZ-LOPEZ.pdf?rlkey=uf23f7c98p4wr5fxrxxfak3nj&amp;st=7x6waexn&amp;dl=0</t>
  </si>
  <si>
    <t>elsa.ruizlopez37@gmail.com</t>
  </si>
  <si>
    <t>Université Paris I Panthéon Sorbonne</t>
  </si>
  <si>
    <t>Margaret Hines</t>
  </si>
  <si>
    <t>https://www.dropbox.com/scl/fi/fptuz1wk4ai2fnhfvgmgv/Hines-Margaret-Transcript.pdf?rlkey=1ste29i2ynus069oanyr9to2v&amp;st=7wa4v8g6&amp;dl=0</t>
  </si>
  <si>
    <t>Margaret.Hines@tufts.edu</t>
  </si>
  <si>
    <t>Alessandro González Vindas</t>
  </si>
  <si>
    <t>https://www.dropbox.com/scl/fi/qf9nv2acufig2zsfwigq3/Certificado-oficial-de-notas-Alessandro-Gonzalez-Vindas.pdf?rlkey=z2meqequfejuj73ms5yqr8fcq&amp;st=h7zhktw0&amp;dl=0</t>
  </si>
  <si>
    <t>alessandro.gonzalez@ucr.ac.cr</t>
  </si>
  <si>
    <t>Anna Maria Casarini</t>
  </si>
  <si>
    <t>https://www.dropbox.com/scl/fi/yorvwx0v4uv0awwolyo2y/Transcript-of-Records-Unipd.pdf?rlkey=v56hdp7kunut0ycqmht4edjs4&amp;st=cpzytq1h&amp;dl=0</t>
  </si>
  <si>
    <t>annamaria.casarini@studenti.unipd.it</t>
  </si>
  <si>
    <t>Iratxe Izcue Gomez</t>
  </si>
  <si>
    <t>https://www.dropbox.com/scl/fi/ye8uto6gso70dxzjj85yf/Expediente_iratxe_izcue.pdf?rlkey=yvby65xmi5g7z33f2vrtjo6go&amp;st=o08bl1y1&amp;dl=0</t>
  </si>
  <si>
    <t>iratxeizcue8@gmail.com</t>
  </si>
  <si>
    <t>LET002B</t>
  </si>
  <si>
    <t>Mario Mora Lucas</t>
  </si>
  <si>
    <t>https://www.dropbox.com/scl/fi/c7gombkdr6j5kh4f1fsw2/tor_mora.pdf?rlkey=rhqzbrgb4f18p055mayxozt24&amp;st=qertlo03&amp;dl=0</t>
  </si>
  <si>
    <t>m.moralucas@um.es</t>
  </si>
  <si>
    <t>Universidad De Murcia</t>
  </si>
  <si>
    <t>Metafísica</t>
  </si>
  <si>
    <t>FIL116T</t>
  </si>
  <si>
    <t>LOUANE CLAUDEL</t>
  </si>
  <si>
    <t>https://www.dropbox.com/scl/fi/opkwoyw6x703eyf4hnhia/d-tails-des-notes-Louane-CLAUDEL.pdf?rlkey=63km7inp5xb1r7y1rlvdh9014&amp;st=asyyozqi&amp;dl=0</t>
  </si>
  <si>
    <t>louaane.cldl@gmail.com</t>
  </si>
  <si>
    <t>Oliviu-Ioan Hetea</t>
  </si>
  <si>
    <t>https://www.dropbox.com/scl/fi/0wtyin7iw7wou248y7nfx/Transcript_22.04.pdf?rlkey=c9tprzekohplk4q8rtiqx76zx&amp;st=poavsnxu&amp;dl=0</t>
  </si>
  <si>
    <t>oliviuhetea@gmail.com</t>
  </si>
  <si>
    <t>Coproduccion Desarrollo Urbano</t>
  </si>
  <si>
    <t>IEU3204</t>
  </si>
  <si>
    <t>LAURA VICTORIA MIGUEZ LEIRÓS</t>
  </si>
  <si>
    <t>https://www.dropbox.com/scl/fi/7lx47jzx4dtkegt877e4e/Certificado-acad-mico.pdf_asinado.pdf?rlkey=trp8y7ucdgvaw3j85g96aqxlh&amp;st=k8myko1o&amp;dl=0</t>
  </si>
  <si>
    <t>lauramiguezleiros@gmail.com</t>
  </si>
  <si>
    <t>Universidad Santiago De Compostela</t>
  </si>
  <si>
    <t>Sophie Charlotte Ledermann</t>
  </si>
  <si>
    <t>https://www.dropbox.com/scl/fi/1w245x3qbic05773ilzat/Ledermann-SophieTranscript-of-Records-english.pdf?rlkey=u48nv8o2qoecn22kjq5trhl1w&amp;st=6mlh4kpc&amp;dl=0</t>
  </si>
  <si>
    <t>sophie@familie-ledermann.de</t>
  </si>
  <si>
    <t>Universität Mannheim</t>
  </si>
  <si>
    <t>Oliver Levine</t>
  </si>
  <si>
    <t>https://www.dropbox.com/scl/fi/1fcmy4us92rjiarjwaipi/Academic-transcript-PDF.pdf?rlkey=pvz8ifgfm9pj7ol5tqo7ohz6h&amp;st=ljoxrn6o&amp;dl=0</t>
  </si>
  <si>
    <t>Olilevine123@gmail.com</t>
  </si>
  <si>
    <t>University Of Birmingham</t>
  </si>
  <si>
    <t>Manuela Texeira Nuñez</t>
  </si>
  <si>
    <t>https://www.dropbox.com/scl/fi/dkyvpb3w2bbck9c91qy3s/54670295-7f63bc.pdf?rlkey=knxq4fpb3kl1wzv5g287cro7u&amp;st=8ka7n9b1&amp;dl=0</t>
  </si>
  <si>
    <t>nunutexeiraa@gmail.com</t>
  </si>
  <si>
    <t>Ramon Christian van der Krogt</t>
  </si>
  <si>
    <t>https://www.dropbox.com/scl/fi/dnx7c2g2zvi729q2s1wt1/Transcript-5th-april.pdf?rlkey=dd98bq1l87wyqlujjcl0tg9ui&amp;st=cl99ezjv&amp;dl=0</t>
  </si>
  <si>
    <t>ramon.vdkrogt@gmail.com</t>
  </si>
  <si>
    <t>Democracia y Ciudadania Sexual</t>
  </si>
  <si>
    <t>ICP0212</t>
  </si>
  <si>
    <t>Samuel Hodgson</t>
  </si>
  <si>
    <t>https://www.dropbox.com/scl/fi/r7ktgy0gi3hbphlcvimgi/Hodgson_Samuel_1430993_Official_Transcript.pdf?rlkey=wghpscy1qk5f72h8l1nfdpomt&amp;st=dt5ka0rb&amp;dl=0</t>
  </si>
  <si>
    <t>samuel.hodgson@hope.edu</t>
  </si>
  <si>
    <t>Biomedicina Celular y Molecula</t>
  </si>
  <si>
    <t>BIO351C</t>
  </si>
  <si>
    <t>CLAUDIA MARIA PARDO GONZÁLEZ</t>
  </si>
  <si>
    <t>https://www.dropbox.com/scl/fi/hp553rpepi3yygxy62pk6/Certificados-De-Notas-Oficial-Actualizado-De-Universidad-Santiago-de-Compostela_Claudia-Pardo.pdf?rlkey=xkd1fbbjct601wn3xxvujipjq&amp;st=tog56iqj&amp;dl=0</t>
  </si>
  <si>
    <t>nueveclaudia@gmail.com</t>
  </si>
  <si>
    <t>CERRANDO BRECHAS EDUCATIVAS</t>
  </si>
  <si>
    <t>Jan Michael Leimann</t>
  </si>
  <si>
    <t>https://www.dropbox.com/scl/fi/41cko2z1jh5wpnneb8o21/tor_leimann.pdf?rlkey=1yofp25gb85047xwxbecoto3r&amp;st=sbr9gu39&amp;dl=0</t>
  </si>
  <si>
    <t>jan.leimann@uni-konstanz.de</t>
  </si>
  <si>
    <t>Ainhoa Ruiz Olarte</t>
  </si>
  <si>
    <t>https://www.dropbox.com/scl/fi/7ln8pu4klytyuq4u6mjxj/Certificado-de-notas-oficiales-actualizado-Deusto_Ainhoa-Ruiz.pdf?rlkey=wfgnmg1nb0hn5jufqeuh2w8i9&amp;st=2wepz4xw&amp;dl=0</t>
  </si>
  <si>
    <t>ruizolarteainhoa@gmail.com</t>
  </si>
  <si>
    <t>Manejo y Aplicacion del Color</t>
  </si>
  <si>
    <t>DNO004</t>
  </si>
  <si>
    <t>Paula Verdoy Martínez</t>
  </si>
  <si>
    <t>https://www.dropbox.com/scl/fi/0rmm06dv789zni4fqos29/Certificado-de-notas.pdf?rlkey=z629pjnoc0bzr5cq2sarqtvbn&amp;st=rjj2xqh3&amp;dl=0</t>
  </si>
  <si>
    <t>paula.verdoy@alumnos.upm.es</t>
  </si>
  <si>
    <t>Carlota López Taboada</t>
  </si>
  <si>
    <t>https://www.dropbox.com/scl/fi/tiiezk2zk5zcyfnd1xr36/Expediente.pdf?rlkey=v1nssf4aljvdwf4vklems1yym&amp;st=zsygnbfg&amp;dl=0</t>
  </si>
  <si>
    <t>carlota.ltaboada@alumnos.upm.es</t>
  </si>
  <si>
    <t>Ben Lichtnau</t>
  </si>
  <si>
    <t>https://www.dropbox.com/scl/fi/wh51gpirrgr4vgoh8jpzh/Transcript_19_03_25_ben_lichtnau.pdf?rlkey=iqax2q768f4m23b7pk7psuwcg&amp;st=7cbi4ai2&amp;dl=0</t>
  </si>
  <si>
    <t>ben.lichtnau@stud.uni-heidelberg.de</t>
  </si>
  <si>
    <t>Probabilidades y algoritmos</t>
  </si>
  <si>
    <t>IMT2117</t>
  </si>
  <si>
    <t>Maialen Pizzio Moreno</t>
  </si>
  <si>
    <t>https://www.dropbox.com/scl/fi/mtyk8lxgunvz7oedsjxdh/Certificado-personal-de-calificaciones.pdf?rlkey=rwx2v2pc8zetw6alevvrryw7b&amp;st=jp1uxqh2&amp;dl=0</t>
  </si>
  <si>
    <t>mpizziomore@alumni.unav.es</t>
  </si>
  <si>
    <t>Mar Beltrán Rueda</t>
  </si>
  <si>
    <t>https://www.dropbox.com/scl/fi/ktt078g4wfeexk29cocq6/Transcript.pdf?rlkey=zlwnb7cpi5vepzp73hdz3b4ei&amp;st=6i1884yt&amp;dl=0</t>
  </si>
  <si>
    <t>beltranruedamar@gmail.com</t>
  </si>
  <si>
    <t>Paul Eisenblätter</t>
  </si>
  <si>
    <t>https://www.dropbox.com/scl/fi/dpeqccweb7rj6um5xm9lv/tor_paul.pdf?rlkey=6opdmk5do6y4j86g4w4uthu41&amp;st=topo731v&amp;dl=0</t>
  </si>
  <si>
    <t>eisenblaetter.paul@gmail.com</t>
  </si>
  <si>
    <t>Tenneson</t>
  </si>
  <si>
    <t>https://www.dropbox.com/scl/fi/8xom0o8qf76bq0hznu3wa/Suoritusote_018603363_Kalanje_27032025_182732_en.pdf?rlkey=fa1vms33v8ozojy66bn2ufgf1&amp;st=qojqcd1t&amp;dl=0</t>
  </si>
  <si>
    <t>tiphaine.tenneson@etu.emse.fr</t>
  </si>
  <si>
    <t>Ecole Nationale Supérieure</t>
  </si>
  <si>
    <t>Astrofísica</t>
  </si>
  <si>
    <t>AST0421</t>
  </si>
  <si>
    <t>Luca Marrella</t>
  </si>
  <si>
    <t>https://www.dropbox.com/scl/fi/8r70xdiqkjs2qkaqka6zt/LUCA-MARRELLA-transcript.pdf?rlkey=sduk39izprtvx2dyti9ut4iym&amp;st=khzluoji&amp;dl=0</t>
  </si>
  <si>
    <t>lm2735@bath.ac.uk</t>
  </si>
  <si>
    <t>Miguel Sebastián Sierra Martínez</t>
  </si>
  <si>
    <t>https://www.dropbox.com/scl/fi/d24tj2kmnzcr2zsnx6b7r/A00837813-L-1.pdf?rlkey=edhiigdws3g8wf66iddumv2i1&amp;st=b7t7l48h&amp;dl=0</t>
  </si>
  <si>
    <t>A00837813@tec.mx</t>
  </si>
  <si>
    <t>Thomas Muirhead</t>
  </si>
  <si>
    <t>https://www.dropbox.com/scl/fi/f1d5fnikdbf1yd68kfl8n/SPR-TRANPDF010-2413206-1.pdf?rlkey=ddl95da2xei3bduwt9l4kesrk&amp;st=gafs9bbl&amp;dl=0</t>
  </si>
  <si>
    <t>cb23443@bristol.ac.uk</t>
  </si>
  <si>
    <t>Florence English</t>
  </si>
  <si>
    <t>https://www.dropbox.com/scl/fi/d4eet7j169rrefc20v3wz/Florence-Academic-transcript.pdf?rlkey=0u7wkq0rw2cslbu42o9rfej3r&amp;st=tjknnlc3&amp;dl=0</t>
  </si>
  <si>
    <t>florence.english33@hotmail.com</t>
  </si>
  <si>
    <t>IHI0225</t>
  </si>
  <si>
    <t>Oscar Ponteri</t>
  </si>
  <si>
    <t>https://www.dropbox.com/scl/fi/tuzj1o3s4fneakngp5xbn/Ponteri_Oscar_1455937_Official_Transcript.pdf?rlkey=b12kasvejd4e6mx0h29i2vddc&amp;st=2n5d3xw4&amp;dl=0</t>
  </si>
  <si>
    <t>oponteri53@students.claremontmckennacollege.edu</t>
  </si>
  <si>
    <t>Fundamentos de la Estetica</t>
  </si>
  <si>
    <t>EST210A</t>
  </si>
  <si>
    <t>Silvia Morson</t>
  </si>
  <si>
    <t>https://www.dropbox.com/scl/fi/f0z65fwnl0v7ssn7q757d/Transcript_of_records_Morson.pdf?rlkey=5n83fx4lbew98hp7guskw7pir&amp;st=nf9hh1h1&amp;dl=0</t>
  </si>
  <si>
    <t>silvia.morson@studenti.unipd.it</t>
  </si>
  <si>
    <t>Robin Barbanson</t>
  </si>
  <si>
    <t>https://www.dropbox.com/scl/fi/1w9jst55mhloxxhudulye/grade_2024.pdf?rlkey=v181yyt74yqd4yyqdhwhqqnp1&amp;st=dtmnoxkj&amp;dl=0</t>
  </si>
  <si>
    <t>robin.barbanson@student.isae-supaero.fr</t>
  </si>
  <si>
    <t>Un paseo por el universo</t>
  </si>
  <si>
    <t>AST101</t>
  </si>
  <si>
    <t>Anneliese Taylor</t>
  </si>
  <si>
    <t>https://www.dropbox.com/scl/fi/c2p03x26ybdcwffnhcm3x/int-trans_202353825.pdf?rlkey=a6kxg0mjb91fk5m47xgyu9a1r&amp;st=850r3ie7&amp;dl=0</t>
  </si>
  <si>
    <t>a.taylor13@lse.ac.uk</t>
  </si>
  <si>
    <t>Rebecca Lauren Bradley</t>
  </si>
  <si>
    <t>https://www.dropbox.com/scl/fi/67jfojbfo9p9ba07sctpa/BRADLEY-R-Philosophy-Languages-INTERIM.pdf?rlkey=tfljjy98gfvm33wx2c85cuxw8&amp;st=uokn89vz&amp;dl=0</t>
  </si>
  <si>
    <t>rebeccalauren2003@gmail.com</t>
  </si>
  <si>
    <t>ARO106D</t>
  </si>
  <si>
    <t>Francisco Silva Cunha Campos</t>
  </si>
  <si>
    <t>https://www.dropbox.com/scl/fi/3pu0p3zxobgm1iyc71awp/P_PORTO02_TR_Francisco_Campos.pdf?rlkey=xrk6wa5pg5h83lphwkospb6gg&amp;st=pvtpl8ey&amp;dl=0</t>
  </si>
  <si>
    <t>franciscosccampos@gmail.com</t>
  </si>
  <si>
    <t>Gobernanza de Datos</t>
  </si>
  <si>
    <t>INF3851</t>
  </si>
  <si>
    <t>Jadwiga Schurr</t>
  </si>
  <si>
    <t>https://www.dropbox.com/scl/fi/1sylb8uexzt48zfe4gyjm/tor_schurr.pdf?rlkey=cpd9fwl3rarrfanspror5mjr8&amp;st=gca9v1jq&amp;dl=0</t>
  </si>
  <si>
    <t>jadwiga.maria.schur@uni-weimar.de</t>
  </si>
  <si>
    <t>Sociologia de las Grandes Ciudades</t>
  </si>
  <si>
    <t>Dylan Manion</t>
  </si>
  <si>
    <t>https://www.dropbox.com/scl/fi/kesnmn7r32kbynvarhhgw/HEAR-5550675-ULNA-R9Q2-en.pdf?rlkey=gdsewfrbb5badrpy2h0zq0lih&amp;st=2h6hj87y&amp;dl=0</t>
  </si>
  <si>
    <t>Dylan.Manion@warwick.ac.uk</t>
  </si>
  <si>
    <t>Gonzalo Gil Gutiérrez</t>
  </si>
  <si>
    <t>https://www.dropbox.com/scl/fi/6riowr9t2bdl3b705gilc/02791698_15_5_ADJ_PROG.pdf?rlkey=id6sxl8l8flxv4sf0pjx11nuk&amp;st=u2uhk7z3&amp;dl=0</t>
  </si>
  <si>
    <t>gonzalo.gilito@gmail.com</t>
  </si>
  <si>
    <t>Brynn Addis</t>
  </si>
  <si>
    <t>https://www.dropbox.com/scl/fi/ctcy25hexgvaj457lcysh/tor_addis.pdf?rlkey=i5e2k30rdtz4houj54q6h623p&amp;st=1djoj4fr&amp;dl=0</t>
  </si>
  <si>
    <t>brynn.addis@gmail.com</t>
  </si>
  <si>
    <t>Council On International Educational Exchange (Ciee)</t>
  </si>
  <si>
    <t>Geografia Humana General</t>
  </si>
  <si>
    <t>GEO103</t>
  </si>
  <si>
    <t>Ohemaa Asibuo</t>
  </si>
  <si>
    <t>https://www.dropbox.com/scl/fi/zhnaasdsdb7d7exnyh0lo/ASIBUO-OHEMAA-TRANSCRIPT.pdf?rlkey=koj8bn33t1xbrafjib2opopia&amp;st=qwi20vep&amp;dl=0</t>
  </si>
  <si>
    <t>oaasibuo@syr.edu</t>
  </si>
  <si>
    <t>Vanessa Dianne Taylor</t>
  </si>
  <si>
    <t>https://www.dropbox.com/scl/fi/rzsby2m803qsce49kgmkt/Official-Transcript.pdf?rlkey=fqmjjlmcgndc91aht7ho7et3y&amp;st=fpbtit28&amp;dl=0</t>
  </si>
  <si>
    <t>vtaylor3@nd.edu</t>
  </si>
  <si>
    <t>Mecanica de Fluidos</t>
  </si>
  <si>
    <t>ICH1104</t>
  </si>
  <si>
    <t>Isabella Solomon</t>
  </si>
  <si>
    <t>https://www.dropbox.com/scl/fi/glm0i6i9h2pvhly0ldmyn/CertificadoDeNotasOficial2025.pdf?rlkey=y2swmrrtkbz8hlrtyyncnjjnb&amp;st=gqgrvbc3&amp;dl=0</t>
  </si>
  <si>
    <t>isabellasolomon@uchicago.edu</t>
  </si>
  <si>
    <t>Arte Desde Latinoamérica</t>
  </si>
  <si>
    <t>ART211T</t>
  </si>
  <si>
    <t>Lauren Valadez</t>
  </si>
  <si>
    <t>https://www.dropbox.com/scl/fi/n2bgmzl0wdxwcuupeiw0s/VALADEZ-LAUREN-TRANSCRIPT.pdf?rlkey=lhkfjpcr60rlkulckt9y87dnv&amp;st=4n4e0xjz&amp;dl=0</t>
  </si>
  <si>
    <t>lavalade@syr.edu</t>
  </si>
  <si>
    <t>IHI0508</t>
  </si>
  <si>
    <t>Miriam Zola</t>
  </si>
  <si>
    <t>https://www.dropbox.com/scl/fi/aw8p1x3u45efpn3egyu0j/Transcript.pdf?rlkey=g4gv1ate15myvacttxhtft4dy&amp;st=z3wxzj3p&amp;dl=0</t>
  </si>
  <si>
    <t>m.zola@mail.utoronto.ca</t>
  </si>
  <si>
    <t>University Of Toronto</t>
  </si>
  <si>
    <t>Diana Ventura</t>
  </si>
  <si>
    <t>https://www.dropbox.com/scl/fi/yaxb90dm5fc48fnf5rx1n/TEZGUQAN.pdf?rlkey=siqn0bx3a1afe64lsudkefkod&amp;st=5q0rl9e8&amp;dl=0</t>
  </si>
  <si>
    <t>dianaventura152@gmail.com</t>
  </si>
  <si>
    <t>TSL589</t>
  </si>
  <si>
    <t>José María Zarroca Espinosa</t>
  </si>
  <si>
    <t>https://www.dropbox.com/scl/fi/wu5t8hs4se8sdc6shev5w/certificado-de-notas.pdf?rlkey=xv6i4f9an9lx44b4zk40mfwcv&amp;st=ebennq1r&amp;dl=0</t>
  </si>
  <si>
    <t>chemazarroca23@gmail.com</t>
  </si>
  <si>
    <t>Universidad Iberoamericana, Ciudad De Mexico</t>
  </si>
  <si>
    <t>Zarah González Pérez</t>
  </si>
  <si>
    <t>https://www.dropbox.com/scl/fi/zkeigezet527haul8yme8/KARDEX.pdf?rlkey=qoc2qxiyh1kcswpbp2sd40xvo&amp;st=pmr2nvg9&amp;dl=0</t>
  </si>
  <si>
    <t>zaarah.gpp@gmail.com</t>
  </si>
  <si>
    <t>Lindsay Renee Hornstein</t>
  </si>
  <si>
    <t>https://www.dropbox.com/scl/fi/buytkczr89xdg7z7hnzc9/Certificado-oficial-de-notas-actualizado.pdf?rlkey=6vvql5mxjcaocf6ljc1odr4t2&amp;st=on2w9mb2&amp;dl=0</t>
  </si>
  <si>
    <t>2914505h@student.gla.ac.uk</t>
  </si>
  <si>
    <t>Suelos Y Fertilidad</t>
  </si>
  <si>
    <t>Alexandre MONDINI</t>
  </si>
  <si>
    <t>https://www.dropbox.com/scl/fi/k30s32iys7f0vukcp622l/Transcripts-A.-Mondini.pdf?rlkey=3a6svgmkl8t9w0cs3a6x06bd8&amp;st=t49jkrtj&amp;dl=0</t>
  </si>
  <si>
    <t>alexandre.mondini@etu.emse.fr</t>
  </si>
  <si>
    <t>Climatologia</t>
  </si>
  <si>
    <t>Roberto Carlos Leon Muñoz</t>
  </si>
  <si>
    <t>https://www.dropbox.com/scl/fi/d3t68ptzhqf3y7k07us19/Certificado-oficial-de-notas-actualizado.pdf?rlkey=6ubm1k6vdqht2sy9aglschqsq&amp;st=pr7vhz8y&amp;dl=0</t>
  </si>
  <si>
    <t>a01352269@tec.mx</t>
  </si>
  <si>
    <t>Fundamentos de Finanzas</t>
  </si>
  <si>
    <t>Ana Domínguez Abad</t>
  </si>
  <si>
    <t>https://www.dropbox.com/scl/fi/q1x59rtql6nkj3bphb2ze/Dom-nguez-Abad-Ana_TOR.pdf?rlkey=kqyqi21hsdiae9n1ytol28x0l&amp;st=aoc0h5dy&amp;dl=0</t>
  </si>
  <si>
    <t>100474630@alumnos.uc3m.es</t>
  </si>
  <si>
    <t>Laura Antonia Toledo Inostroza</t>
  </si>
  <si>
    <t>https://www.dropbox.com/scl/fi/qpjiwr0etioo6pgj1wkj8/Grade-list.pdf?rlkey=aqx5gfp17e8kk04cyezmoknbe&amp;st=lsh2zzfs&amp;dl=0</t>
  </si>
  <si>
    <t>l.a.toledo.inostroza@student.vu.nl</t>
  </si>
  <si>
    <t>Vrije Universiteit Amsterdam</t>
  </si>
  <si>
    <t>Isabella Marie Wilson</t>
  </si>
  <si>
    <t>https://www.dropbox.com/scl/fi/g6mlfc03r6dm8laq2mas2/Isabella-Wilson_INUN25SNLA017814_Official-Transcript-s-_Transcript_IsabellaWilson.pdf?rlkey=jul7vhthozdf7n5ibpau86hcx&amp;st=zijjdhqb&amp;dl=0</t>
  </si>
  <si>
    <t>Wilsis@iu.edu</t>
  </si>
  <si>
    <t>Annika Sophie Hirt</t>
  </si>
  <si>
    <t>https://www.dropbox.com/scl/fi/hg6ju589wxeon3bk5pvnj/tor_hirt.pdf?rlkey=renof6uaj204spmqyoxx1ylbd&amp;st=mq2f6iad&amp;dl=0</t>
  </si>
  <si>
    <t>md74omut@studserv.uni-leipzig.de</t>
  </si>
  <si>
    <t>Visualizacion de Informacion</t>
  </si>
  <si>
    <t>IIC2026</t>
  </si>
  <si>
    <t>Paula Sancho Ortega</t>
  </si>
  <si>
    <t>https://www.dropbox.com/scl/fi/6iw9iovjf93lnj8y4vvj5/Certificado_oficial_de_notas.pdf?rlkey=3hq5ri9ceetbtg5uawn5x1ufw&amp;st=oiqado3l&amp;dl=0</t>
  </si>
  <si>
    <t>paula.sancho@estudiantat.upc.edu</t>
  </si>
  <si>
    <t>Diseño Detallado de Software</t>
  </si>
  <si>
    <t>IIC2113</t>
  </si>
  <si>
    <t>Fernand Jacobs de Hagen</t>
  </si>
  <si>
    <t>https://www.dropbox.com/scl/fi/yv93g4gpwiek81oup9zuy/tor_hagen.pdf?rlkey=k4jeggx5wah1ldqm8rp1w1l16&amp;st=triiea2q&amp;dl=0</t>
  </si>
  <si>
    <t>Fernand.Max.Andre.Geoffroy.Mar.Jacobs.de.Hagen@vub.be</t>
  </si>
  <si>
    <t>Vrije Universiteit Brussel</t>
  </si>
  <si>
    <t>Deliana Paggi</t>
  </si>
  <si>
    <t>https://www.dropbox.com/scl/fi/opouvjw7tval4mlhb8mde/Bachelor-Master-Transcript.pdf?rlkey=rqd0s8ijl2ehn3hv3z80lumxq&amp;st=q7u085cl&amp;dl=0</t>
  </si>
  <si>
    <t>deliana.paggi@studio.unibo.it</t>
  </si>
  <si>
    <t>Laia Charles Saigne</t>
  </si>
  <si>
    <t>https://www.dropbox.com/scl/fi/rfe59drcusunha1gtbqpr/Document.pdf?rlkey=xgz1nbjedqsc0b33ogvvwztf3&amp;st=gpjgo9js&amp;dl=0</t>
  </si>
  <si>
    <t>laia.charles.s@gmail.com</t>
  </si>
  <si>
    <t>Omar Moussa</t>
  </si>
  <si>
    <t>https://www.dropbox.com/scl/fi/kkosnn8z4fefvc30i9mys/pdf_certif_-2060155539019730039.pdf?rlkey=h5womdtynb2o5bhb35771j1ty&amp;st=zb6u9ira&amp;dl=0</t>
  </si>
  <si>
    <t>omar.moussa@mail.polimi.it</t>
  </si>
  <si>
    <t>IIC2413</t>
  </si>
  <si>
    <t>Magdalena Włoczewska</t>
  </si>
  <si>
    <t>https://www.dropbox.com/scl/fi/6uefxi669x11yp8tmzhp0/W-322-oczewska_Transcript_03.25-1.pdf?rlkey=1iso1o52az1jguzkav562kych&amp;st=ejk0a5zi&amp;dl=0</t>
  </si>
  <si>
    <t>magdalenka.wloczewska@gmail.com</t>
  </si>
  <si>
    <t>Hodei Puente Goñi</t>
  </si>
  <si>
    <t>https://www.dropbox.com/scl/fi/xv7k72pp5vgayhyrhizfa/Calificaciones-Oficiales_-Hodei-Puente.pdf?rlkey=ubjtlpd8jnp5ja8lgob65qaf6&amp;st=zxz2ykbg&amp;dl=0</t>
  </si>
  <si>
    <t>hodeipuent28@gmail.com</t>
  </si>
  <si>
    <t>Marina Ivanov</t>
  </si>
  <si>
    <t>https://www.dropbox.com/scl/fi/o8d72n2ykjb4yku6kzqae/Transcript-Marina-Ivanov.png?rlkey=bx28psdzv7bg32bwp8yqhtpr6&amp;st=iuxw35a9&amp;dl=0</t>
  </si>
  <si>
    <t>marina12.ivanov@gmail.com</t>
  </si>
  <si>
    <t>Noé Miquel</t>
  </si>
  <si>
    <t>https://www.dropbox.com/scl/fi/n9868o6m48pn79hdxmo0x/MIQUEL_Noe_TOR.pdf?rlkey=erxcmvbgs8ht17kun6z1igeac&amp;st=b4cq9kf9&amp;dl=0</t>
  </si>
  <si>
    <t>noe.miquel20@gmail.com</t>
  </si>
  <si>
    <t>ICP0309</t>
  </si>
  <si>
    <t>Filippo Scavolini</t>
  </si>
  <si>
    <t>https://www.dropbox.com/scl/fi/atag83jz0vuw5ul6nmbe8/SCAVOLINI_Filippo_TOR.pdf?rlkey=w5q5tcpm2xu0o790oq9jmykdj&amp;st=a47edg28&amp;dl=0</t>
  </si>
  <si>
    <t>filippo.scavolini@mail.polimi.it</t>
  </si>
  <si>
    <t>Rebecca Khoury</t>
  </si>
  <si>
    <t>https://www.dropbox.com/scl/fi/m05sg84k4xmlvpp01ica5/TEZ71JGI.pdf?rlkey=ikwn2fyfe0qm0cydt4sl78ruo&amp;st=7x654pos&amp;dl=0</t>
  </si>
  <si>
    <t>rkhoury@ad.unc.edu</t>
  </si>
  <si>
    <t>The University Of North Carolina At Chapel Hill</t>
  </si>
  <si>
    <t>IEU2073</t>
  </si>
  <si>
    <t>Julen Marcotegui Huarte</t>
  </si>
  <si>
    <t>https://www.dropbox.com/scl/fi/k7iz7b86h0h24ynydtykj/calificaciones-Julen-Marcotegui.pdf?rlkey=o804gs8qtd4j1b4vv1cxukcxu&amp;st=dio67un6&amp;dl=0</t>
  </si>
  <si>
    <t>julenmarcoteguihuarte@gmail.com</t>
  </si>
  <si>
    <t>Cloe Salabert</t>
  </si>
  <si>
    <t>https://www.dropbox.com/scl/fi/qp0l48wvt3t1h62go85oa/CLOE_Salabert_TOR.pdf?rlkey=tx4u7wjno2hprjh16hc2i4g7l&amp;st=huzfe4tb&amp;dl=0</t>
  </si>
  <si>
    <t>cloesalabert@gmail.com</t>
  </si>
  <si>
    <t>Aprendizaje en Organizaciones</t>
  </si>
  <si>
    <t>EAA3113</t>
  </si>
  <si>
    <t>28589</t>
  </si>
  <si>
    <t>Moira Ninon Wiederkehr</t>
  </si>
  <si>
    <t>https://www.dropbox.com/scl/fi/viuapbuh9t2gv9yu3yyb1/UZH_Leistungsausweis_EN_HS2024.pdf?rlkey=3udg26agv4c4bn91iyafcp2tq&amp;st=p5vq8nyq&amp;dl=0</t>
  </si>
  <si>
    <t>moiraninon.wiederkehr@uzh.ch</t>
  </si>
  <si>
    <t>Riesgos y Desastres Naturales</t>
  </si>
  <si>
    <t>Beatriz López Calle</t>
  </si>
  <si>
    <t>https://www.dropbox.com/scl/fi/pyilk0za9n8i612a5g9n6/C.A.P.-Beatriz-Lo-769-pez-Calle.pdf?rlkey=ozr7nha0e1f9p08hx8wtej8xu&amp;st=wmlmsdh6&amp;dl=0</t>
  </si>
  <si>
    <t>bealcalle@gmail.com</t>
  </si>
  <si>
    <t>Olivia Pérez Fernández</t>
  </si>
  <si>
    <t>https://www.dropbox.com/scl/fi/w4y1rsk2pu63d961gaql5/Transcript.pdf?rlkey=rzt75h3q5xbukaepppo0m66tc&amp;st=ren8go3n&amp;dl=0</t>
  </si>
  <si>
    <t>oliperfe@gmail.com</t>
  </si>
  <si>
    <t>Persp Act en Neuropsicologia</t>
  </si>
  <si>
    <t>PSI2445</t>
  </si>
  <si>
    <t>Alienor Jamot</t>
  </si>
  <si>
    <t>https://www.dropbox.com/scl/fi/991jpqgwrfi09472x11sb/bulletins-3S.pdf?rlkey=577hmxotvu1ieujye6girfmne&amp;st=qp4lup01&amp;dl=0</t>
  </si>
  <si>
    <t>alienor.jamot@sciencespo.fr</t>
  </si>
  <si>
    <t>Psicolinguistica</t>
  </si>
  <si>
    <t>LET0142</t>
  </si>
  <si>
    <t>Nate Oif</t>
  </si>
  <si>
    <t>https://www.dropbox.com/scl/fi/vkbou8znf8mb58rv8509u/TEKV0NPL.pdf?rlkey=o6f7pronpe1xledvu8zetvbd2&amp;st=rpp75jaq&amp;dl=0</t>
  </si>
  <si>
    <t>nate.oif@marquette.edu</t>
  </si>
  <si>
    <t>Pregrado</t>
  </si>
  <si>
    <t>Katharina Kessler</t>
  </si>
  <si>
    <t>https://www.dropbox.com/scl/fi/31dj6dkq9qsqlf5y0owev/Transcript-of-Records.pdf?rlkey=i2op2q4bjllfyfvnsg7sgdfqe&amp;st=9mfz1a42&amp;dl=0</t>
  </si>
  <si>
    <t>k.kessler@tum.de</t>
  </si>
  <si>
    <t>Concetta Di Iorio</t>
  </si>
  <si>
    <t>https://www.dropbox.com/scl/fi/qmcmdmven9bwu7xvq5psn/Transcript-of-Records_Concetta-Di-Iorio.pdf?rlkey=87pfqwyhgtoxk3kswmb3xo2dv&amp;st=l5qvf1yz&amp;dl=0</t>
  </si>
  <si>
    <t>concetta.diiorio@studio.unibo.it</t>
  </si>
  <si>
    <t>Historia Mundial Contemporanea</t>
  </si>
  <si>
    <t>Isobel Heal</t>
  </si>
  <si>
    <t>https://www.dropbox.com/scl/fi/pdr0hm3umxk1k7doa8xc3/eModule-Secure-Documents.pdf?rlkey=5966m85cfog5oqvpg1xc5i6k1&amp;st=59vejfro&amp;dl=0</t>
  </si>
  <si>
    <t>IzzyHeal1@outlook.com</t>
  </si>
  <si>
    <t>LET328E</t>
  </si>
  <si>
    <t>GAILLARD Firmin</t>
  </si>
  <si>
    <t>https://www.dropbox.com/scl/fi/4hvuqcgfu8cq1me7wkbdf/bulletin-2eme-ann-e.pdf?rlkey=1696dtouinufwn5q8kj0zk8xz&amp;st=9y4wznkd&amp;dl=0</t>
  </si>
  <si>
    <t>firmin.gaillard@groupe-esa.net</t>
  </si>
  <si>
    <t>produccion de salmonideos</t>
  </si>
  <si>
    <t>AGZ358</t>
  </si>
  <si>
    <t>Andrés Felipe Rivadeneira Narváez</t>
  </si>
  <si>
    <t>https://www.dropbox.com/scl/fi/8vqz95vds8d3bdds9b5b1/ANDRES-FELIPE-RIVADENEIRA-NARVAEZ-NOTAS.pdf?rlkey=s5gz1wsnbwnk57ep37py6zdxz&amp;st=s3i6jw1a&amp;dl=0</t>
  </si>
  <si>
    <t>andresfeliperivadeneira@gmail.com</t>
  </si>
  <si>
    <t>Pontificia Universidad Javeriana</t>
  </si>
  <si>
    <t>Marketing Analytics</t>
  </si>
  <si>
    <t>EAA2320</t>
  </si>
  <si>
    <t>Lucia Henseler Manglano</t>
  </si>
  <si>
    <t>https://www.dropbox.com/scl/fi/oivuf7d7c26anz0hqvr4t/Grade-list.pdf?rlkey=5udnxm4dge8ea6zjmpkh90akw&amp;st=5v8l2hz3&amp;dl=0</t>
  </si>
  <si>
    <t>luciahenselermanglano@gmail.com</t>
  </si>
  <si>
    <t>afectividad y motivación</t>
  </si>
  <si>
    <t>PSI2309</t>
  </si>
  <si>
    <t>Nieves Gil de Antuñano</t>
  </si>
  <si>
    <t>https://www.dropbox.com/scl/fi/fa7qguyom2tpok3muol5g/Certificaci-n-Acad-mica-Nieves-Gil-de-Antu-ano.pdf?rlkey=d03s33acisxaz3eu45npmwo6i&amp;st=vaag9x3m&amp;dl=0</t>
  </si>
  <si>
    <t>202203606@alu.comillas.edu</t>
  </si>
  <si>
    <t>Carla González García</t>
  </si>
  <si>
    <t>https://www.dropbox.com/scl/fi/l98wjna8rw0df9j5tdpm4/GONZALEZ-GARCIA-CARLA_TOR.pdf?rlkey=xgwmwlktl5kgwlor7wuoy5gry&amp;st=8pi08wkw&amp;dl=0</t>
  </si>
  <si>
    <t>100475019@alumnos.uc3m.es</t>
  </si>
  <si>
    <t>Teoría y fuentes del derecho</t>
  </si>
  <si>
    <t>DER007F</t>
  </si>
  <si>
    <t>Maria Cabrera</t>
  </si>
  <si>
    <t>https://www.dropbox.com/scl/fi/bn1fqmxuwthq7rda82thw/Cabrera-Maria-Unofficial-Transcript-for-PUC.pdf?rlkey=4p8nqhtx4ccn551705nq0v0el&amp;st=sgwd3ntm&amp;dl=0</t>
  </si>
  <si>
    <t>c.mari@wustl.edu</t>
  </si>
  <si>
    <t>Washington University In St. Louis</t>
  </si>
  <si>
    <t>Valentina Schillinger</t>
  </si>
  <si>
    <t>https://www.dropbox.com/scl/fi/bx492rsg0mtvrr3xu9j8o/tor_schillinger.pdf?rlkey=q545ba6uzcnouhqg88hruv51e&amp;st=sff4i26g&amp;dl=0</t>
  </si>
  <si>
    <t>schillingervalentina@gmail.com</t>
  </si>
  <si>
    <t>Un Paseo por el Universo</t>
  </si>
  <si>
    <t>Guillaume Edouard Arthur Law</t>
  </si>
  <si>
    <t>https://www.dropbox.com/scl/fi/v2v3btjnw5xehdoomruf8/GUILLAUME-ARTHUR-EDOUARD-LAW-transcript.pdf?rlkey=yw3dq48c0nfnf7ealxxpk89sp&amp;st=zdp45fl8&amp;dl=0</t>
  </si>
  <si>
    <t>gael20@bath.ac.uk</t>
  </si>
  <si>
    <t>BELÉN NÚÑEZ ROCAMORA</t>
  </si>
  <si>
    <t>https://www.dropbox.com/scl/fi/3dzjjk8evi78xe6rci3u2/N-ez_Rocamora_Bel-n_202112916_741D6C01F95143D731F23D3E1DEC3BA222E5162F.pdf?rlkey=8qv1d7ty2gnuo3j1odfbbxowm&amp;st=j27ghzj1&amp;dl=0</t>
  </si>
  <si>
    <t>202112916@alu.comillas.edu</t>
  </si>
  <si>
    <t>Corrupción y Anticorrupción</t>
  </si>
  <si>
    <t>ICP5717</t>
  </si>
  <si>
    <t>Alba Badiola García</t>
  </si>
  <si>
    <t>https://www.dropbox.com/scl/fi/xo1aeisscpgibrdcmjjtg/BADIOLA-GARCIA-ALBA_HISTORIAL-ACADEMICO-1.pdf?rlkey=9iory7pdk63996ac9vhdmqb6b&amp;st=fan4eeqn&amp;dl=0</t>
  </si>
  <si>
    <t>100474709@alumnos.uc3m.es</t>
  </si>
  <si>
    <t>Derecho del Trabajo</t>
  </si>
  <si>
    <t>Maggie Elizabeth Miller</t>
  </si>
  <si>
    <t>https://www.dropbox.com/scl/fi/ox6ily4zni12pred145js/Miller_Maggie_1454729_Official_Transcript.pdf?rlkey=2xdag5bfc9npdnfga9x5grvcu&amp;st=mrav7af4&amp;dl=0</t>
  </si>
  <si>
    <t>milleme23@juniata.edu</t>
  </si>
  <si>
    <t>Antropologia Medica</t>
  </si>
  <si>
    <t>Alva Jenny Tengqvist</t>
  </si>
  <si>
    <t>https://www.dropbox.com/scl/fi/x9hsxtddc7mnrmf72i93x/Official-Transcript-of-Records.pdf?rlkey=d6k25fn987kp3kd6kf2lylj2u&amp;st=fr60wj75&amp;dl=0</t>
  </si>
  <si>
    <t>alvatengqvist@hotmail.se</t>
  </si>
  <si>
    <t>Como ser Lider en el siglo XXI</t>
  </si>
  <si>
    <t>Andrea Linggi-Perez</t>
  </si>
  <si>
    <t>https://www.dropbox.com/scl/fi/10ylsup5gmhq32nvilh80/ANDREA-LINGGI-PEREZ-TRANSCRIPT.pdf?rlkey=ci7x588z9xbksn151jftyjbtg&amp;st=q96y7b12&amp;dl=0</t>
  </si>
  <si>
    <t>alinggip@calpoly.edu</t>
  </si>
  <si>
    <t>ICP0158</t>
  </si>
  <si>
    <t>Lucas Mattias Alvites Galarza</t>
  </si>
  <si>
    <t>https://www.dropbox.com/scl/fi/zpekwx07hv45q4v114lme/CertificadoDeNotas_LucasAlvites.pdf?rlkey=thvpkbc33qgzo88ma6c1jnh5k&amp;st=mjln5g87&amp;dl=0</t>
  </si>
  <si>
    <t>a20221943@pucp.edu.pe</t>
  </si>
  <si>
    <t>Cara Crofts</t>
  </si>
  <si>
    <t>https://www.dropbox.com/scl/fi/bhl25sx374qev73po8cnv/Emma-Crofts.pdf?rlkey=3cb6x3oa5h5saifpbll6y6c6y&amp;st=r1j7ohvm&amp;dl=0</t>
  </si>
  <si>
    <t>glbl18@durham.ac.uk</t>
  </si>
  <si>
    <t>Pau Drexler</t>
  </si>
  <si>
    <t>https://www.dropbox.com/scl/fi/jvqlsglnymc609ry487va/Notenspiegel_en.pdf?rlkey=7pwxibe8mscq8waf2kdab7q5a&amp;st=fwby6hhm&amp;dl=0</t>
  </si>
  <si>
    <t>pau.drexler@uni-weimar.de</t>
  </si>
  <si>
    <t>IEU2067</t>
  </si>
  <si>
    <t>Abigail (AJ) Johnson</t>
  </si>
  <si>
    <t>https://www.dropbox.com/scl/fi/8k9fooiwaks5ogx8h4c6x/TEZIX65L.pdf?rlkey=yfys2549xm928a8t1ajgrr7nt&amp;st=qu2ctzny&amp;dl=0</t>
  </si>
  <si>
    <t>ajmjohnson@ucdavis.edu</t>
  </si>
  <si>
    <t>Carla González de la Paz</t>
  </si>
  <si>
    <t>https://www.dropbox.com/scl/fi/ghxva4eiyb3mfreri279z/Certificado-academico-firmado-digitalmente-octubre2024.pdf?rlkey=1o315xiqq1jt841j4slmuioqc&amp;st=pqdnkk23&amp;dl=0</t>
  </si>
  <si>
    <t>100499074@alumnos.uc3m.es</t>
  </si>
  <si>
    <t>DER003L</t>
  </si>
  <si>
    <t>Juan Martínez Almarcha</t>
  </si>
  <si>
    <t>https://www.dropbox.com/scl/fi/zfm1i4524czik6oeydb53/MARTINEZ-ALMARCHA-JUAN_TOR.docdocx.pdf?rlkey=708xd2vq027zbpxafeidbel89&amp;st=sw4in4zy&amp;dl=0</t>
  </si>
  <si>
    <t>100474789@alumnos.uc3m.es</t>
  </si>
  <si>
    <t>Alicia Diogène Varona</t>
  </si>
  <si>
    <t>https://www.dropbox.com/scl/fi/ow7d7bn7r9cq43k8atgch/Grades-Transcript.pdf?rlkey=etuojro1e7z5454pe5p163hch&amp;st=7dw0ezlp&amp;dl=0</t>
  </si>
  <si>
    <t>alicia.diogene@alumni.esade.edu</t>
  </si>
  <si>
    <t>DER001L</t>
  </si>
  <si>
    <t>Samantha Elizabeth De Alba Sanchez</t>
  </si>
  <si>
    <t>https://www.dropbox.com/scl/fi/2wmg6c9vh9uhm759j6c83/MOST-RECENT-OFFICIAL-TRANSCRIPT-2025.pdf?rlkey=moaf9juj9jgwig2gawfqhpib8&amp;st=4y679aq5&amp;dl=0</t>
  </si>
  <si>
    <t>sedealba@ucdavis.edu</t>
  </si>
  <si>
    <t>Tom LARTIGAU</t>
  </si>
  <si>
    <t>https://www.dropbox.com/scl/fi/8v03voki3g0nzk7gx79v6/LARTIGAU_Tom_TOR.pdf?rlkey=q2dx2hm9i9nm9r9m6brpild00&amp;st=co2w5d4p&amp;dl=0</t>
  </si>
  <si>
    <t>tomlartigau7@gmail.com</t>
  </si>
  <si>
    <t>Animación Experimental 3D</t>
  </si>
  <si>
    <t>ARO110M</t>
  </si>
  <si>
    <t>baptiste.chignier@etu.emse.fr</t>
  </si>
  <si>
    <t>AST0112</t>
  </si>
  <si>
    <t>Seojin Baek</t>
  </si>
  <si>
    <t>https://www.dropbox.com/scl/fi/64cyd7atmhmr41d3706h8/Baek-Seojin-GW-Transcript.pdf?rlkey=pxijip4tky36x73t62ufhm03w&amp;st=80t34yr8&amp;dl=0</t>
  </si>
  <si>
    <t>seojin_baek100@gwmail.gwu.edu</t>
  </si>
  <si>
    <t>Duncan Green</t>
  </si>
  <si>
    <t>https://www.dropbox.com/scl/fi/gfrmm3rn8olxgjlzvgns4/GREEN-DUNCAN-TRANSCRIPT.pdf?rlkey=zmyqyfjduomqmmr1dqn42wc6r&amp;st=1796c4s0&amp;dl=0</t>
  </si>
  <si>
    <t>digreen@syr.edu</t>
  </si>
  <si>
    <t>Chignier Baptiste</t>
  </si>
  <si>
    <t>Astronomy</t>
  </si>
  <si>
    <t>Leena Shifaa Ahmed</t>
  </si>
  <si>
    <t>https://www.dropbox.com/scl/fi/cr68pbyvwypx2l6r9whff/23157744-1.pdf?rlkey=j15zxsog6mxvuyv8plktauxdm&amp;st=317prhj7&amp;dl=0</t>
  </si>
  <si>
    <t>leena.ahmed.23@ucl.ac.uk</t>
  </si>
  <si>
    <t>LET0356</t>
  </si>
  <si>
    <t>Juan Alejandro Garzón Pava</t>
  </si>
  <si>
    <t>https://www.dropbox.com/scl/fi/ygarnwpsdsrtytox0w9rc/Certificado-de-notas-1031421757-28022025.PDF?rlkey=cfbi8rd2lan8j8yys8leucmrt&amp;st=m5m7w2fw&amp;dl=0</t>
  </si>
  <si>
    <t>juan.garzon7@est.uexternado.edu.co</t>
  </si>
  <si>
    <t>Salomé Jeanne Louise Ducourau</t>
  </si>
  <si>
    <t>https://www.dropbox.com/scl/fi/kb1vg703krco3foan48u2/CUCUMEL_Mila_TOR.pdf?rlkey=7r3irp2o5xcoqu98sdg96x48g&amp;st=ylay7q4i&amp;dl=0</t>
  </si>
  <si>
    <t>salomeducourau@gmail.com</t>
  </si>
  <si>
    <t>Ciencia de los Alimentos</t>
  </si>
  <si>
    <t>Karl Geiger</t>
  </si>
  <si>
    <t>https://www.dropbox.com/scl/fi/2d6lc7imuxugy5wzfdvdj/Transcript_of_Records.pdf?rlkey=7bcadnqy26z2nacz07whjneho&amp;st=08pd2doq&amp;dl=0</t>
  </si>
  <si>
    <t>karl.geiger@stud.uni-heidelberg.de</t>
  </si>
  <si>
    <t>Improvisación y Juego Escénico</t>
  </si>
  <si>
    <t>ACT1318</t>
  </si>
  <si>
    <t>Yvonne Kendall</t>
  </si>
  <si>
    <t>https://www.dropbox.com/scl/fi/pv4ftuuqva5z1e7dlcw3l/Yvonne-Kendall-Unofficial-Transcript.pdf?rlkey=dj6mmdw9h5a8auyaf7o3tc4yf&amp;st=65cvcv2e&amp;dl=0</t>
  </si>
  <si>
    <t>ykendall@brynmawr.edu</t>
  </si>
  <si>
    <t>Natasha Madhuri Gayner</t>
  </si>
  <si>
    <t>https://www.dropbox.com/scl/fi/tz5u08xxz4b6hs184nwt9/22021775-1.pdf?rlkey=ixly4df9od6i2od6o82ydtx4x&amp;st=dlw9qybs&amp;dl=0</t>
  </si>
  <si>
    <t>natasha.gayner.23@ucl.ac.uk</t>
  </si>
  <si>
    <t>MED842</t>
  </si>
  <si>
    <t>NIKOLETE JAKUBONYTE JAKUBONYTE</t>
  </si>
  <si>
    <t>nikoljakubonyte24@gmail.com</t>
  </si>
  <si>
    <t>EAA338B</t>
  </si>
  <si>
    <t>Rutendo Muskett</t>
  </si>
  <si>
    <t>https://www.dropbox.com/scl/fi/qsu91o58n4flzue2767zt/HEAR-5591004-UFRA-R900-en.pdf?rlkey=bgcx87aohghqqa4hrcent2kjw&amp;st=gos72qi7&amp;dl=0</t>
  </si>
  <si>
    <t>Rue.Muskett@warwick.ac.uk</t>
  </si>
  <si>
    <t>Ava Chickering</t>
  </si>
  <si>
    <t>https://www.dropbox.com/scl/fi/1w9d7a5i8i16990yxut6g/Chickering-Ava-Transcript.pdf?rlkey=xzyjw7s0jy3hftqm5itbv3lgq&amp;st=wcjk8sfi&amp;dl=0</t>
  </si>
  <si>
    <t>ava.chickering@tufts.edu</t>
  </si>
  <si>
    <t>Ingeborg Silvie Simone Bergersen</t>
  </si>
  <si>
    <t>https://www.dropbox.com/scl/fi/44kkfclf7hbg4jzb22a64/Bergersen_Transcript_03.25.pdf?rlkey=b2rrfnyyi90t6ueyh58irwar6&amp;st=qlofqs9e&amp;dl=0</t>
  </si>
  <si>
    <t>ingeborgssb@hotmail.com</t>
  </si>
  <si>
    <t>La Politica de Defensa y Sus D</t>
  </si>
  <si>
    <t>Reniez Rodriguez Inès</t>
  </si>
  <si>
    <t>https://www.dropbox.com/scl/fi/4w2s43d1oyimwvqhc818z/RENIEZ_Ines_TOR.pdf?rlkey=fc2xfev8gv2ysyr9ekwxb9xf0&amp;st=ujiv8cmt&amp;dl=0</t>
  </si>
  <si>
    <t>ines.reniezrodriguez@ieseg.fr</t>
  </si>
  <si>
    <t>EAA210E</t>
  </si>
  <si>
    <t>Isabella Jocelyn Espinosa</t>
  </si>
  <si>
    <t>https://www.dropbox.com/scl/fi/qir6kq1iu6xlns40xdre4/Transcript.pdf?rlkey=s5xwcyc5a0ajucgcg3nuya8ky&amp;st=omia0ieg&amp;dl=0</t>
  </si>
  <si>
    <t>iespinos@nd.edu</t>
  </si>
  <si>
    <t>Yaser Feliciano Miranda Cuellar</t>
  </si>
  <si>
    <t>https://www.dropbox.com/scl/fi/twmblaj7ssvprmfh8bt69/Miranda_Yaser_CERTIFICADO-DE-NOTAS.pdf?rlkey=9y8yv6cif2qg554j1mbhniqlk&amp;st=e0h8ewvn&amp;dl=0</t>
  </si>
  <si>
    <t>yaser.miranda.c@uni.pe</t>
  </si>
  <si>
    <t>Manejo de Riesgo en Proyectos</t>
  </si>
  <si>
    <t>ICC3272</t>
  </si>
  <si>
    <t>Alex Kanbín</t>
  </si>
  <si>
    <t>https://www.dropbox.com/scl/fi/mntnu7mx8x8fvy3w417hd/Aleksandr_UCHICAGO-TRANSCRIPT.pdf?rlkey=0eobyp3cr90awdz4gnf6e3c6f&amp;st=8ohurms2&amp;dl=0</t>
  </si>
  <si>
    <t>aleksandr@uchicago.edu</t>
  </si>
  <si>
    <t>Elizabeth Castanon Martinez</t>
  </si>
  <si>
    <t>https://www.dropbox.com/scl/fi/r5x1daj2m46onlzmvg43c/Official-Transcript.pdf?rlkey=2zqnxg7m6vt3tbwhipe0rfhiv&amp;st=2pj1gz6m&amp;dl=0</t>
  </si>
  <si>
    <t>ElizabethCastanonm@berkeley.edu</t>
  </si>
  <si>
    <t>Historia de America Contempora</t>
  </si>
  <si>
    <t>Katharine Downing</t>
  </si>
  <si>
    <t>https://www.dropbox.com/scl/fi/ibmlf155gseedk3rndeum/Kate-Downing_UCBE25CHSI044649_Transcript-s-_Kate-Downing-Transcript-January-2025.pdf?rlkey=mj7c3ym2tit4hwtub51zceejq&amp;st=ox8y2gms&amp;dl=0</t>
  </si>
  <si>
    <t>ksgdowning@gmail.com</t>
  </si>
  <si>
    <t>Pobreza y Exclusión Social</t>
  </si>
  <si>
    <t>Grace Macklin</t>
  </si>
  <si>
    <t>https://www.dropbox.com/scl/fi/lly5gu3oygyicf14clus5/TEK66Y7H.pdf?rlkey=f9cd8bgmyj3vuotlu9xuh3wr5&amp;st=s55b8zyd&amp;dl=0</t>
  </si>
  <si>
    <t>gkmack@ad.unc.edu</t>
  </si>
  <si>
    <t>Alexandra Princess Hamza</t>
  </si>
  <si>
    <t>https://www.dropbox.com/scl/fi/zvnzqy9dbv4xh96c0d4g9/UChicago-Winter-25-Official-Transcript.pdf?rlkey=g9tzcva68sfk4hhfos6zcmikp&amp;st=er0te5p2&amp;dl=0</t>
  </si>
  <si>
    <t>alexandrah@uchicago.edu</t>
  </si>
  <si>
    <t>Emily Boyles</t>
  </si>
  <si>
    <t>https://www.dropbox.com/scl/fi/dhzz6br37kmwfatk5nxju/Boyles_Emily_1449512_Official_Transcript.pdf?rlkey=3lud8qbs6attkiyq0chvfzw4x&amp;st=rkve85za&amp;dl=0</t>
  </si>
  <si>
    <t>boyleer23@juniata.edu</t>
  </si>
  <si>
    <t>Nutricion y deporte</t>
  </si>
  <si>
    <t>NUT211A</t>
  </si>
  <si>
    <t>Historia Antigua</t>
  </si>
  <si>
    <t>IHI0201</t>
  </si>
  <si>
    <t>Religion y Politica</t>
  </si>
  <si>
    <t>TTF226</t>
  </si>
  <si>
    <t>Fotografiar Hoy</t>
  </si>
  <si>
    <t>DNO020</t>
  </si>
  <si>
    <t>Santo Tomás</t>
  </si>
  <si>
    <t>FIL003</t>
  </si>
  <si>
    <t>Estrategia competitiva</t>
  </si>
  <si>
    <t>EAA2420</t>
  </si>
  <si>
    <t>Español de chile y América</t>
  </si>
  <si>
    <t>LET4473</t>
  </si>
  <si>
    <t>EAA209L</t>
  </si>
  <si>
    <t>ICP0120</t>
  </si>
  <si>
    <t>DER113E</t>
  </si>
  <si>
    <t>Pensamiento Oriental</t>
  </si>
  <si>
    <t>FIL9930</t>
  </si>
  <si>
    <t>PRINCIPIOS DE POLITICA PUBLICA</t>
  </si>
  <si>
    <t>Dilab-Laboratorio Diseño</t>
  </si>
  <si>
    <t>IDI2004</t>
  </si>
  <si>
    <t>Psicologia de la Creatividad</t>
  </si>
  <si>
    <t>PSO152</t>
  </si>
  <si>
    <t>ICS2813</t>
  </si>
  <si>
    <t>Antropologia y Literatura: Dialogos Ininterrumpidos</t>
  </si>
  <si>
    <t>LET326E</t>
  </si>
  <si>
    <t>Sistemas distribuidos</t>
  </si>
  <si>
    <t>IIC2523</t>
  </si>
  <si>
    <t>AQU0300</t>
  </si>
  <si>
    <t>Teorías Sociales Fundacionales</t>
  </si>
  <si>
    <t>Economía y Ciencia de Datos</t>
  </si>
  <si>
    <t>EAE253B</t>
  </si>
  <si>
    <t>PSI2454</t>
  </si>
  <si>
    <t>Bioquimica Clinica</t>
  </si>
  <si>
    <t>EAE2216</t>
  </si>
  <si>
    <t>Apicultura Sustentable</t>
  </si>
  <si>
    <t>AGL253</t>
  </si>
  <si>
    <t>Seminario de Finanzas</t>
  </si>
  <si>
    <t>EAA224A</t>
  </si>
  <si>
    <t>Ciencia de los Materiales</t>
  </si>
  <si>
    <t>ICM2403</t>
  </si>
  <si>
    <t>LET0112</t>
  </si>
  <si>
    <t>Arte desde Latinoamérica</t>
  </si>
  <si>
    <t>GEO5064</t>
  </si>
  <si>
    <t>Historia del Pensamiento Econo</t>
  </si>
  <si>
    <t>Psicoanálisis</t>
  </si>
  <si>
    <t>CCL2381</t>
  </si>
  <si>
    <t>China: Historia y Cultura</t>
  </si>
  <si>
    <t>IHI0529</t>
  </si>
  <si>
    <t>DNO093</t>
  </si>
  <si>
    <t>LET0122</t>
  </si>
  <si>
    <t>PSI2425</t>
  </si>
  <si>
    <t>Instituciones Procesales I</t>
  </si>
  <si>
    <t>DER001R</t>
  </si>
  <si>
    <t>EDU21ES</t>
  </si>
  <si>
    <t>Cultura Moderna de Occidente</t>
  </si>
  <si>
    <t>SOL503</t>
  </si>
  <si>
    <t>En Busqueda del Bienestar</t>
  </si>
  <si>
    <t>IIC100G</t>
  </si>
  <si>
    <t>Estructura y Procesos</t>
  </si>
  <si>
    <t>Nutric y Alimentac: Desde Lact</t>
  </si>
  <si>
    <t>NUT1002</t>
  </si>
  <si>
    <t>Sostenibilidad mundos indigenas</t>
  </si>
  <si>
    <t>Jane Austen Then and Now</t>
  </si>
  <si>
    <t>LET075I</t>
  </si>
  <si>
    <t>DNO095</t>
  </si>
  <si>
    <t>SUS2021</t>
  </si>
  <si>
    <t>BIO298E</t>
  </si>
  <si>
    <t>Automatización y Control en la Minería</t>
  </si>
  <si>
    <t>IMM3270</t>
  </si>
  <si>
    <t xml:space="preserve"> IEU2002</t>
  </si>
  <si>
    <t>Politica Y Poder en Chile</t>
  </si>
  <si>
    <t>Animación desde Artes Visuales</t>
  </si>
  <si>
    <t>ARO114M</t>
  </si>
  <si>
    <t>ICT2213</t>
  </si>
  <si>
    <t>Estrategias de intervención en psicología clínica</t>
  </si>
  <si>
    <t>PSI3544</t>
  </si>
  <si>
    <t>Estrategias de Intervención en Psicología Clínica</t>
  </si>
  <si>
    <t>Teoría Literaria I</t>
  </si>
  <si>
    <t>LET0102</t>
  </si>
  <si>
    <t>AGF323</t>
  </si>
  <si>
    <t>Quimica-Fisica III</t>
  </si>
  <si>
    <t>QIM116</t>
  </si>
  <si>
    <t>Diseño en Acero Avanzado</t>
  </si>
  <si>
    <t>ICE3543</t>
  </si>
  <si>
    <t>AQH0400</t>
  </si>
  <si>
    <t>ESO013</t>
  </si>
  <si>
    <t>PSB408</t>
  </si>
  <si>
    <t>LET0108</t>
  </si>
  <si>
    <t>ICP5425</t>
  </si>
  <si>
    <t>ACT1314</t>
  </si>
  <si>
    <t>Sociologia Economica</t>
  </si>
  <si>
    <t>SOL116</t>
  </si>
  <si>
    <t>Geografía Económica</t>
  </si>
  <si>
    <t>GEO209</t>
  </si>
  <si>
    <t>Sistemas Electromecanicos</t>
  </si>
  <si>
    <t>ICM2003</t>
  </si>
  <si>
    <t>Musicas Latinoamericanas</t>
  </si>
  <si>
    <t>IHI0519</t>
  </si>
  <si>
    <t>MED838</t>
  </si>
  <si>
    <t>Astrofísica Estelar</t>
  </si>
  <si>
    <t>AST0321</t>
  </si>
  <si>
    <t>Narrativ Chilena e Hispanoam I</t>
  </si>
  <si>
    <t>Biologia y diversidad animal</t>
  </si>
  <si>
    <t>BIO227E</t>
  </si>
  <si>
    <t>Conversión de Energía</t>
  </si>
  <si>
    <t>FIZ0315</t>
  </si>
  <si>
    <t>IEU2051</t>
  </si>
  <si>
    <t>IHI2327</t>
  </si>
  <si>
    <t>8</t>
  </si>
  <si>
    <t>EST223B</t>
  </si>
  <si>
    <t>Psicologia de la creatividad</t>
  </si>
  <si>
    <t>Resol creativa de problemas</t>
  </si>
  <si>
    <t>EAG170A</t>
  </si>
  <si>
    <t>Investigacion, Innovacion y Em</t>
  </si>
  <si>
    <t>IIC2133</t>
  </si>
  <si>
    <t>Politica Chilena</t>
  </si>
  <si>
    <t>IEU2066</t>
  </si>
  <si>
    <t>Derecho de Familia</t>
  </si>
  <si>
    <t>MAT2844</t>
  </si>
  <si>
    <t>ICP0217</t>
  </si>
  <si>
    <t>Introducción a la teoría Psico</t>
  </si>
  <si>
    <t>ARO102D</t>
  </si>
  <si>
    <t>BIO120M</t>
  </si>
  <si>
    <t>ARO110F</t>
  </si>
  <si>
    <t>DNO081</t>
  </si>
  <si>
    <t>KIN207</t>
  </si>
  <si>
    <t>IHI0520</t>
  </si>
  <si>
    <t>English and Spanish Contrasts</t>
  </si>
  <si>
    <t>LET1318</t>
  </si>
  <si>
    <t>Dibujo y observacion</t>
  </si>
  <si>
    <t>EAA2234</t>
  </si>
  <si>
    <t>Agua y Riego</t>
  </si>
  <si>
    <t>AGL111</t>
  </si>
  <si>
    <t>Simulación Estocástica</t>
  </si>
  <si>
    <t>EYP2117</t>
  </si>
  <si>
    <t>El matrimonio cristiano hoy</t>
  </si>
  <si>
    <t>Sistemas electromecanicos</t>
  </si>
  <si>
    <t>Desarrollo Institucional Socio</t>
  </si>
  <si>
    <t>ICP0351</t>
  </si>
  <si>
    <t>La Politica de Defensa y sus D...</t>
  </si>
  <si>
    <t>Modelos Estocasticos</t>
  </si>
  <si>
    <t>ICS2123</t>
  </si>
  <si>
    <t>Ecología</t>
  </si>
  <si>
    <t>BIO231C</t>
  </si>
  <si>
    <t>Sistemas de Información</t>
  </si>
  <si>
    <t>IIC2713</t>
  </si>
  <si>
    <t>SUS2071</t>
  </si>
  <si>
    <t>Música Popular Latinoamericana</t>
  </si>
  <si>
    <t>DER512G</t>
  </si>
  <si>
    <t>ESO241C</t>
  </si>
  <si>
    <t>TTF091</t>
  </si>
  <si>
    <t>Desventaja Socioeducativa Cree</t>
  </si>
  <si>
    <t>EDU023R</t>
  </si>
  <si>
    <t>Acce en los Espacios de la Ciu</t>
  </si>
  <si>
    <t>AEU2000</t>
  </si>
  <si>
    <t>LET1006</t>
  </si>
  <si>
    <t>XXXX</t>
  </si>
  <si>
    <t>IPRE</t>
  </si>
  <si>
    <t>Cultura y Lengua Mapuche</t>
  </si>
  <si>
    <t>VIL202</t>
  </si>
  <si>
    <t>EAA2081</t>
  </si>
  <si>
    <t>Sistemas Distribuidos</t>
  </si>
  <si>
    <t>Antropología Economica</t>
  </si>
  <si>
    <t>Sistemas de potencia</t>
  </si>
  <si>
    <t>Manejo de Areas Protegidas</t>
  </si>
  <si>
    <t>AGR311</t>
  </si>
  <si>
    <t>Resol Creativa de Problemas</t>
  </si>
  <si>
    <t>Mod Lingüísticos Contemporáneo</t>
  </si>
  <si>
    <t>Bosques y Sociedad</t>
  </si>
  <si>
    <t>AGR321</t>
  </si>
  <si>
    <t>Estratégias de Producción y Análisis de Datos Cualitativos</t>
  </si>
  <si>
    <t>TSL271</t>
  </si>
  <si>
    <t>Multimedia Journalism Workshop</t>
  </si>
  <si>
    <t>COM024</t>
  </si>
  <si>
    <t>Dibujo de Retratos</t>
  </si>
  <si>
    <t>Diseño de viviendas saludables</t>
  </si>
  <si>
    <t>AQI0003</t>
  </si>
  <si>
    <t>Didáctica de la Escritura</t>
  </si>
  <si>
    <t>EDU0331</t>
  </si>
  <si>
    <t>Historia de la Filosof Contemp</t>
  </si>
  <si>
    <t>FIL024</t>
  </si>
  <si>
    <t>IEU3208</t>
  </si>
  <si>
    <t>Derecho Politico</t>
  </si>
  <si>
    <t>Principios de Politica Publica</t>
  </si>
  <si>
    <t>Evolucion</t>
  </si>
  <si>
    <t>BIO390E</t>
  </si>
  <si>
    <t>EDUCACIÓN Y SOCIEDAD</t>
  </si>
  <si>
    <t>Design Sketching</t>
  </si>
  <si>
    <t>DNO036</t>
  </si>
  <si>
    <t>Procesos estocásticos</t>
  </si>
  <si>
    <t>FIL2005</t>
  </si>
  <si>
    <t>Introduccion a la IA</t>
  </si>
  <si>
    <t>IHI2333</t>
  </si>
  <si>
    <t>Historia de la Comunicacion So</t>
  </si>
  <si>
    <t>COM109</t>
  </si>
  <si>
    <t>IEU2050</t>
  </si>
  <si>
    <t>Taller de astronomia</t>
  </si>
  <si>
    <t>AST221</t>
  </si>
  <si>
    <t>Litografia</t>
  </si>
  <si>
    <t>ARO107G</t>
  </si>
  <si>
    <t>Minería de Procesos</t>
  </si>
  <si>
    <t>INF3803</t>
  </si>
  <si>
    <t>IEU2070</t>
  </si>
  <si>
    <t>Economía politica</t>
  </si>
  <si>
    <t>Ecuaciones Diferenciales</t>
  </si>
  <si>
    <t>MAT1640</t>
  </si>
  <si>
    <t>Democracia y Ciudadanía Sexual</t>
  </si>
  <si>
    <t>La Interpretación Musical: Proceso y Resultado</t>
  </si>
  <si>
    <t>MUC872</t>
  </si>
  <si>
    <t>TSL596</t>
  </si>
  <si>
    <t>Ciudad y Paisaje IV</t>
  </si>
  <si>
    <t>AQU0404</t>
  </si>
  <si>
    <t>Apreciacion de música en vivo</t>
  </si>
  <si>
    <t>DER001S</t>
  </si>
  <si>
    <t>Psicopatologia Infanto-Juvenil</t>
  </si>
  <si>
    <t>PSI2402</t>
  </si>
  <si>
    <t>LET0110</t>
  </si>
  <si>
    <t>Series de Tiempo I</t>
  </si>
  <si>
    <t>Mineria de Datos</t>
  </si>
  <si>
    <t>Historia del Derecho</t>
  </si>
  <si>
    <t>DMD3807</t>
  </si>
  <si>
    <t>ARO124T</t>
  </si>
  <si>
    <t>Teoria de Finanzas Corporativa</t>
  </si>
  <si>
    <t>10914</t>
  </si>
  <si>
    <t>EAA3220</t>
  </si>
  <si>
    <t>EDU0433</t>
  </si>
  <si>
    <t>ICP0313</t>
  </si>
  <si>
    <t>Bosques y sociedad</t>
  </si>
  <si>
    <t>Estrategia Competitiva</t>
  </si>
  <si>
    <t>PSI2405</t>
  </si>
  <si>
    <t>COM907</t>
  </si>
  <si>
    <t>Cambio Climatico Enfoq Multidi</t>
  </si>
  <si>
    <t>SUS2038</t>
  </si>
  <si>
    <t>Derecho Económico I</t>
  </si>
  <si>
    <t>Creative Writing</t>
  </si>
  <si>
    <t>LET016I</t>
  </si>
  <si>
    <t>Seguridad Computacional</t>
  </si>
  <si>
    <t>IIC2531</t>
  </si>
  <si>
    <t>DERECHO PENAL - PARTE GENERAL I</t>
  </si>
  <si>
    <t>DER001P</t>
  </si>
  <si>
    <t>DER006C</t>
  </si>
  <si>
    <t>Músicas Latinoamericanas</t>
  </si>
  <si>
    <t>AST102</t>
  </si>
  <si>
    <t>Universo Relativista Einstein</t>
  </si>
  <si>
    <t>Inversiones de Renta Fija</t>
  </si>
  <si>
    <t>EAA2245</t>
  </si>
  <si>
    <t>Dinámica y Control de Procesos</t>
  </si>
  <si>
    <t>IIQ2313</t>
  </si>
  <si>
    <t>ESTETICA LITERARIA</t>
  </si>
  <si>
    <t>EST242D</t>
  </si>
  <si>
    <t>Narracion de no ficcion</t>
  </si>
  <si>
    <t>COM120</t>
  </si>
  <si>
    <t>Sostenibilidad Empresarial</t>
  </si>
  <si>
    <t>Métodos de Optimización</t>
  </si>
  <si>
    <t>ICS2121</t>
  </si>
  <si>
    <t>Pensamie Ensayo Chile Hispanoa</t>
  </si>
  <si>
    <t>bases comun y entrevist clinic</t>
  </si>
  <si>
    <t>Apreciación de Musica en vivo</t>
  </si>
  <si>
    <t>Psicolingüística</t>
  </si>
  <si>
    <t>LET123P</t>
  </si>
  <si>
    <t>Literat Moderna y Contemporáne</t>
  </si>
  <si>
    <t>EAA2091</t>
  </si>
  <si>
    <t>GEO111</t>
  </si>
  <si>
    <t>IIC2173</t>
  </si>
  <si>
    <t>ICP0132</t>
  </si>
  <si>
    <t>Semántica general</t>
  </si>
  <si>
    <t>LET3104</t>
  </si>
  <si>
    <t>ICP0214</t>
  </si>
  <si>
    <t>SOL169S</t>
  </si>
  <si>
    <t>Analisis Real</t>
  </si>
  <si>
    <t>MAT251I</t>
  </si>
  <si>
    <t>Antro-Diseño</t>
  </si>
  <si>
    <t>IDI2015</t>
  </si>
  <si>
    <t>Iniciacion Profesional a la Ps</t>
  </si>
  <si>
    <t>PSI2407</t>
  </si>
  <si>
    <t>Introduccion a la Programacion</t>
  </si>
  <si>
    <t>IIC1103</t>
  </si>
  <si>
    <t>Introducción a la Programación</t>
  </si>
  <si>
    <t>Musica popular Latinoamericana</t>
  </si>
  <si>
    <t>Forma Sismorresistente</t>
  </si>
  <si>
    <t>AQC0210</t>
  </si>
  <si>
    <t>DNO096</t>
  </si>
  <si>
    <t>Fgm Solidaridad y Primeros Aux</t>
  </si>
  <si>
    <t>MEB174</t>
  </si>
  <si>
    <t>COM215</t>
  </si>
  <si>
    <t>EAA375A</t>
  </si>
  <si>
    <t>EAA2235</t>
  </si>
  <si>
    <t>Fenomenos de Transporte</t>
  </si>
  <si>
    <t>IIQ2003</t>
  </si>
  <si>
    <t>Teoría de sistemas</t>
  </si>
  <si>
    <t>Gestion de Proyectos</t>
  </si>
  <si>
    <t>CCL2471</t>
  </si>
  <si>
    <t>Del Plano al Volumen Textil</t>
  </si>
  <si>
    <t>DNO040</t>
  </si>
  <si>
    <t>Marketing</t>
  </si>
  <si>
    <t>Psicopatología Infanto-Juvenil</t>
  </si>
  <si>
    <t>Macroeconomia I</t>
  </si>
  <si>
    <t>EAE2210</t>
  </si>
  <si>
    <t>Introduccion a la Publicidad</t>
  </si>
  <si>
    <t>Economia de Recursos Naturales</t>
  </si>
  <si>
    <t>Percepcion Remota Satelital</t>
  </si>
  <si>
    <t>GEO309</t>
  </si>
  <si>
    <t>Derecho de Minería</t>
  </si>
  <si>
    <t>DER502C</t>
  </si>
  <si>
    <t>SOL214</t>
  </si>
  <si>
    <t>Planificación Minera</t>
  </si>
  <si>
    <t>IMM3313</t>
  </si>
  <si>
    <t>ARO105T</t>
  </si>
  <si>
    <t>Psicología del trabajo y la ocupación</t>
  </si>
  <si>
    <t>PSI2502</t>
  </si>
  <si>
    <t>Psicología del Trabajo y la Ocupación</t>
  </si>
  <si>
    <t>Cmd el Mueble: la Construccion</t>
  </si>
  <si>
    <t>Farmacologia I</t>
  </si>
  <si>
    <t>QIF150</t>
  </si>
  <si>
    <t>IEG3680</t>
  </si>
  <si>
    <t>AQI0302</t>
  </si>
  <si>
    <t>Gestión de Proyectos</t>
  </si>
  <si>
    <t>31480</t>
  </si>
  <si>
    <t>ICP5719</t>
  </si>
  <si>
    <t>LET0337</t>
  </si>
  <si>
    <t>EAE262B</t>
  </si>
  <si>
    <t>Arte Latinoamericano</t>
  </si>
  <si>
    <t>COM214</t>
  </si>
  <si>
    <t>Crisis Politicas Contemporanea</t>
  </si>
  <si>
    <t>ICP5710</t>
  </si>
  <si>
    <t>Astrofísica Experimental</t>
  </si>
  <si>
    <t>Cuidadania y Derechos Humanos</t>
  </si>
  <si>
    <t>ICC3244</t>
  </si>
  <si>
    <t>Filosofía del Lenguaje</t>
  </si>
  <si>
    <t>FIL012</t>
  </si>
  <si>
    <t>Poesia Chilena e Hispanoamer I</t>
  </si>
  <si>
    <t>Intro a la Teo Feminista</t>
  </si>
  <si>
    <t>EAA2402</t>
  </si>
  <si>
    <t>BIO237M</t>
  </si>
  <si>
    <t>Verdad, Bien y Belleza</t>
  </si>
  <si>
    <t>FIL2003</t>
  </si>
  <si>
    <t>Teatro Aplicado</t>
  </si>
  <si>
    <t>EAA207C</t>
  </si>
  <si>
    <t>Exploraciones Urbanas: Santiago Cinematográfico</t>
  </si>
  <si>
    <t>Fintech: Aplicaciones Financie</t>
  </si>
  <si>
    <t>Tecnologias y aplicaciones web</t>
  </si>
  <si>
    <t>Diseño de Viviendas Saludables</t>
  </si>
  <si>
    <t>MAT2814</t>
  </si>
  <si>
    <t>Afectividad y Motivacion</t>
  </si>
  <si>
    <t>Psicopatología infanto-juvenil</t>
  </si>
  <si>
    <t>Paisaje en las artes visuales</t>
  </si>
  <si>
    <t>ARO123T</t>
  </si>
  <si>
    <t>Atención Primaria en Salud</t>
  </si>
  <si>
    <t>KIN312</t>
  </si>
  <si>
    <t>LET0116</t>
  </si>
  <si>
    <t>Mod Linguisticos Contemporaneo</t>
  </si>
  <si>
    <t>IEU2048</t>
  </si>
  <si>
    <t>Marketing analytics</t>
  </si>
  <si>
    <t>1, 2</t>
  </si>
  <si>
    <t>Personas y Bienes</t>
  </si>
  <si>
    <t>DER002C</t>
  </si>
  <si>
    <t>Psicología de la Creatividad</t>
  </si>
  <si>
    <t>DDHH y Just Transicional</t>
  </si>
  <si>
    <t>IEE1533</t>
  </si>
  <si>
    <t>Antropologia Economica</t>
  </si>
  <si>
    <t>Econometría Aplicada</t>
  </si>
  <si>
    <t>ICS2563</t>
  </si>
  <si>
    <t>Biologia y Diversidad Animal</t>
  </si>
  <si>
    <t>Biologia de la Celula</t>
  </si>
  <si>
    <t>BIO141C</t>
  </si>
  <si>
    <t>Sistemas Operativos y Redes</t>
  </si>
  <si>
    <t>IIC2333</t>
  </si>
  <si>
    <t>Arte y Modernidad</t>
  </si>
  <si>
    <t>EST221B</t>
  </si>
  <si>
    <t>Religiones Abrahámicas</t>
  </si>
  <si>
    <t>TER002</t>
  </si>
  <si>
    <t>A Jesus por la Historia</t>
  </si>
  <si>
    <t>TTF038</t>
  </si>
  <si>
    <t>Diversidad e Inclusión en Educ</t>
  </si>
  <si>
    <t>Calidad del Agua</t>
  </si>
  <si>
    <t>ICH2314</t>
  </si>
  <si>
    <t>Cerrando Brechas Educativas</t>
  </si>
  <si>
    <t>Historia de Género en Chile</t>
  </si>
  <si>
    <t>IHI2323</t>
  </si>
  <si>
    <t>ICP0335</t>
  </si>
  <si>
    <t>Eco Integr y Susten en Tiem Cr</t>
  </si>
  <si>
    <t>Creacion y Direccion de ONGs</t>
  </si>
  <si>
    <t>EAA2831</t>
  </si>
  <si>
    <t>AGE320</t>
  </si>
  <si>
    <t>Antropología de la Religion</t>
  </si>
  <si>
    <t>ANT240</t>
  </si>
  <si>
    <t>Dinamica y control de procesos</t>
  </si>
  <si>
    <t>Comportamiento Organizacional</t>
  </si>
  <si>
    <t>ADP001S</t>
  </si>
  <si>
    <t>ICP0205</t>
  </si>
  <si>
    <t>Las envolventes y la edificación</t>
  </si>
  <si>
    <t>ARQ3711</t>
  </si>
  <si>
    <t>Antropología de Chile</t>
  </si>
  <si>
    <t>DNO048</t>
  </si>
  <si>
    <t>AGL270</t>
  </si>
  <si>
    <t>Fundamentos de Gestion Financi</t>
  </si>
  <si>
    <t>Diseño y Evaluación de Intervenciones Sociales</t>
  </si>
  <si>
    <t>TSL331</t>
  </si>
  <si>
    <t>Didáctica de la Matemática II</t>
  </si>
  <si>
    <t>EDU0333</t>
  </si>
  <si>
    <t>Modelacion Urbana</t>
  </si>
  <si>
    <t>IEU3213</t>
  </si>
  <si>
    <t>International Business Taxatio</t>
  </si>
  <si>
    <t>Derecho y Cambio Social</t>
  </si>
  <si>
    <t>GOB2021</t>
  </si>
  <si>
    <t>Ecologia</t>
  </si>
  <si>
    <t>Ecuaciones diferenciales</t>
  </si>
  <si>
    <t>Universo relativista Einstein</t>
  </si>
  <si>
    <t>Financiamiento de Startups</t>
  </si>
  <si>
    <t>EAA2075</t>
  </si>
  <si>
    <t>32430</t>
  </si>
  <si>
    <t>FIL2007</t>
  </si>
  <si>
    <t>COM115</t>
  </si>
  <si>
    <t>GEO202</t>
  </si>
  <si>
    <t>Deep Learning Avanzado</t>
  </si>
  <si>
    <t>INF3813</t>
  </si>
  <si>
    <t>Pensamiento Visual</t>
  </si>
  <si>
    <t>IDI1015</t>
  </si>
  <si>
    <t>Historia Ambiental de Chile y</t>
  </si>
  <si>
    <t>Historia Económica de Chile</t>
  </si>
  <si>
    <t>Organizacion Politica de Chile</t>
  </si>
  <si>
    <t>ICP0106</t>
  </si>
  <si>
    <t>PSI1205</t>
  </si>
  <si>
    <t>ECOLOGIA URBANA E INFRAESTRUCTURA VERDE</t>
  </si>
  <si>
    <t>Produccion Digital II</t>
  </si>
  <si>
    <t>AQR2000</t>
  </si>
  <si>
    <t>Cambio Climatico</t>
  </si>
  <si>
    <t>BIO366D</t>
  </si>
  <si>
    <t>Design Thinking para los Negoc</t>
  </si>
  <si>
    <t>Evaluación psicologica II</t>
  </si>
  <si>
    <t>Sociologia de las Grandes Ciud</t>
  </si>
  <si>
    <t>Procesos Estocasticos</t>
  </si>
  <si>
    <t>EYP2017</t>
  </si>
  <si>
    <t>Teoria de Automatas y Lenguaje</t>
  </si>
  <si>
    <t>IIC2223</t>
  </si>
  <si>
    <t>Migración y DDHH</t>
  </si>
  <si>
    <t>Gobernanza Global: Orig Caract</t>
  </si>
  <si>
    <t>SISTEMAS DE INFORMACION</t>
  </si>
  <si>
    <t>ICP5718</t>
  </si>
  <si>
    <t>29263</t>
  </si>
  <si>
    <t>EDU0432</t>
  </si>
  <si>
    <t>Narracion de No Ficcion</t>
  </si>
  <si>
    <t>EAA3218</t>
  </si>
  <si>
    <t>EST3200</t>
  </si>
  <si>
    <t>Manejo de areas Protegidas</t>
  </si>
  <si>
    <t>Explorando el Mundo del Trabaj</t>
  </si>
  <si>
    <t>FUNDAMENTOS BIOLOGICOS DEL COM</t>
  </si>
  <si>
    <t>PSI1204</t>
  </si>
  <si>
    <t>Sociologia de la Comunicacion Social</t>
  </si>
  <si>
    <t>SOL135</t>
  </si>
  <si>
    <t>Autocuidado de la Salud</t>
  </si>
  <si>
    <t>ENF425</t>
  </si>
  <si>
    <t>Dibujo y Observación</t>
  </si>
  <si>
    <t>Tecnologías y Aplicaciones Web</t>
  </si>
  <si>
    <t>Derecho de sociedades</t>
  </si>
  <si>
    <t>Derecho Penal Parte General I</t>
  </si>
  <si>
    <t>pensar mas alla del lenguaje</t>
  </si>
  <si>
    <t>Astrofisica experimental</t>
  </si>
  <si>
    <t>EAE2615</t>
  </si>
  <si>
    <t>Biología Computacional</t>
  </si>
  <si>
    <t>BIO210B</t>
  </si>
  <si>
    <t>Restauración de Obras de Arte</t>
  </si>
  <si>
    <t>ARO106C</t>
  </si>
  <si>
    <t>Estetica del Cine</t>
  </si>
  <si>
    <t>EST241D</t>
  </si>
  <si>
    <t>Evaluación de Proyectos</t>
  </si>
  <si>
    <t>ICS3013</t>
  </si>
  <si>
    <t>Genetica y evolucion</t>
  </si>
  <si>
    <t>BIO226E</t>
  </si>
  <si>
    <t>Introducción a la IA</t>
  </si>
  <si>
    <t>MEB166</t>
  </si>
  <si>
    <t>Apreciación de Música en Vivo</t>
  </si>
  <si>
    <t>Ciudades en Movimiento</t>
  </si>
  <si>
    <t>IEU2042</t>
  </si>
  <si>
    <t>Mapeando la (In)sustenibilidad</t>
  </si>
  <si>
    <t>SUS2211</t>
  </si>
  <si>
    <t>Filosofia de las Ciencias</t>
  </si>
  <si>
    <t>FIL017</t>
  </si>
  <si>
    <t>SUS2061</t>
  </si>
  <si>
    <t>IIC3633</t>
  </si>
  <si>
    <t>Sociedad Epidemias y Amenazas</t>
  </si>
  <si>
    <t>GOB2027</t>
  </si>
  <si>
    <t>Historia económica de Chile</t>
  </si>
  <si>
    <t>Desarrollo Rural</t>
  </si>
  <si>
    <t>AGE318</t>
  </si>
  <si>
    <t>IEU3202</t>
  </si>
  <si>
    <t>Decisiones de Inversion Financ</t>
  </si>
  <si>
    <t>Estrategia de la innovacion</t>
  </si>
  <si>
    <t>Flujo en Redes</t>
  </si>
  <si>
    <t>Tran Digi en la Indu de la Con</t>
  </si>
  <si>
    <t>CCL2484</t>
  </si>
  <si>
    <t>Semantica Española</t>
  </si>
  <si>
    <t>LET0124</t>
  </si>
  <si>
    <t>EIN1009</t>
  </si>
  <si>
    <t>Topicos de Teoria Politica</t>
  </si>
  <si>
    <t>Tecnologias y Aplicaciones Web</t>
  </si>
  <si>
    <t>Fisiologia</t>
  </si>
  <si>
    <t>BIO135F</t>
  </si>
  <si>
    <t>ICP0148</t>
  </si>
  <si>
    <t>IMM3501</t>
  </si>
  <si>
    <t>Rel Inter entre China y Americ</t>
  </si>
  <si>
    <t>Programación Creativa para Dis</t>
  </si>
  <si>
    <t>DNO069</t>
  </si>
  <si>
    <t>Medición y evaluación en psicología Educacional</t>
  </si>
  <si>
    <t>PSI3501</t>
  </si>
  <si>
    <t>Medición y Evaluación en Psicología Educacional</t>
  </si>
  <si>
    <t>Gestion del Proyecto Urbano</t>
  </si>
  <si>
    <t>ARQ3506</t>
  </si>
  <si>
    <t>Apicultura sustentable</t>
  </si>
  <si>
    <t>IIC2115</t>
  </si>
  <si>
    <t>Taller de Obras Hidráulicas</t>
  </si>
  <si>
    <t>ICH2574</t>
  </si>
  <si>
    <t>TTF073</t>
  </si>
  <si>
    <t>Innovacion y Tecnologias Emerg</t>
  </si>
  <si>
    <t>Encuesta y Opinion Publica</t>
  </si>
  <si>
    <t>ICP5193</t>
  </si>
  <si>
    <t>ACT1312</t>
  </si>
  <si>
    <t>Gobernan Internac del Med Ambi</t>
  </si>
  <si>
    <t>ICP5716</t>
  </si>
  <si>
    <t>Transferencia de Calor</t>
  </si>
  <si>
    <t>Economía Política</t>
  </si>
  <si>
    <t>Mujeres y Política en América</t>
  </si>
  <si>
    <t>Produc de Cultivo Extensivo</t>
  </si>
  <si>
    <t>AGC307</t>
  </si>
  <si>
    <t>Historia de Chile S. XIX</t>
  </si>
  <si>
    <t>IHI0213</t>
  </si>
  <si>
    <t>Macroeconomia II</t>
  </si>
  <si>
    <t>EAE2220</t>
  </si>
  <si>
    <t>Apreciacion de Musica en Vivo</t>
  </si>
  <si>
    <t>Como ser lider en el Siglo XXI</t>
  </si>
  <si>
    <t>MAT2850</t>
  </si>
  <si>
    <t>SOL509</t>
  </si>
  <si>
    <t>Dibujo y Observacion</t>
  </si>
  <si>
    <t>Geografia de Chile: Espacio y</t>
  </si>
  <si>
    <t>Claves del cine</t>
  </si>
  <si>
    <t>COM627</t>
  </si>
  <si>
    <t>De Homero a Facebook filosofia</t>
  </si>
  <si>
    <t>KIN320</t>
  </si>
  <si>
    <t>Teología y Literatura</t>
  </si>
  <si>
    <t>TTF233</t>
  </si>
  <si>
    <t>Psicologia Social</t>
  </si>
  <si>
    <t>Democracia ayer y hoy</t>
  </si>
  <si>
    <t>Dinamica y Control de Procesos</t>
  </si>
  <si>
    <t>Senales y sistemas</t>
  </si>
  <si>
    <t>IEE2103</t>
  </si>
  <si>
    <t>Organizacion y comportamiento</t>
  </si>
  <si>
    <t>DER008F</t>
  </si>
  <si>
    <t>Quimica Analitica I</t>
  </si>
  <si>
    <t>QIM109B</t>
  </si>
  <si>
    <t>Diseño, Futuro y Sustentabilid</t>
  </si>
  <si>
    <t>TTF115</t>
  </si>
  <si>
    <t>Cuerpo y Ecología Aportes hac</t>
  </si>
  <si>
    <t>Cine Queer</t>
  </si>
  <si>
    <t>COM814</t>
  </si>
  <si>
    <t>FIL114T</t>
  </si>
  <si>
    <t>Segregacion Desigualdad Ciudad</t>
  </si>
  <si>
    <t>Sistemas de Informacion</t>
  </si>
  <si>
    <t>Antropología Medica</t>
  </si>
  <si>
    <t>Produc de Flores y Ornamental</t>
  </si>
  <si>
    <t>AGC311</t>
  </si>
  <si>
    <t>Psicologia y Religion Cristian</t>
  </si>
  <si>
    <t>TTF019</t>
  </si>
  <si>
    <t>Hormigón y Naturaleza</t>
  </si>
  <si>
    <t>ARQ3023</t>
  </si>
  <si>
    <t>Semántica española</t>
  </si>
  <si>
    <t>EDU555</t>
  </si>
  <si>
    <t>Seminar de Filosof Optativ D</t>
  </si>
  <si>
    <t>FIL174</t>
  </si>
  <si>
    <t>ARQ3229</t>
  </si>
  <si>
    <t>EAA1520</t>
  </si>
  <si>
    <t>EDU0014</t>
  </si>
  <si>
    <t>Diseño Inclusivo: Innovaciones</t>
  </si>
  <si>
    <t>Producción Digital I</t>
  </si>
  <si>
    <t>AQR1000</t>
  </si>
  <si>
    <t>Series de tiempo</t>
  </si>
  <si>
    <t>ACT1307</t>
  </si>
  <si>
    <t>IHI0528</t>
  </si>
  <si>
    <t>Shakespeare</t>
  </si>
  <si>
    <t>LET0325</t>
  </si>
  <si>
    <t>IMT3870</t>
  </si>
  <si>
    <t>Semántica Española</t>
  </si>
  <si>
    <t>Geografia Urbana</t>
  </si>
  <si>
    <t>GEO306</t>
  </si>
  <si>
    <t>ARQ3355</t>
  </si>
  <si>
    <t>El Padrenuestro Oracion Jesus</t>
  </si>
  <si>
    <t>TTF206</t>
  </si>
  <si>
    <t>Psicometria</t>
  </si>
  <si>
    <t>EYP3447</t>
  </si>
  <si>
    <t>La Politica en la Ciencia Ficc</t>
  </si>
  <si>
    <t>INTELIGENCIA ARTIFICIAL</t>
  </si>
  <si>
    <t>Arquitectura Sacra</t>
  </si>
  <si>
    <t>TTF116</t>
  </si>
  <si>
    <t>Estra y Com para Gob y Mov Soc</t>
  </si>
  <si>
    <t>EDU0431</t>
  </si>
  <si>
    <t>Economia ambiental</t>
  </si>
  <si>
    <t>PROCESOS PSICOLOGICOS BASICOS</t>
  </si>
  <si>
    <t>PSI1101</t>
  </si>
  <si>
    <t>Gestión de Operaciones</t>
  </si>
  <si>
    <t>EAA3501</t>
  </si>
  <si>
    <t>COM036</t>
  </si>
  <si>
    <t>Termodinamica</t>
  </si>
  <si>
    <t>IIQ1003</t>
  </si>
  <si>
    <t>Políticas de Género</t>
  </si>
  <si>
    <t>ICP5713</t>
  </si>
  <si>
    <t>DERECHO POLITICO</t>
  </si>
  <si>
    <t>Religiones Abrahamicas</t>
  </si>
  <si>
    <t>Astrofisica Estelar</t>
  </si>
  <si>
    <t>EAE2228</t>
  </si>
  <si>
    <t>Procesos Químicos</t>
  </si>
  <si>
    <t>IIQ2133</t>
  </si>
  <si>
    <t>ACT1321</t>
  </si>
  <si>
    <t>ESTETICA DEL CINE</t>
  </si>
  <si>
    <t>Dirección de personas</t>
  </si>
  <si>
    <t>Historia de Africa</t>
  </si>
  <si>
    <t>ICS3213</t>
  </si>
  <si>
    <t>Culturas Modernas Latinoameric</t>
  </si>
  <si>
    <t>SOL510</t>
  </si>
  <si>
    <t>Teatro Chileno e Hispanoameric</t>
  </si>
  <si>
    <t>Tipografia y Diagramacion</t>
  </si>
  <si>
    <t>DNO2750</t>
  </si>
  <si>
    <t>Empresa y Legislación</t>
  </si>
  <si>
    <t>EAA2230</t>
  </si>
  <si>
    <t>El Transporte y Su Infraestructura en la Ciudad</t>
  </si>
  <si>
    <t>IEU3081</t>
  </si>
  <si>
    <t>Antropoceno e Imaginarios del Futuro</t>
  </si>
  <si>
    <t>SUS2011</t>
  </si>
  <si>
    <t>Topicos de Marketing</t>
  </si>
  <si>
    <t>Geografía Humana General</t>
  </si>
  <si>
    <t>Bases de Datos</t>
  </si>
  <si>
    <t>Maria Luisa Bombal Precursores</t>
  </si>
  <si>
    <t>Tecnologías y aplicaciones web</t>
  </si>
  <si>
    <t>Desigualdad y Cohesión Social</t>
  </si>
  <si>
    <t>GOB2022</t>
  </si>
  <si>
    <t>IIC3113</t>
  </si>
  <si>
    <t>Afectividad y Motivación</t>
  </si>
  <si>
    <t>Pueblos Indig en Chile: Fronte</t>
  </si>
  <si>
    <t>Opinión Pública: Enfoques teoricos y el Caso de America Latina</t>
  </si>
  <si>
    <t>ICP0113</t>
  </si>
  <si>
    <t>Gestion de la innovacion</t>
  </si>
  <si>
    <t>Relaciones Internacionales Lat</t>
  </si>
  <si>
    <t>ICH2604</t>
  </si>
  <si>
    <t>PSI2447</t>
  </si>
  <si>
    <t>Movilidades Urbanas</t>
  </si>
  <si>
    <t>IEU3082</t>
  </si>
  <si>
    <t>Fotografiar hoy</t>
  </si>
  <si>
    <t>Evaluacion Psicologica II</t>
  </si>
  <si>
    <t>Espiritualidad en Sociedad Con</t>
  </si>
  <si>
    <t>Animacion desde Artes Visuales</t>
  </si>
  <si>
    <t>Genetica y Biotecnologia</t>
  </si>
  <si>
    <t>AGL203</t>
  </si>
  <si>
    <t>Biodiversidad urbana: Patrones</t>
  </si>
  <si>
    <t>IEU3072</t>
  </si>
  <si>
    <t>Botanica Marina</t>
  </si>
  <si>
    <t>Gestión Ambiental</t>
  </si>
  <si>
    <t>IMM3103</t>
  </si>
  <si>
    <t>Diseño de intervenciones en Psicología de la Salud</t>
  </si>
  <si>
    <t>PSI3566</t>
  </si>
  <si>
    <t>Diseño de Intervenciones en Psicología de la Salud</t>
  </si>
  <si>
    <t>La Oficina Como Proyecto</t>
  </si>
  <si>
    <t>ARQ3099</t>
  </si>
  <si>
    <t>La Oficina como Proyecto</t>
  </si>
  <si>
    <t>Quimica Inorganica Aplicada</t>
  </si>
  <si>
    <t>QIM500</t>
  </si>
  <si>
    <t>Taller de Gestión</t>
  </si>
  <si>
    <t>CCL2301</t>
  </si>
  <si>
    <t>Instalaciones Sanitarias</t>
  </si>
  <si>
    <t>CCL2361</t>
  </si>
  <si>
    <t>ACT1308</t>
  </si>
  <si>
    <t>Introduccion a la Economia Cir</t>
  </si>
  <si>
    <t>Aplicaciones de Metodos Estadi</t>
  </si>
  <si>
    <t>EAA3051</t>
  </si>
  <si>
    <t>Fisica en la Musica</t>
  </si>
  <si>
    <t>FIS0104</t>
  </si>
  <si>
    <t>Topografia v Geoinformacion Ap</t>
  </si>
  <si>
    <t>ICC2414</t>
  </si>
  <si>
    <t>MED836</t>
  </si>
  <si>
    <t>IEU2061</t>
  </si>
  <si>
    <t>Planificacion y Control de Pro</t>
  </si>
  <si>
    <t>DER102E</t>
  </si>
  <si>
    <t>Teorias Sociales Relacionales</t>
  </si>
  <si>
    <t>SOL141</t>
  </si>
  <si>
    <t>Evaluación psicológica II</t>
  </si>
  <si>
    <t>Claves del Cine</t>
  </si>
  <si>
    <t>Animación Tradicional</t>
  </si>
  <si>
    <t>ARO103M</t>
  </si>
  <si>
    <t>Nutrición y Deporte</t>
  </si>
  <si>
    <t>Chile y América Indígena</t>
  </si>
  <si>
    <t>Iniciación Profesional a la Ps</t>
  </si>
  <si>
    <t>Oceanografia General</t>
  </si>
  <si>
    <t>EYP2707</t>
  </si>
  <si>
    <t>IEE2313</t>
  </si>
  <si>
    <t>Modelos de Procesos</t>
  </si>
  <si>
    <t>IIC2733</t>
  </si>
  <si>
    <t>DER807L</t>
  </si>
  <si>
    <t>Estetica americana</t>
  </si>
  <si>
    <t>EST214A</t>
  </si>
  <si>
    <t>Filosofia del Lenguaje</t>
  </si>
  <si>
    <t>Psicolingüistica</t>
  </si>
  <si>
    <t>Planificacion Urbana Participa</t>
  </si>
  <si>
    <t>EDU0307</t>
  </si>
  <si>
    <t>Apreciacion de la Musica en vivo</t>
  </si>
  <si>
    <t>EST231C</t>
  </si>
  <si>
    <t>Fil2006</t>
  </si>
  <si>
    <t>Poetry</t>
  </si>
  <si>
    <t>LET0326</t>
  </si>
  <si>
    <t>Economía Regional</t>
  </si>
  <si>
    <t>Estetica Americana</t>
  </si>
  <si>
    <t>SUS2041</t>
  </si>
  <si>
    <t>Lenguaje Visual</t>
  </si>
  <si>
    <t>Imaginarios Const Teatro Chile</t>
  </si>
  <si>
    <t>ACT1309</t>
  </si>
  <si>
    <t>EDU0436</t>
  </si>
  <si>
    <t>Seminar de Filosof Optativ B</t>
  </si>
  <si>
    <t>FIL168</t>
  </si>
  <si>
    <t>ARQ3001</t>
  </si>
  <si>
    <t>Derecho Administrativo I</t>
  </si>
  <si>
    <t>DER004L</t>
  </si>
  <si>
    <t>English and Spanish contrasts</t>
  </si>
  <si>
    <t>COM909</t>
  </si>
  <si>
    <t>Genetica y Evolucion</t>
  </si>
  <si>
    <t>ENFOQUES DE LA DIVERSIDAD</t>
  </si>
  <si>
    <t>Analisis funcional</t>
  </si>
  <si>
    <t>Desarrollo Sustentable Y Capit</t>
  </si>
  <si>
    <t>AST103</t>
  </si>
  <si>
    <t>Evaluación ambiental</t>
  </si>
  <si>
    <t>GEO506</t>
  </si>
  <si>
    <t>RIESGOS Y DESASTRES NATURALES</t>
  </si>
  <si>
    <t>Democracia Interculturalidad</t>
  </si>
  <si>
    <t>Financ y Creac de Start-Ups</t>
  </si>
  <si>
    <t>Sistemas de Potencia</t>
  </si>
  <si>
    <t>Producción Digital II</t>
  </si>
  <si>
    <t>Arteterapia</t>
  </si>
  <si>
    <t>OCU804A</t>
  </si>
  <si>
    <t>Exploracion Urbana Stgo Cinema</t>
  </si>
  <si>
    <t>Sistemas Recomendadores</t>
  </si>
  <si>
    <t>IDI2025</t>
  </si>
  <si>
    <t>Religiones cosmo America Latin</t>
  </si>
  <si>
    <t>Geografía Urbana</t>
  </si>
  <si>
    <t>Apreciación del Arte</t>
  </si>
  <si>
    <t>Infraestructura verde</t>
  </si>
  <si>
    <t>Gestion de la Innovacion</t>
  </si>
  <si>
    <t>PSICOPATOLOGIA INFANTO-JUVENIL</t>
  </si>
  <si>
    <t>Empresa y legislación</t>
  </si>
  <si>
    <t>Innovaciones Democráticas</t>
  </si>
  <si>
    <t>ICP5931</t>
  </si>
  <si>
    <t>Literatura Española I</t>
  </si>
  <si>
    <t>Seguridad Humana y sus Amenaza</t>
  </si>
  <si>
    <t>Visualización de Información</t>
  </si>
  <si>
    <t>IEU2080</t>
  </si>
  <si>
    <t>INSTITUCIONES PROCESALES I</t>
  </si>
  <si>
    <t>Fundamentos Biologicos del com</t>
  </si>
  <si>
    <t>psi1204</t>
  </si>
  <si>
    <t>DEMOCRACIA Y CIUDADANIA SEXUAL</t>
  </si>
  <si>
    <t>Finanzas personales</t>
  </si>
  <si>
    <t>BIO288C</t>
  </si>
  <si>
    <t>Diseno Indume Reciclaje Textil</t>
  </si>
  <si>
    <t>DNO156</t>
  </si>
  <si>
    <t>Tecnologia, Emprendimiento</t>
  </si>
  <si>
    <t>FIL2001</t>
  </si>
  <si>
    <t>DDH y Just Transicional</t>
  </si>
  <si>
    <t>ANALISIS SUPRASEGMENTAL Y METRICA</t>
  </si>
  <si>
    <t>LET327E</t>
  </si>
  <si>
    <t>Segregación Desigualdad Ciudad</t>
  </si>
  <si>
    <t>Teoría democratica</t>
  </si>
  <si>
    <t>Chile y América Indigena</t>
  </si>
  <si>
    <t>PSI2452</t>
  </si>
  <si>
    <t>Contemp Latin Amer Hist</t>
  </si>
  <si>
    <t>Taller Investigacion y Proyect</t>
  </si>
  <si>
    <t>AQT006U</t>
  </si>
  <si>
    <t>ARQ3002</t>
  </si>
  <si>
    <t>DNO3247</t>
  </si>
  <si>
    <t>Intro a la microeconomia</t>
  </si>
  <si>
    <t>Teoría literaria I</t>
  </si>
  <si>
    <t>27593</t>
  </si>
  <si>
    <t>Animacion Japonesa Aproximac</t>
  </si>
  <si>
    <t>ARO115M</t>
  </si>
  <si>
    <t>Evaluacion Ambiental</t>
  </si>
  <si>
    <t>Hidrometalurgia Avanzada</t>
  </si>
  <si>
    <t>IMM3053</t>
  </si>
  <si>
    <t>DNO151</t>
  </si>
  <si>
    <t>Ingeniería de Construcción</t>
  </si>
  <si>
    <t>ICC2304</t>
  </si>
  <si>
    <t>Métodos de Investigación cuantitativa</t>
  </si>
  <si>
    <t>Suelos y fertilidad</t>
  </si>
  <si>
    <t>Derecho economico I</t>
  </si>
  <si>
    <t>ICT2904</t>
  </si>
  <si>
    <t>Administración de Obras</t>
  </si>
  <si>
    <t>CCL2374</t>
  </si>
  <si>
    <t>Economia de la Energia y el Me</t>
  </si>
  <si>
    <t>Antropologia de la Religion</t>
  </si>
  <si>
    <t>Dinamica</t>
  </si>
  <si>
    <t>ICE1514</t>
  </si>
  <si>
    <t>IIC3743</t>
  </si>
  <si>
    <t>Botanica</t>
  </si>
  <si>
    <t>AGL101</t>
  </si>
  <si>
    <t>Estudios del Discurso</t>
  </si>
  <si>
    <t>LET0126</t>
  </si>
  <si>
    <t>ICM2022</t>
  </si>
  <si>
    <t>FINANZAS PERSONALES</t>
  </si>
  <si>
    <t>Cristianismo Crisis Ecologica</t>
  </si>
  <si>
    <t>TTF222</t>
  </si>
  <si>
    <t>Microeconomia II</t>
  </si>
  <si>
    <t>EAE2120</t>
  </si>
  <si>
    <t>Modelos de procesos</t>
  </si>
  <si>
    <t>Religiones Cosmo America Latin</t>
  </si>
  <si>
    <t>Sociologia de la Alimentación</t>
  </si>
  <si>
    <t>Derecho Economico I</t>
  </si>
  <si>
    <t>Desigualdad de Genero</t>
  </si>
  <si>
    <t>Soc y Cult Latinoamerica</t>
  </si>
  <si>
    <t>EYP290I</t>
  </si>
  <si>
    <t>IEE1100</t>
  </si>
  <si>
    <t>Teologia del Cuerpo Humano</t>
  </si>
  <si>
    <t>Genetica Molecular</t>
  </si>
  <si>
    <t>ICP5433</t>
  </si>
  <si>
    <t>TTF205</t>
  </si>
  <si>
    <t>Competencia y Mercado</t>
  </si>
  <si>
    <t>EAE2130</t>
  </si>
  <si>
    <t>Inteligencia artificial</t>
  </si>
  <si>
    <t>Manejo de áreas protegidas</t>
  </si>
  <si>
    <t>Organismos Pensantes Aprendiza</t>
  </si>
  <si>
    <t>SUS2181</t>
  </si>
  <si>
    <t>Introducción a los Problemas Psico-Socio-Jurídicos: Una Mirada desde el Trabajo Social</t>
  </si>
  <si>
    <t>Democracia interculturalidad</t>
  </si>
  <si>
    <t>IEU3086</t>
  </si>
  <si>
    <t>Design Bootcamp: Herramientas</t>
  </si>
  <si>
    <t>Diseno por Computacion I</t>
  </si>
  <si>
    <t>DNO151P</t>
  </si>
  <si>
    <t>Como ser lider en el siglo XXI</t>
  </si>
  <si>
    <t>ICM2333</t>
  </si>
  <si>
    <t>AQH0300</t>
  </si>
  <si>
    <t>DER606L</t>
  </si>
  <si>
    <t>IHI0534</t>
  </si>
  <si>
    <t>Entendiendo a Rusia</t>
  </si>
  <si>
    <t>Opciones y Futuros</t>
  </si>
  <si>
    <t>EAA325B</t>
  </si>
  <si>
    <t>27678</t>
  </si>
  <si>
    <t>Didáctica de la música II</t>
  </si>
  <si>
    <t>EDU0196</t>
  </si>
  <si>
    <t>Sistemas Ganaderos y Acuícolas</t>
  </si>
  <si>
    <t>AGZ322</t>
  </si>
  <si>
    <t>Nutricion y Deporte</t>
  </si>
  <si>
    <t>DESIGUALDAD DE GENERO</t>
  </si>
  <si>
    <t>Políticas Sociales</t>
  </si>
  <si>
    <t>ICP5703</t>
  </si>
  <si>
    <t>Paradigmas Antropologicos</t>
  </si>
  <si>
    <t>ANT100</t>
  </si>
  <si>
    <t>FIL2006</t>
  </si>
  <si>
    <t>IIC2283</t>
  </si>
  <si>
    <t>IEU3110</t>
  </si>
  <si>
    <t>psicolinguistica</t>
  </si>
  <si>
    <t>let0142</t>
  </si>
  <si>
    <t>Etica: ¿Como deberiamos vivir?</t>
  </si>
  <si>
    <t>FIL2002</t>
  </si>
  <si>
    <t>AST0411</t>
  </si>
  <si>
    <t>Sustentabilidad Mundos Indigen</t>
  </si>
  <si>
    <t>Calculo I</t>
  </si>
  <si>
    <t>MAT1610</t>
  </si>
  <si>
    <t>13</t>
  </si>
  <si>
    <t>Fisicoquímica</t>
  </si>
  <si>
    <t>IIQ2043</t>
  </si>
  <si>
    <t>Topicos para Emprender I: Mark</t>
  </si>
  <si>
    <t>Introduccion a la Biblia</t>
  </si>
  <si>
    <t>TTF026</t>
  </si>
  <si>
    <t>Narrativas inmersivas Aprendiz</t>
  </si>
  <si>
    <t>DNO089</t>
  </si>
  <si>
    <t>Hegel</t>
  </si>
  <si>
    <t>FIL006</t>
  </si>
  <si>
    <t>Critica Cultural</t>
  </si>
  <si>
    <t>EST253E</t>
  </si>
  <si>
    <t>Imagenes Biomedicas</t>
  </si>
  <si>
    <t>IBM2101</t>
  </si>
  <si>
    <t>Seguridad humana y su amenaza</t>
  </si>
  <si>
    <t>Gramatica Española II</t>
  </si>
  <si>
    <t>LET0132</t>
  </si>
  <si>
    <t>Etica Pública</t>
  </si>
  <si>
    <t>ICP0903</t>
  </si>
  <si>
    <t>Desigualdad y Cohesion Social</t>
  </si>
  <si>
    <t>tipografia y diagramacion</t>
  </si>
  <si>
    <t>LET329E</t>
  </si>
  <si>
    <t>Pueblos Indigenas en Chile: Fronteras</t>
  </si>
  <si>
    <t>Narrativas Inmersivas Aprendiz</t>
  </si>
  <si>
    <t>Tejeduria Contemporanea</t>
  </si>
  <si>
    <t>DNO157</t>
  </si>
  <si>
    <t>ICS2613</t>
  </si>
  <si>
    <t>IMM1003</t>
  </si>
  <si>
    <t>Evaluación Ambiental Estratégica:Aplicaciones y Contribuciones para la Sustentabilidad</t>
  </si>
  <si>
    <t>GEO5150</t>
  </si>
  <si>
    <t>LET332E</t>
  </si>
  <si>
    <t>Gestión de la Innovación</t>
  </si>
  <si>
    <t>Análisis Funcional</t>
  </si>
  <si>
    <t>Bioquímica General</t>
  </si>
  <si>
    <t>QIM202</t>
  </si>
  <si>
    <t>Intro a la Teo y Pra d Traducc</t>
  </si>
  <si>
    <t>LET110E</t>
  </si>
  <si>
    <t>TTF217</t>
  </si>
  <si>
    <t>Religions in Dialogue</t>
  </si>
  <si>
    <t>TTF231</t>
  </si>
  <si>
    <t>Teologia Del Cuerpo Humano</t>
  </si>
  <si>
    <t>DER207H</t>
  </si>
  <si>
    <t>Finanzas Corporativas</t>
  </si>
  <si>
    <t>Genética y Biotecnología</t>
  </si>
  <si>
    <t>Biogeografia</t>
  </si>
  <si>
    <t>GEO307</t>
  </si>
  <si>
    <t>comportamiento organizacional</t>
  </si>
  <si>
    <t>Trabajo Social y Políticas Públicas</t>
  </si>
  <si>
    <t>Politica chilena</t>
  </si>
  <si>
    <t>Cultura y Sociedad Latinoameri</t>
  </si>
  <si>
    <t>Literatura española I</t>
  </si>
  <si>
    <t>Quien es Jesus de Nazareth</t>
  </si>
  <si>
    <t>EAA2079</t>
  </si>
  <si>
    <t>AGZ321</t>
  </si>
  <si>
    <t>PSICOLOGIA DE LA CREATIVIDAD</t>
  </si>
  <si>
    <t>Estrategias de Negociación</t>
  </si>
  <si>
    <t>EAA209C</t>
  </si>
  <si>
    <t>Tópicos de Teoría Política</t>
  </si>
  <si>
    <t>Fotogr Estenop: Camara y proces</t>
  </si>
  <si>
    <t>Teoria y Fuentes del Derecho</t>
  </si>
  <si>
    <t>ast0112</t>
  </si>
  <si>
    <t>Filosofia del Arte</t>
  </si>
  <si>
    <t>FIL112</t>
  </si>
  <si>
    <t>Gestion del Cambio Estrategias</t>
  </si>
  <si>
    <t>EAA3012</t>
  </si>
  <si>
    <t>Patrimonio Territorio Turismo</t>
  </si>
  <si>
    <t>GEO623</t>
  </si>
  <si>
    <t>perdidas y desperdic de alimen</t>
  </si>
  <si>
    <t>NUT1001</t>
  </si>
  <si>
    <t>Imagen Textil</t>
  </si>
  <si>
    <t>DNO003</t>
  </si>
  <si>
    <t>Desarrollo Politico de Chile</t>
  </si>
  <si>
    <t>ICP0102</t>
  </si>
  <si>
    <t>LET122P</t>
  </si>
  <si>
    <t>CREACION Y DIRECCION DE ONGs</t>
  </si>
  <si>
    <t>Ppios de Tratamiento de Agua</t>
  </si>
  <si>
    <t>ESCENA EDITORIAL CHILENA:TEORIA Y PRACTICA</t>
  </si>
  <si>
    <t>Antropología del Lenguaje</t>
  </si>
  <si>
    <t>ANT135</t>
  </si>
  <si>
    <t>Sociología Política</t>
  </si>
  <si>
    <t>ICP0142</t>
  </si>
  <si>
    <t>Just Crimin Proc Penal Est Der</t>
  </si>
  <si>
    <t>GOB2023</t>
  </si>
  <si>
    <t>Cmd Poetica del Habitar</t>
  </si>
  <si>
    <t>Revoluciones y Dictaduras en América Latina</t>
  </si>
  <si>
    <t>Fisiologia Vegetal</t>
  </si>
  <si>
    <t>BIO211G</t>
  </si>
  <si>
    <t>Biologia Computacional</t>
  </si>
  <si>
    <t>Agua y riego</t>
  </si>
  <si>
    <t>Construcción y Su Entorno</t>
  </si>
  <si>
    <t>CCL2411</t>
  </si>
  <si>
    <t>Senales y Sistemas</t>
  </si>
  <si>
    <t>Arte Desde Latinoamerica</t>
  </si>
  <si>
    <t>IHI0514</t>
  </si>
  <si>
    <t>Historia de Chile Colonial</t>
  </si>
  <si>
    <t>IHI0212</t>
  </si>
  <si>
    <t>Entendiendo a rusia</t>
  </si>
  <si>
    <t>Relaciones Internacionales en...</t>
  </si>
  <si>
    <t>Procesos Quimicos</t>
  </si>
  <si>
    <t>IIC3692</t>
  </si>
  <si>
    <t>Antropologia de la religion</t>
  </si>
  <si>
    <t>Geog y Género: Mirad Latinoame</t>
  </si>
  <si>
    <t>The Linguistics of Metaphors</t>
  </si>
  <si>
    <t>LET089I</t>
  </si>
  <si>
    <t>Economía Internacional</t>
  </si>
  <si>
    <t>ECO3301</t>
  </si>
  <si>
    <t>Participación Para la Inclusión Social</t>
  </si>
  <si>
    <t>Espiritualidad en Sociedad Con</t>
  </si>
  <si>
    <t>Teología Política</t>
  </si>
  <si>
    <t>Introduccion a la Macroeconomi</t>
  </si>
  <si>
    <t>Direccion de personas</t>
  </si>
  <si>
    <t>ARO125T</t>
  </si>
  <si>
    <t>Optimización</t>
  </si>
  <si>
    <t>ICS1113</t>
  </si>
  <si>
    <t>DER510P</t>
  </si>
  <si>
    <t>Paisaje en las Artes Visuales</t>
  </si>
  <si>
    <t>EDU3853</t>
  </si>
  <si>
    <t>PSI1203</t>
  </si>
  <si>
    <t>Decisiones de Inversión</t>
  </si>
  <si>
    <t>MIF3030</t>
  </si>
  <si>
    <t>GEO605</t>
  </si>
  <si>
    <t xml:space="preserve"> 2</t>
  </si>
  <si>
    <t>biologia del desarrollo</t>
  </si>
  <si>
    <t>bio334D</t>
  </si>
  <si>
    <t>Gobernanza Urbana Conflic Ciud</t>
  </si>
  <si>
    <t>IEU2069</t>
  </si>
  <si>
    <t>Desarr Local Sust: Concep, Prá</t>
  </si>
  <si>
    <t>Fin de Vida y Muerte</t>
  </si>
  <si>
    <t>Kinesiologia en geriatria</t>
  </si>
  <si>
    <t>KIN323</t>
  </si>
  <si>
    <t>9</t>
  </si>
  <si>
    <t>Fotografía Análoga</t>
  </si>
  <si>
    <t>Teoria de Integracion</t>
  </si>
  <si>
    <t>MAT253I</t>
  </si>
  <si>
    <t>Arqueología Cuantitativa</t>
  </si>
  <si>
    <t>ANT305Q</t>
  </si>
  <si>
    <t>Psicologia Politica</t>
  </si>
  <si>
    <t>PSM434</t>
  </si>
  <si>
    <t>Dirección Estratégica</t>
  </si>
  <si>
    <t>AGE3009</t>
  </si>
  <si>
    <t>ICM3553</t>
  </si>
  <si>
    <t>Consultoria Organizacional</t>
  </si>
  <si>
    <t>PSO309</t>
  </si>
  <si>
    <t>LET0312</t>
  </si>
  <si>
    <t>DN01051</t>
  </si>
  <si>
    <t>Lengua y Cultura Mapuche</t>
  </si>
  <si>
    <t>LET075E</t>
  </si>
  <si>
    <t>Intervenciones clínicas en Terapia de Pareja desde una perspectiva sistémica integrativa</t>
  </si>
  <si>
    <t>Accesibilidad en los espacios de la ciudad</t>
  </si>
  <si>
    <t>Desarrollo de Conceptos y Habilidades Matemáticas II</t>
  </si>
  <si>
    <t>Tecnología de los Materiales</t>
  </si>
  <si>
    <t>CCL2422</t>
  </si>
  <si>
    <t>ICP0347</t>
  </si>
  <si>
    <t>IIC2714</t>
  </si>
  <si>
    <t>Ecología Conductual</t>
  </si>
  <si>
    <t>BIO346B</t>
  </si>
  <si>
    <t>EAM461</t>
  </si>
  <si>
    <t>Cerámica Experimental</t>
  </si>
  <si>
    <t>IEE2544</t>
  </si>
  <si>
    <t>Machine Learning para Negocios</t>
  </si>
  <si>
    <t>EAA3707</t>
  </si>
  <si>
    <t>HIDRAULICA URBANA</t>
  </si>
  <si>
    <t>ICH2514</t>
  </si>
  <si>
    <t>Agricultura organica</t>
  </si>
  <si>
    <t>AGF321</t>
  </si>
  <si>
    <t>Quimica Inorganica III</t>
  </si>
  <si>
    <t>QIM108A</t>
  </si>
  <si>
    <t>IHI0521</t>
  </si>
  <si>
    <t>Derecho internacional privado</t>
  </si>
  <si>
    <t>DER012C</t>
  </si>
  <si>
    <t>Mamíferos Marinos</t>
  </si>
  <si>
    <t>BIO358M</t>
  </si>
  <si>
    <t>Economia y Politica Ambiental</t>
  </si>
  <si>
    <t>ICS3742</t>
  </si>
  <si>
    <t>ICE3233</t>
  </si>
  <si>
    <t>GOB2016</t>
  </si>
  <si>
    <t>POLITICAS DE GENERO</t>
  </si>
  <si>
    <t>FIZ0614</t>
  </si>
  <si>
    <t>Minería subterránea</t>
  </si>
  <si>
    <t>IMM2043</t>
  </si>
  <si>
    <t>Minería Subterránea</t>
  </si>
  <si>
    <t>FIL214T</t>
  </si>
  <si>
    <t>EDU0337</t>
  </si>
  <si>
    <t>Una Salud</t>
  </si>
  <si>
    <t>VET1601</t>
  </si>
  <si>
    <t>ICM3290</t>
  </si>
  <si>
    <t>Trastorno de la Conducta Alimentaria</t>
  </si>
  <si>
    <t>La Cultura Quechua</t>
  </si>
  <si>
    <t>LET004G</t>
  </si>
  <si>
    <t>EXPLORACIONES URBANAS: CULTURA Y PATRIMONIO</t>
  </si>
  <si>
    <t>IEU2039</t>
  </si>
  <si>
    <t>Fundamentos de Geotecnia</t>
  </si>
  <si>
    <t>CCL2451</t>
  </si>
  <si>
    <t>Historia de América s. XIX</t>
  </si>
  <si>
    <t>IHI0223</t>
  </si>
  <si>
    <t>Teoria de la computación</t>
  </si>
  <si>
    <t>IIC2214</t>
  </si>
  <si>
    <t>Derecho Internacional Privado</t>
  </si>
  <si>
    <t>Intervenciones Clínicas en Terapia de Pareja desde una perspectiva Sistémica Integrativa</t>
  </si>
  <si>
    <t>PSI3047</t>
  </si>
  <si>
    <t>Microbiología Marina</t>
  </si>
  <si>
    <t>BIO277M</t>
  </si>
  <si>
    <t>ARO101E</t>
  </si>
  <si>
    <t>EAA3401</t>
  </si>
  <si>
    <t>ICE2135</t>
  </si>
  <si>
    <t>Energia Renovable</t>
  </si>
  <si>
    <t>IEN3310</t>
  </si>
  <si>
    <t>DERECHO TRIBUTARIO II</t>
  </si>
  <si>
    <t>DER008L</t>
  </si>
  <si>
    <t>AGZ334</t>
  </si>
  <si>
    <t>Viola 2</t>
  </si>
  <si>
    <t>MUC902B</t>
  </si>
  <si>
    <t>Manejo y Diseno del Paisaje</t>
  </si>
  <si>
    <t>AGC260 / AAV206</t>
  </si>
  <si>
    <t>Hidráulica Urbana</t>
  </si>
  <si>
    <t>LET061P</t>
  </si>
  <si>
    <t>Fundamentos de robótica</t>
  </si>
  <si>
    <t>Teoría del Delito  (contiene Prerequisitos)</t>
  </si>
  <si>
    <t>Antropología del Género</t>
  </si>
  <si>
    <t>ANT3026</t>
  </si>
  <si>
    <t>Arte Precolombino</t>
  </si>
  <si>
    <t>Ecologia Conductual</t>
  </si>
  <si>
    <t>Historia de chile colonial</t>
  </si>
  <si>
    <t>Heidegger</t>
  </si>
  <si>
    <t>FIL009</t>
  </si>
  <si>
    <t>DERECHO INTERNACIONAL PRIVADO</t>
  </si>
  <si>
    <t>Aprendizaje y Educación de Adultos</t>
  </si>
  <si>
    <t>PSI3716</t>
  </si>
  <si>
    <t>CONVIVENCIA ESCOLAR Y APRENDIZAJE SOCIOEMOCIONAL</t>
  </si>
  <si>
    <t>PSI1107</t>
  </si>
  <si>
    <t>Diseño y Legislación</t>
  </si>
  <si>
    <t>AQC1111</t>
  </si>
  <si>
    <t>IMT2112</t>
  </si>
  <si>
    <t>Mapeando la (in)sustentabilidad</t>
  </si>
  <si>
    <t>??</t>
  </si>
  <si>
    <t xml:space="preserve">1 o 2 </t>
  </si>
  <si>
    <t>Arquitectura Carbono Negativo y Madera</t>
  </si>
  <si>
    <t>ARQ3654</t>
  </si>
  <si>
    <t>Diseño y construcción en madera</t>
  </si>
  <si>
    <t>AQC1121</t>
  </si>
  <si>
    <t>REN201</t>
  </si>
  <si>
    <t>Climatología e Hidrología</t>
  </si>
  <si>
    <t>Aprendizaje de Máquina Informado por Modelos Físicos</t>
  </si>
  <si>
    <t>IBM3402</t>
  </si>
  <si>
    <t>EES1031</t>
  </si>
  <si>
    <t>Filosofía Social</t>
  </si>
  <si>
    <t>FIL019</t>
  </si>
  <si>
    <t>Intercultural Communication</t>
  </si>
  <si>
    <t>LET049I</t>
  </si>
  <si>
    <t>IEU2071</t>
  </si>
  <si>
    <t>BIO298M</t>
  </si>
  <si>
    <t>Macroeconomía Internacional</t>
  </si>
  <si>
    <t>EAE3210</t>
  </si>
  <si>
    <t>AStronomy</t>
  </si>
  <si>
    <t>Estrategia de la Organización</t>
  </si>
  <si>
    <t>Comportamiento Humano en las Organizaciones</t>
  </si>
  <si>
    <t>PSI5001</t>
  </si>
  <si>
    <t>ARO106E</t>
  </si>
  <si>
    <t>Bioarqueología</t>
  </si>
  <si>
    <t>ANT502Q</t>
  </si>
  <si>
    <t>Análisis de política exterior en países Latinoamericanos</t>
  </si>
  <si>
    <t>ICP5008</t>
  </si>
  <si>
    <t>Teoría de la Historia</t>
  </si>
  <si>
    <t>IHI0102</t>
  </si>
  <si>
    <t>PSO3000</t>
  </si>
  <si>
    <t>BIM para Arquitectura</t>
  </si>
  <si>
    <t>EDU0456</t>
  </si>
  <si>
    <t>Excel para la Vida Profesional</t>
  </si>
  <si>
    <t>AGL255</t>
  </si>
  <si>
    <t>IMM2053</t>
  </si>
  <si>
    <t>Diseño y Manejo del Riego para Cultivos</t>
  </si>
  <si>
    <t>AGC319</t>
  </si>
  <si>
    <t>IHI2302</t>
  </si>
  <si>
    <t>Quimica Analitica III</t>
  </si>
  <si>
    <t>QIM111A</t>
  </si>
  <si>
    <t>Gobernanza y Desafíos Globales</t>
  </si>
  <si>
    <t>ICP0352</t>
  </si>
  <si>
    <t>DER509R</t>
  </si>
  <si>
    <t>AQU0200</t>
  </si>
  <si>
    <t>11698</t>
  </si>
  <si>
    <t>ICM2813</t>
  </si>
  <si>
    <t>Astrobiología</t>
  </si>
  <si>
    <t>ASP5022</t>
  </si>
  <si>
    <t>EDU0197</t>
  </si>
  <si>
    <t>Libros de Artista</t>
  </si>
  <si>
    <t>IIQ3843</t>
  </si>
  <si>
    <t>Iniciación a la Traducción de Textos de Ciencias Sociales</t>
  </si>
  <si>
    <t>LET107E</t>
  </si>
  <si>
    <t>Arte y Patrimonio</t>
  </si>
  <si>
    <t>ARO105C</t>
  </si>
  <si>
    <t>ARQ3502</t>
  </si>
  <si>
    <t>Fundamentos de Lenguajes de la programación</t>
  </si>
  <si>
    <t>IIC2560</t>
  </si>
  <si>
    <t>Macroeconomia Internacional</t>
  </si>
  <si>
    <t>Introducción a la clínica de la Intervención en crisis y urgencia subjetiva</t>
  </si>
  <si>
    <t>Socioecologia y conservación marina</t>
  </si>
  <si>
    <t>BIO412M</t>
  </si>
  <si>
    <t>Electrónica de Potencia</t>
  </si>
  <si>
    <t>IEE3243</t>
  </si>
  <si>
    <t>DER011C</t>
  </si>
  <si>
    <t>QIM111</t>
  </si>
  <si>
    <t>AGL233</t>
  </si>
  <si>
    <t>Aprendizaje Automático Basado en Grafos</t>
  </si>
  <si>
    <t>IIC364</t>
  </si>
  <si>
    <t>DER518C</t>
  </si>
  <si>
    <t>DER509P</t>
  </si>
  <si>
    <t>Práctica Orquestal 1</t>
  </si>
  <si>
    <t>MUC941</t>
  </si>
  <si>
    <t>DER501T</t>
  </si>
  <si>
    <t>Manejo Forestal</t>
  </si>
  <si>
    <t>AAR206</t>
  </si>
  <si>
    <t>EDU0434</t>
  </si>
  <si>
    <t>Politica y Sociedad</t>
  </si>
  <si>
    <t>*Juan Esteban • Notre Dame*</t>
  </si>
  <si>
    <t>Criptografía y Seguridad Computacional</t>
  </si>
  <si>
    <t>IIC3253</t>
  </si>
  <si>
    <t>Tecnicas y Construcción</t>
  </si>
  <si>
    <t>AQC0200</t>
  </si>
  <si>
    <t>Evaluación de Impacto de Políticas Ambientales</t>
  </si>
  <si>
    <t>AGE3802</t>
  </si>
  <si>
    <t>CMD SUSTENTABILIDAD</t>
  </si>
  <si>
    <t>SUS1000</t>
  </si>
  <si>
    <t>11</t>
  </si>
  <si>
    <t>Psicología del Aprendizaje y la Enseñanza II</t>
  </si>
  <si>
    <t>PSI3504</t>
  </si>
  <si>
    <t>PSI3502</t>
  </si>
  <si>
    <t>Semiologia</t>
  </si>
  <si>
    <t>COM121</t>
  </si>
  <si>
    <t>ARQ3616</t>
  </si>
  <si>
    <t>Geología y Geodinámica Andina</t>
  </si>
  <si>
    <t>ICE2024</t>
  </si>
  <si>
    <t>Optimización para Ciencia de Datos</t>
  </si>
  <si>
    <t>IMT2250</t>
  </si>
  <si>
    <t>EDU0334</t>
  </si>
  <si>
    <t>Produccion de leche</t>
  </si>
  <si>
    <t>AGZ355</t>
  </si>
  <si>
    <t>IIC3533</t>
  </si>
  <si>
    <t>Agua y Ciudad</t>
  </si>
  <si>
    <t>IEU2041</t>
  </si>
  <si>
    <t>DERECHO ECONOMICO II</t>
  </si>
  <si>
    <t>DER006L</t>
  </si>
  <si>
    <t>Culturas Musicales del Mundo</t>
  </si>
  <si>
    <t>MUC891</t>
  </si>
  <si>
    <t>Astrofisica extragalactica</t>
  </si>
  <si>
    <t>DER503G</t>
  </si>
  <si>
    <t>Selección y Evaluación Estratégica de Recursos Humanos</t>
  </si>
  <si>
    <t>PSI5004</t>
  </si>
  <si>
    <t>Nivel</t>
  </si>
  <si>
    <t>Trabajo Social</t>
  </si>
  <si>
    <t>Teatro</t>
  </si>
  <si>
    <t>Produccion de Salmonideos</t>
  </si>
  <si>
    <t>Genero Ciudad Aprox Urbanis Fe</t>
  </si>
  <si>
    <t>Trabajo Exper. en Ecologia Mar</t>
  </si>
  <si>
    <t>nan</t>
  </si>
  <si>
    <t>Verdad</t>
  </si>
  <si>
    <t>Organizacion y Comportamiento</t>
  </si>
  <si>
    <t>Filosofía: Â¿Para Qué?</t>
  </si>
  <si>
    <t>Analisis de la Actualidad Inte</t>
  </si>
  <si>
    <t>Analisis de la Actualidad Naci</t>
  </si>
  <si>
    <t>Diseño p Justic Soci y Medioam</t>
  </si>
  <si>
    <t>Diseno y Nuevas Tendencias de</t>
  </si>
  <si>
    <t>Evaluacion Impacto Ambiental</t>
  </si>
  <si>
    <t>AGE319</t>
  </si>
  <si>
    <t>Espiritualidad</t>
  </si>
  <si>
    <t>MIF3060</t>
  </si>
  <si>
    <t>Litig Befo Intern Cour &amp; Tribu</t>
  </si>
  <si>
    <t>CMD Cambio Climat: un Enfo Mul</t>
  </si>
  <si>
    <t>Cmd Poética del habitar</t>
  </si>
  <si>
    <t>Debates de la Arquitectura Con</t>
  </si>
  <si>
    <t>Ciudad y Paisaje Iii: Urbanism</t>
  </si>
  <si>
    <t>Narrative: From Post-War to Pr</t>
  </si>
  <si>
    <t>Esp Leng Extr: Avanz - C1</t>
  </si>
  <si>
    <t>Instituciones del Estado de De</t>
  </si>
  <si>
    <t>Derechos Fundamentales y Derec</t>
  </si>
  <si>
    <t>Folklore chileno</t>
  </si>
  <si>
    <t>Pueblos Indígenas en Chile: Fronteras</t>
  </si>
  <si>
    <t>Riesgos y desastres naturales</t>
  </si>
  <si>
    <t>Introduccion a la Argumentacio</t>
  </si>
  <si>
    <t>Esp Len Extr: Int Avan - B2</t>
  </si>
  <si>
    <t>Investigación</t>
  </si>
  <si>
    <t>Sist Term y de Convers de Ener</t>
  </si>
  <si>
    <t>Proces Hidrogeno Ener Sostenib</t>
  </si>
  <si>
    <t>Geografía del turismo</t>
  </si>
  <si>
    <t>Desarr local sust: concepto</t>
  </si>
  <si>
    <t xml:space="preserve">Diseño </t>
  </si>
  <si>
    <t>Explor Urbanas: Territ Sustent</t>
  </si>
  <si>
    <t>Repensando la Naturaleza</t>
  </si>
  <si>
    <t>Classical and Medieval Literat</t>
  </si>
  <si>
    <t>Sociolinguistics: Lang &amp; Socie</t>
  </si>
  <si>
    <t>Las Relaciones Exteriores de l</t>
  </si>
  <si>
    <t>Tall de Arbit y Ligac Internac</t>
  </si>
  <si>
    <t>Derecho del trabajo</t>
  </si>
  <si>
    <t>Fundamentos Filosoficos del De</t>
  </si>
  <si>
    <t>La Experiencia de la Crea</t>
  </si>
  <si>
    <t>Ambient Problem Historic Chile</t>
  </si>
  <si>
    <t>Performance como Exp</t>
  </si>
  <si>
    <t>Introducción a las relaciones</t>
  </si>
  <si>
    <t>Tópicos de teoría política</t>
  </si>
  <si>
    <t>Principios de Política pública</t>
  </si>
  <si>
    <t>Mujeres y política en América</t>
  </si>
  <si>
    <t>Relaciones Internacionales en</t>
  </si>
  <si>
    <t>Gobernanz Bienes Comunes: Un D</t>
  </si>
  <si>
    <t>Genocid desde Perspect Global</t>
  </si>
  <si>
    <t>Poesia Chilena e Hispanoameric</t>
  </si>
  <si>
    <t>Escuela Ciencias de la Salud</t>
  </si>
  <si>
    <t>Historia de la Filosofia Conte</t>
  </si>
  <si>
    <t>Microbiologia y Biotecnologia</t>
  </si>
  <si>
    <t>DISEÃ‘O DE REACTORES</t>
  </si>
  <si>
    <t>IIQ2113</t>
  </si>
  <si>
    <t>Análisis Instrumental</t>
  </si>
  <si>
    <t>Migraciones</t>
  </si>
  <si>
    <t>La Resistencia de las Imágenes. Registro</t>
  </si>
  <si>
    <t>Introduccion Desarro Web Diseñ</t>
  </si>
  <si>
    <t>Kitmovil Tu Estudio Multimedia</t>
  </si>
  <si>
    <t>Gestion de Proyectos de Tecnol</t>
  </si>
  <si>
    <t>Estrategias y Tecnologias de I</t>
  </si>
  <si>
    <t>Contabilidad</t>
  </si>
  <si>
    <t>EAE285A</t>
  </si>
  <si>
    <t>Valoracion de Proyectos</t>
  </si>
  <si>
    <t>Introduccion a la Ingenieria B</t>
  </si>
  <si>
    <t>Microeconomia</t>
  </si>
  <si>
    <t>Contabilidad y Control de Gest</t>
  </si>
  <si>
    <t>Procesos Metalurgicos</t>
  </si>
  <si>
    <t>Nutricion y Fertil Frutal</t>
  </si>
  <si>
    <t>Taller de Gestion de Proyectos</t>
  </si>
  <si>
    <t>Gobernanza y Part Ciudadana</t>
  </si>
  <si>
    <t>GOBERNANZA GLOBAL: ORIGENES</t>
  </si>
  <si>
    <t>La resistencia de las imagenes.registro</t>
  </si>
  <si>
    <t>Filosofia: Â¿Para qué?</t>
  </si>
  <si>
    <t>Pueblos indígenas en Chile: Fronteras</t>
  </si>
  <si>
    <t>Introduccion a las Relaciones</t>
  </si>
  <si>
    <t>Historia de Ãfrica</t>
  </si>
  <si>
    <t>Estados Unidos: Historia y Cul</t>
  </si>
  <si>
    <t>Diseño de Fundaciones Profunda</t>
  </si>
  <si>
    <t>Modelación Computacional</t>
  </si>
  <si>
    <t>Ingenieria de Sistemas de Tran</t>
  </si>
  <si>
    <t>El Cuerpo en la Historia del A</t>
  </si>
  <si>
    <t>Escultura en Madera: Carpinter</t>
  </si>
  <si>
    <t>Diversidad e Inclusion en Educ</t>
  </si>
  <si>
    <t>Pensamiento Cientifico del Nin</t>
  </si>
  <si>
    <t>Pensamiento Social del Nino y</t>
  </si>
  <si>
    <t>Pensamiento Matematico del Nin</t>
  </si>
  <si>
    <t>Fund Desarr Aprend Matem Inclu</t>
  </si>
  <si>
    <t>Desarr Concep y Hab Matem II</t>
  </si>
  <si>
    <t>Didactica de las Ciencias Soci</t>
  </si>
  <si>
    <t>Algoritmos Paralelos en Comput</t>
  </si>
  <si>
    <t>Trabajo Experimental en Ecolog</t>
  </si>
  <si>
    <t>Literatura Rusa Modernidad</t>
  </si>
  <si>
    <t>Gobernanza Global: Origen</t>
  </si>
  <si>
    <t>Polit y Socied en el Mun Arabe</t>
  </si>
  <si>
    <t>Introduccion a la Historia del</t>
  </si>
  <si>
    <t>HISTORIA DE LAS INSTITUCIONES JURIDICAS</t>
  </si>
  <si>
    <t>Amor</t>
  </si>
  <si>
    <t>Trade</t>
  </si>
  <si>
    <t>Delitos Economicos Hacia Nuevo</t>
  </si>
  <si>
    <t>DER521P</t>
  </si>
  <si>
    <t>Instalaciones</t>
  </si>
  <si>
    <t>Co2</t>
  </si>
  <si>
    <t>DISEÃ‘O DE VIVIENDAS SALUDABLES</t>
  </si>
  <si>
    <t>Gestion de Emprendimientos Con</t>
  </si>
  <si>
    <t>Taller de Diseño Estratégico</t>
  </si>
  <si>
    <t>Experiencia Estetica y Religio</t>
  </si>
  <si>
    <t>Psi Alim: Determ Psicoso Condu</t>
  </si>
  <si>
    <t>Inteligencia</t>
  </si>
  <si>
    <t>ICS3313</t>
  </si>
  <si>
    <t>Mujer</t>
  </si>
  <si>
    <t>Villarrica</t>
  </si>
  <si>
    <t>Rock Chileno y Mundo Comtempor</t>
  </si>
  <si>
    <t>Holy Spirit Lord and Giver of</t>
  </si>
  <si>
    <t>Seminario de Investigacion (In</t>
  </si>
  <si>
    <t>Cuerpo y Ecología. Aportes hac</t>
  </si>
  <si>
    <t>Escuela de Enfermería</t>
  </si>
  <si>
    <t>Cuerpo</t>
  </si>
  <si>
    <t>Españ Leng Extran: Inter - B1</t>
  </si>
  <si>
    <t>Análisis funcional</t>
  </si>
  <si>
    <t>Cálculo de variaciones</t>
  </si>
  <si>
    <t>Teoría de números</t>
  </si>
  <si>
    <t>Topología algebraica</t>
  </si>
  <si>
    <t>Proces Fotograf Alternati</t>
  </si>
  <si>
    <t>Fotogr Estenop:Camara y Proces</t>
  </si>
  <si>
    <t>El proyecto de Manuel Rojas</t>
  </si>
  <si>
    <t>Razón y Fe</t>
  </si>
  <si>
    <t>Sust Corpor y Relac con Comuni</t>
  </si>
  <si>
    <t>Taller Colaborativo AIC (Arquitectura</t>
  </si>
  <si>
    <t>EDUCACIÓN</t>
  </si>
  <si>
    <t>CMD Fund. del Conocimiento</t>
  </si>
  <si>
    <t>DISEÃ‘O Y EVALUACION DE PROGRAMAS EDUCATIVOS</t>
  </si>
  <si>
    <t>El Presupuesto Sector Públic e</t>
  </si>
  <si>
    <t>Pueblos indigenos en Chile : fronteras</t>
  </si>
  <si>
    <t>Desinformación</t>
  </si>
  <si>
    <t>Conflictos armados y construcción de paz en Ãfrica Subsahariana</t>
  </si>
  <si>
    <t>IHI0539</t>
  </si>
  <si>
    <t>Taller Investigacion y Proyecto en Arquitectura</t>
  </si>
  <si>
    <t>Cmd Habitabilidad en Sectores</t>
  </si>
  <si>
    <t>Produccion Digital I</t>
  </si>
  <si>
    <t>ARQ2003</t>
  </si>
  <si>
    <t>Literatura Universal II</t>
  </si>
  <si>
    <t>Fundamentos Biologicos del Com</t>
  </si>
  <si>
    <t>Pobreza y exclusión social</t>
  </si>
  <si>
    <t>Psicología social</t>
  </si>
  <si>
    <t>Psicología de la creatividad</t>
  </si>
  <si>
    <t>Virgen Maria y Feminismo</t>
  </si>
  <si>
    <t>Arquitectura de Sistemas de So</t>
  </si>
  <si>
    <t>Investigacion</t>
  </si>
  <si>
    <t>Tecnología</t>
  </si>
  <si>
    <t>Histo y Politcas Educacionales</t>
  </si>
  <si>
    <t>Didactica del Lenguaje Artisti</t>
  </si>
  <si>
    <t>Didactica del Lenguaje Oral y</t>
  </si>
  <si>
    <t>Resistencia Dominancia Teorias</t>
  </si>
  <si>
    <t>Vestime y Construcci de Género</t>
  </si>
  <si>
    <t>Deconstruir las Maternidades: Psicoanálisis</t>
  </si>
  <si>
    <t>Revoluciones y dictaduras en América Latina</t>
  </si>
  <si>
    <t>La Union Europea: Integracion</t>
  </si>
  <si>
    <t>genetica molecular</t>
  </si>
  <si>
    <t>Tecnologia</t>
  </si>
  <si>
    <t>Género</t>
  </si>
  <si>
    <t>Memory</t>
  </si>
  <si>
    <t>China: Business</t>
  </si>
  <si>
    <t>DDHH y Normas Intern sob Gener</t>
  </si>
  <si>
    <t>INVESTIGACION</t>
  </si>
  <si>
    <t>Politica Publica accion contra</t>
  </si>
  <si>
    <t>Topicos Microfinancieros</t>
  </si>
  <si>
    <t>Conversión de energía</t>
  </si>
  <si>
    <t>Arte Cultura y Politica</t>
  </si>
  <si>
    <t>Desinformacion</t>
  </si>
  <si>
    <t>Â¿Cómo Ser Líder en el Siglo Xxi?</t>
  </si>
  <si>
    <t>Computac de Alto Rendimiento</t>
  </si>
  <si>
    <t>Cristianismo y Derechos Humano</t>
  </si>
  <si>
    <t>Leer Evangelio en el s. XXI</t>
  </si>
  <si>
    <t>Â¿Quién Es Jesús de Nazareth?</t>
  </si>
  <si>
    <t>Â¿Es Necesaria la Iglesia?</t>
  </si>
  <si>
    <t>Comportamiento Politico y Elec</t>
  </si>
  <si>
    <t>Tecnologia de Prod Pecuarios</t>
  </si>
  <si>
    <t>Reproduc y Mejoramiento Animal</t>
  </si>
  <si>
    <t>Economia y Evaluacion de las P</t>
  </si>
  <si>
    <t>Escuela de Medicina</t>
  </si>
  <si>
    <t>Fgm Salud y Comunidad</t>
  </si>
  <si>
    <t>Entendiendo a Rusia: Historia</t>
  </si>
  <si>
    <t>Tutela Jurídica del Medio Ambi</t>
  </si>
  <si>
    <t>Derech e Inteligencia Artifici</t>
  </si>
  <si>
    <t>Oralidad y Desarrollo Semiotic</t>
  </si>
  <si>
    <t>Didactica de la Educ Fisica II</t>
  </si>
  <si>
    <t>Educac</t>
  </si>
  <si>
    <t>Educación y Sociedad</t>
  </si>
  <si>
    <t>Género y sexualidad en revoluciones y dictaduras latinoamericanas</t>
  </si>
  <si>
    <t>Introduccion al Arte</t>
  </si>
  <si>
    <t>Cult Popul Contempor American</t>
  </si>
  <si>
    <t>Desarrollo Local Sustenable: Conceptos</t>
  </si>
  <si>
    <t>Derechos Ciudadania Democracia</t>
  </si>
  <si>
    <t>Sistemas Electorales y Calidad</t>
  </si>
  <si>
    <t>Economía e Industria Creativa</t>
  </si>
  <si>
    <t>ESO246C</t>
  </si>
  <si>
    <t>Gestion de Operaciones de Cons</t>
  </si>
  <si>
    <t>Gestion Estrategica de Empresa</t>
  </si>
  <si>
    <t>Exploracion Urbana Formas Ciud</t>
  </si>
  <si>
    <t>Â¿CÃ²mo Ser Lider en el Siglo XXI?</t>
  </si>
  <si>
    <t>Diver Cogni: mi Rol en la Cult</t>
  </si>
  <si>
    <t>Topicos Avanzados en Inteligen</t>
  </si>
  <si>
    <t>La Musica en Nuestro Tiempo</t>
  </si>
  <si>
    <t>MUC958</t>
  </si>
  <si>
    <t>Fundamentos de Procesamiento d</t>
  </si>
  <si>
    <t>microeconomia</t>
  </si>
  <si>
    <t>Modelos de Demanda de Transpor</t>
  </si>
  <si>
    <t>Redes de Comunicaciones Digita</t>
  </si>
  <si>
    <t>LABORATORIO DE TECNICAS DE PAISAJE: VEGETACION</t>
  </si>
  <si>
    <t>Ecol Urban e Infraest Verde</t>
  </si>
  <si>
    <t>Taller de Especialidad</t>
  </si>
  <si>
    <t>Operac Unitar y Automa Minera</t>
  </si>
  <si>
    <t>Microeconomia I</t>
  </si>
  <si>
    <t>EAE2110</t>
  </si>
  <si>
    <t>Topicos en Finanzas Corporativ</t>
  </si>
  <si>
    <t>EAA2410</t>
  </si>
  <si>
    <t>Diseño mecánico</t>
  </si>
  <si>
    <t>Introducción a la minería</t>
  </si>
  <si>
    <t>INSTITUCIONALIDAD</t>
  </si>
  <si>
    <t>ORGANIZACIONES DE LA SOCIEDAD CIVIL (OSC) PARA EL DESARROLLO:DEFINICION</t>
  </si>
  <si>
    <t>DISEÃ‘O</t>
  </si>
  <si>
    <t>Â¿COMO SER LIDER EN EL SIGLO XXI?</t>
  </si>
  <si>
    <t>Lab Ev Ambiental Urbana</t>
  </si>
  <si>
    <t>Conciencia y Expresión del Cue</t>
  </si>
  <si>
    <t>Comunicac Expresiv: Conc Vocal</t>
  </si>
  <si>
    <t>Dialogo Teatral Com Escenica</t>
  </si>
  <si>
    <t>Introduccion a la Teoria Psico</t>
  </si>
  <si>
    <t>Introducción a la Clínica de la Intervención en Crisis y Urgencia Subjetiva</t>
  </si>
  <si>
    <t>Desa Habi Estra Bienes Resilen</t>
  </si>
  <si>
    <t>Inversion Activos Alternativos</t>
  </si>
  <si>
    <t>Met Agiles Innovacion Empresar</t>
  </si>
  <si>
    <t>Desarr Local Sust: Concep</t>
  </si>
  <si>
    <t>DEP296</t>
  </si>
  <si>
    <t>Ã‰tica Profesional (contiene Prerequisitos)</t>
  </si>
  <si>
    <t>DER90X</t>
  </si>
  <si>
    <t>Empresas Familiares: Decisione</t>
  </si>
  <si>
    <t>Fin de los Tiempos. Mitos y Re</t>
  </si>
  <si>
    <t>Apreciacion Del Arte</t>
  </si>
  <si>
    <t>Bases Comun y Entrevist Clinic</t>
  </si>
  <si>
    <t>Kinesiologia Dolor Musculo Esq</t>
  </si>
  <si>
    <t>Pobreza y Exclusión social</t>
  </si>
  <si>
    <t>Sociologia de la alimentación</t>
  </si>
  <si>
    <t>Salud intercultural</t>
  </si>
  <si>
    <t>Metodos Numericos en Ingenieri</t>
  </si>
  <si>
    <t>Direcc de Empres y Estrategia</t>
  </si>
  <si>
    <t>Mod Litig Intern y Reso Pro Ju</t>
  </si>
  <si>
    <t>Arquitecturas en America Latin</t>
  </si>
  <si>
    <t>Contratos Mercantiles y Concur</t>
  </si>
  <si>
    <t>Fonet y Fonolog Grales</t>
  </si>
  <si>
    <t>Arte Chileno y Americano II</t>
  </si>
  <si>
    <t>Research</t>
  </si>
  <si>
    <t>Corp Lead Cas &amp; The Imp Regula</t>
  </si>
  <si>
    <t>Apreciacion de musica en vivo</t>
  </si>
  <si>
    <t>Pensar: Â¿Más Allá del Lenguaje?</t>
  </si>
  <si>
    <t>Invest-Acción: Met para entend</t>
  </si>
  <si>
    <t>Sistemas de Informacion Geogra</t>
  </si>
  <si>
    <t>Topografia y Geoinformacion Ap</t>
  </si>
  <si>
    <t>Climatología y Hidrología</t>
  </si>
  <si>
    <t>Postcosecha de Cultivos</t>
  </si>
  <si>
    <t>AGC306</t>
  </si>
  <si>
    <t>Estructura</t>
  </si>
  <si>
    <t>Gobernanza global: orígenes</t>
  </si>
  <si>
    <t>Diseno y Analisis de Algoritmo</t>
  </si>
  <si>
    <t>Computacion de Alto Rendimient</t>
  </si>
  <si>
    <t>Pensar: Mas allá del Lenguaje</t>
  </si>
  <si>
    <t>Entografia Psicologia Practica</t>
  </si>
  <si>
    <t>Metodologias de Investigacion</t>
  </si>
  <si>
    <t>Innovación  y Tecnologías Emerg</t>
  </si>
  <si>
    <t>inteligencia Artif y Derecho</t>
  </si>
  <si>
    <t>Der Pen y Violen cont la Mujer</t>
  </si>
  <si>
    <t>Desinform</t>
  </si>
  <si>
    <t>Literat f Teen Readers (CPC)</t>
  </si>
  <si>
    <t>De Homero a Facebook Filosofia</t>
  </si>
  <si>
    <t>Comunicar a Personas Conectada</t>
  </si>
  <si>
    <t>Gobernanza Global: Orígenes</t>
  </si>
  <si>
    <t>Democracia</t>
  </si>
  <si>
    <t>Organizaciones de la Sociedad Civil (Osc) para el Desarrollo: Definición</t>
  </si>
  <si>
    <t>Teología Politica</t>
  </si>
  <si>
    <t>Gestión de la innovación</t>
  </si>
  <si>
    <t>Estrategía de la innovación</t>
  </si>
  <si>
    <t>Introduccion a los Medios</t>
  </si>
  <si>
    <t>Sociologia de la Educacion</t>
  </si>
  <si>
    <t>Antropologia Filosofica</t>
  </si>
  <si>
    <t>FIL113T</t>
  </si>
  <si>
    <t>Ciudades</t>
  </si>
  <si>
    <t>Economia y desarrollo Urbano</t>
  </si>
  <si>
    <t>Oportunidades planificacion de</t>
  </si>
  <si>
    <t>Estrategias Regeneracion Urban</t>
  </si>
  <si>
    <t>Fundamentos de Teoría Electrom</t>
  </si>
  <si>
    <t>Introduccion a la Ingenieria E</t>
  </si>
  <si>
    <t>Programacion Como Herramienta</t>
  </si>
  <si>
    <t>Gestion de Patrimonio y Desarr</t>
  </si>
  <si>
    <t>Proyecto Urbano Contemporaneo</t>
  </si>
  <si>
    <t>Intro a la Compu Estadistica</t>
  </si>
  <si>
    <t>Pensar: Â¿Mas alla del Lenguaje?</t>
  </si>
  <si>
    <t>Form y Eval de Proyect</t>
  </si>
  <si>
    <t>Â¿Cómo ser líder en el siglo XXI?</t>
  </si>
  <si>
    <t>Fundamentos de la Teoria y Pra</t>
  </si>
  <si>
    <t>Fisica Cuantica I</t>
  </si>
  <si>
    <t>Ondas y Optica</t>
  </si>
  <si>
    <t>Oceanografia general</t>
  </si>
  <si>
    <t>CMD Cambio Climatico : un enfoque multidisciplinario</t>
  </si>
  <si>
    <t>Comercio Exterior Silvoagropec</t>
  </si>
  <si>
    <t>Sociolinguistica</t>
  </si>
  <si>
    <t>Energía</t>
  </si>
  <si>
    <t>Patrimonio</t>
  </si>
  <si>
    <t>Desarrollo Local Sustentable: Conceptos</t>
  </si>
  <si>
    <t>Teoría Democratica</t>
  </si>
  <si>
    <t>Veterinaria</t>
  </si>
  <si>
    <t>ARO110G</t>
  </si>
  <si>
    <t>Salud Planetaria &amp; Cambio Soci</t>
  </si>
  <si>
    <t>QIF118A</t>
  </si>
  <si>
    <t>Optimizacion</t>
  </si>
  <si>
    <t>Ã‰tica</t>
  </si>
  <si>
    <t>Theory &amp; Practice of Translati</t>
  </si>
  <si>
    <t>Gobernanza Global: Origenes</t>
  </si>
  <si>
    <t>Inferencia estadística</t>
  </si>
  <si>
    <t>Problemas de Arquitectura Cont</t>
  </si>
  <si>
    <t>Politicas Publicas y Gobernanz</t>
  </si>
  <si>
    <t>Institucionalidad</t>
  </si>
  <si>
    <t>Estructuras de Datos y Algorit</t>
  </si>
  <si>
    <t>ICT2233</t>
  </si>
  <si>
    <t>Ingenieria de Superficie y Tri</t>
  </si>
  <si>
    <t>Elementos Finitos</t>
  </si>
  <si>
    <t>Control de Sistemas Mecánicos</t>
  </si>
  <si>
    <t>Curso de Espanol Semestral Niv</t>
  </si>
  <si>
    <t>Energia</t>
  </si>
  <si>
    <t>Desarollo sustentable: conceptos</t>
  </si>
  <si>
    <t>Futuros Urbanos 2100 Planific</t>
  </si>
  <si>
    <t>Planif Integrad Zonas Costeras</t>
  </si>
  <si>
    <t>Cartografia Digital y Ser. Web</t>
  </si>
  <si>
    <t>PSO213</t>
  </si>
  <si>
    <t>Evaluacion de Impacto de Polit</t>
  </si>
  <si>
    <t>Politica y poder en Chile</t>
  </si>
  <si>
    <t>Antropología Americana: Habitar</t>
  </si>
  <si>
    <t>Biologia de Organismos y Comun</t>
  </si>
  <si>
    <t>BIO110C</t>
  </si>
  <si>
    <t>Teología del Cuerpo Humano</t>
  </si>
  <si>
    <t>Teologia Politica</t>
  </si>
  <si>
    <t>Curso de español (nivel B2)</t>
  </si>
  <si>
    <t>Escuela de Odontología</t>
  </si>
  <si>
    <t>IRB2001</t>
  </si>
  <si>
    <t>Diseno de Sistemas de Energia</t>
  </si>
  <si>
    <t>IEN3820</t>
  </si>
  <si>
    <t>Conocimiento</t>
  </si>
  <si>
    <t>Climatología</t>
  </si>
  <si>
    <t>Botánica Marina</t>
  </si>
  <si>
    <t>Biología de microorganismos</t>
  </si>
  <si>
    <t>Músicas latinoamericanas</t>
  </si>
  <si>
    <t>Ciudad y Paisaje Ii: el Proyec</t>
  </si>
  <si>
    <t>Persp act en neuropsicologia</t>
  </si>
  <si>
    <t>Seguridad</t>
  </si>
  <si>
    <t>Gestion de Proyectos y Emprend</t>
  </si>
  <si>
    <t>IHI2334-Genero</t>
  </si>
  <si>
    <t>ARO102F</t>
  </si>
  <si>
    <t>Fisica Experim Avanzada</t>
  </si>
  <si>
    <t>Educación y sociedad.</t>
  </si>
  <si>
    <t>Didactica de las Ciencias Natu</t>
  </si>
  <si>
    <t>Didactica de la Matematica II</t>
  </si>
  <si>
    <t>Desarrollo local sustentable: conceptos</t>
  </si>
  <si>
    <t>Genero</t>
  </si>
  <si>
    <t>PSICOLOGÃA DE LA CREATIVIDAD</t>
  </si>
  <si>
    <t>Estrategia de la Innovacion</t>
  </si>
  <si>
    <t>Para Entender Latinoamérica Hoy: Visiones Desde la Ciencia Política</t>
  </si>
  <si>
    <t>Canvas Cosmicos:Explorando Div</t>
  </si>
  <si>
    <t>Embodiment</t>
  </si>
  <si>
    <t>Entend Politica Actual Clasico</t>
  </si>
  <si>
    <t>Etica: Â¿Como deberiamos vivir?</t>
  </si>
  <si>
    <t>Relaciones Internacionales  de</t>
  </si>
  <si>
    <t>Diseno de Elementos de Maquina</t>
  </si>
  <si>
    <t>Investiga Avanzada Intercambio</t>
  </si>
  <si>
    <t>REVOLUCIONES Y DICTADURAS EN AMERICA LATINA</t>
  </si>
  <si>
    <t>PUEBLOS INDIGENAS EN CHILE: FRONTERAS</t>
  </si>
  <si>
    <t>Lab Tecn Paisaj: Veg</t>
  </si>
  <si>
    <t>Arquitectura y la Tradicion Mo</t>
  </si>
  <si>
    <t>Diseno Experimental de Fachada</t>
  </si>
  <si>
    <t>Campus</t>
  </si>
  <si>
    <t>Mecanizacion</t>
  </si>
  <si>
    <t>AGC204</t>
  </si>
  <si>
    <t>San Joaquín</t>
  </si>
  <si>
    <t>PR - Presencial</t>
  </si>
  <si>
    <t>Español</t>
  </si>
  <si>
    <t>Tecno Agrop Emer y Agri Digita</t>
  </si>
  <si>
    <t>AGL309</t>
  </si>
  <si>
    <t>Magister</t>
  </si>
  <si>
    <t>Lo Contador</t>
  </si>
  <si>
    <t>OS - Online Sincrónico</t>
  </si>
  <si>
    <t>Energia y Eficiencia</t>
  </si>
  <si>
    <t>ARQ3605</t>
  </si>
  <si>
    <t>Evaluación de Estrategías</t>
  </si>
  <si>
    <t>ARQ3606</t>
  </si>
  <si>
    <t>Instalaciones, Sistemas y Proy</t>
  </si>
  <si>
    <t>AS - Aprendizaje Servicio</t>
  </si>
  <si>
    <t>Oriente</t>
  </si>
  <si>
    <t>Inglés</t>
  </si>
  <si>
    <t>Casa Central</t>
  </si>
  <si>
    <t>PROS - Presencial y Online Sincrónico</t>
  </si>
  <si>
    <t>Bases Fisicas de los Procesos</t>
  </si>
  <si>
    <t>BIO152C</t>
  </si>
  <si>
    <t>Bioestadistica</t>
  </si>
  <si>
    <t>BIO242C</t>
  </si>
  <si>
    <t>Economia Politica de las Comun</t>
  </si>
  <si>
    <t>COM3500</t>
  </si>
  <si>
    <t>Teoria de las Organizaciones y</t>
  </si>
  <si>
    <t>COM407</t>
  </si>
  <si>
    <t>Razon y Fe, Unidad en la Verda</t>
  </si>
  <si>
    <t>Amor, Amistad y Bien Comun</t>
  </si>
  <si>
    <t>Iluminacion</t>
  </si>
  <si>
    <t>Pensar la Artesania. Bases par</t>
  </si>
  <si>
    <t>DNO044</t>
  </si>
  <si>
    <t>Nuevas Tendencias en el Diseno</t>
  </si>
  <si>
    <t>DNO050</t>
  </si>
  <si>
    <t>Historia de la Indumentaria</t>
  </si>
  <si>
    <t>DNO061</t>
  </si>
  <si>
    <t>Infografia Digital</t>
  </si>
  <si>
    <t>DNO075</t>
  </si>
  <si>
    <t>Diseño de Juegos</t>
  </si>
  <si>
    <t>DNO083</t>
  </si>
  <si>
    <t>Diseño, Genero y Feminismos</t>
  </si>
  <si>
    <t>DNO086</t>
  </si>
  <si>
    <t>Factores Humanos Diseño Sistem</t>
  </si>
  <si>
    <t>DNO094</t>
  </si>
  <si>
    <t>La Resistencia de las Imagenes</t>
  </si>
  <si>
    <t>Probabilidad y Estadistica</t>
  </si>
  <si>
    <t>EAA1510</t>
  </si>
  <si>
    <t>Inferencia Estadistica</t>
  </si>
  <si>
    <t>Econometria</t>
  </si>
  <si>
    <t>EAE2510</t>
  </si>
  <si>
    <t>Empresa y Legislacion</t>
  </si>
  <si>
    <t>Economía del Comportamiento</t>
  </si>
  <si>
    <t>EAE2113</t>
  </si>
  <si>
    <t>Educacion y Sociedad</t>
  </si>
  <si>
    <t>Sueño ¿Como Mant y Mejorar est</t>
  </si>
  <si>
    <t>ENF1100</t>
  </si>
  <si>
    <t>Diseño Estrateg Info Ambiental</t>
  </si>
  <si>
    <t>AEU2003</t>
  </si>
  <si>
    <t>Energia, Infraestruc y Movimie</t>
  </si>
  <si>
    <t>Laboratorio de Electricidad y</t>
  </si>
  <si>
    <t>FIS0153</t>
  </si>
  <si>
    <t>Electricidad y Magnetismo</t>
  </si>
  <si>
    <t>FIS1533</t>
  </si>
  <si>
    <t>Fisica Moderna</t>
  </si>
  <si>
    <t>FIZ0311</t>
  </si>
  <si>
    <t>Mat de Inge Civil</t>
  </si>
  <si>
    <t>ICC2105</t>
  </si>
  <si>
    <t>Ingenieria de Construccion</t>
  </si>
  <si>
    <t>Analisis Estructural I</t>
  </si>
  <si>
    <t>ICE2114</t>
  </si>
  <si>
    <t>Modelos de Trafico</t>
  </si>
  <si>
    <t>ICT2223</t>
  </si>
  <si>
    <t>Computacion: Ciencia y Tecnolo</t>
  </si>
  <si>
    <t>IIC1005</t>
  </si>
  <si>
    <t>Diseno Detallado de Software</t>
  </si>
  <si>
    <t>Programacion Avanzada</t>
  </si>
  <si>
    <t>IIC2233</t>
  </si>
  <si>
    <t>Arquitectura de Computadores</t>
  </si>
  <si>
    <t>Fisicoquimica</t>
  </si>
  <si>
    <t>Introducción a la Industria Ed</t>
  </si>
  <si>
    <t>LET100E</t>
  </si>
  <si>
    <t>Literatura Espanola III</t>
  </si>
  <si>
    <t>LET090E</t>
  </si>
  <si>
    <t>MUC859</t>
  </si>
  <si>
    <t>QIF102A</t>
  </si>
  <si>
    <t>QIF104A</t>
  </si>
  <si>
    <t>QIF108</t>
  </si>
  <si>
    <t>QIM200</t>
  </si>
  <si>
    <t>QIM124</t>
  </si>
  <si>
    <t>Mitos Clasicos y Creacion</t>
  </si>
  <si>
    <t>ACT1311</t>
  </si>
  <si>
    <t>Problemas de las Artes</t>
  </si>
  <si>
    <t>ACT1313</t>
  </si>
  <si>
    <t>Improvisacion y Juego Escenico</t>
  </si>
  <si>
    <t>Religiones Que son y como se e</t>
  </si>
  <si>
    <t>TER001</t>
  </si>
  <si>
    <t>Religion Popular</t>
  </si>
  <si>
    <t>TER008</t>
  </si>
  <si>
    <t>Religion Asiatica Pasad Presen</t>
  </si>
  <si>
    <t>TER009</t>
  </si>
  <si>
    <t>Sección</t>
  </si>
  <si>
    <t>Horario Terreno</t>
  </si>
  <si>
    <t>Horario Taller</t>
  </si>
  <si>
    <t>Horario Laboratorio</t>
  </si>
  <si>
    <t>Horario Ayudantía</t>
  </si>
  <si>
    <t>Método Educativo</t>
  </si>
  <si>
    <t>Categoría del Curso</t>
  </si>
  <si>
    <t>Horario Cátedra/Clase</t>
  </si>
  <si>
    <t>Curso dentro del catálogo</t>
  </si>
  <si>
    <t>Escuela</t>
  </si>
  <si>
    <t>Vacantes Ofrecidas Máximas</t>
  </si>
  <si>
    <t>ARQ2010</t>
  </si>
  <si>
    <t>ARQ2006</t>
  </si>
  <si>
    <t>ARQ2007</t>
  </si>
  <si>
    <t>Créditos</t>
  </si>
  <si>
    <t>116323K</t>
  </si>
  <si>
    <t>116662K</t>
  </si>
  <si>
    <t>116435K</t>
  </si>
  <si>
    <t>116564K</t>
  </si>
  <si>
    <t>116600K</t>
  </si>
  <si>
    <t>116483K</t>
  </si>
  <si>
    <t>116449K</t>
  </si>
  <si>
    <t>114667K</t>
  </si>
  <si>
    <t>116368K</t>
  </si>
  <si>
    <t>116452K</t>
  </si>
  <si>
    <t>116466K</t>
  </si>
  <si>
    <t>116726K</t>
  </si>
  <si>
    <t>116628K</t>
  </si>
  <si>
    <t>116547K</t>
  </si>
  <si>
    <t>116550K</t>
  </si>
  <si>
    <t>116290K</t>
  </si>
  <si>
    <t>116418K</t>
  </si>
  <si>
    <t>116516K</t>
  </si>
  <si>
    <t>116676K</t>
  </si>
  <si>
    <t>116533K</t>
  </si>
  <si>
    <t>116659K</t>
  </si>
  <si>
    <t>116340K</t>
  </si>
  <si>
    <t>116693K</t>
  </si>
  <si>
    <t>116497K</t>
  </si>
  <si>
    <t>116337K</t>
  </si>
  <si>
    <t>116595K</t>
  </si>
  <si>
    <t>116371K</t>
  </si>
  <si>
    <t>113230K</t>
  </si>
  <si>
    <t>116273K</t>
  </si>
  <si>
    <t>116385K</t>
  </si>
  <si>
    <t>116631K</t>
  </si>
  <si>
    <t>116287K</t>
  </si>
  <si>
    <t>116709K</t>
  </si>
  <si>
    <t>Tu Campus Nuestro Entorno</t>
  </si>
  <si>
    <t>Del Edificio al Espacio Public</t>
  </si>
  <si>
    <t>Soluciones Basadas en la Natur</t>
  </si>
  <si>
    <t>UA convenio</t>
  </si>
  <si>
    <t>Convenio específico</t>
  </si>
  <si>
    <t xml:space="preserve">AYU = W:0820 a 0930; </t>
  </si>
  <si>
    <t xml:space="preserve">CLAS = M:1100 a 1330; J:1100 a 1210; </t>
  </si>
  <si>
    <t xml:space="preserve">CLAS = M:1100 a 1330; </t>
  </si>
  <si>
    <t xml:space="preserve">TAL = J:1100 a 1330; </t>
  </si>
  <si>
    <t xml:space="preserve">CLAS = M:1100 a 1210; J:1100 a 1210; </t>
  </si>
  <si>
    <t xml:space="preserve">AYU = V:1100 a 1210; </t>
  </si>
  <si>
    <t xml:space="preserve">CLAS = M:0940 a 1050; J:0940 a 1050; </t>
  </si>
  <si>
    <t xml:space="preserve">AYU = V:0940 a 1050; </t>
  </si>
  <si>
    <t xml:space="preserve">CLAS = M:1220 a 1330; J:1220 a 1330; </t>
  </si>
  <si>
    <t xml:space="preserve">AYU = V:1220 a 1330; </t>
  </si>
  <si>
    <t xml:space="preserve">CLAS = M:1610 a 1720; J:1610 a 1720; </t>
  </si>
  <si>
    <t xml:space="preserve">AYU = J:1450 a 1600; </t>
  </si>
  <si>
    <t xml:space="preserve">CLAS = L:1100 a 1210; W:1100 a 1210; </t>
  </si>
  <si>
    <t xml:space="preserve">CLAS = L:0820 a 0930; W:0820 a 0930; </t>
  </si>
  <si>
    <t xml:space="preserve">AYU = V:0820 a 0930; </t>
  </si>
  <si>
    <t xml:space="preserve">CLAS = L:1220 a 1330; W:1220 a 1330; </t>
  </si>
  <si>
    <t xml:space="preserve">CLAS = L:0940 a 1050; W:0940 a 1050; </t>
  </si>
  <si>
    <t xml:space="preserve">AYU = J:1610 a 1720; </t>
  </si>
  <si>
    <t xml:space="preserve">TAL = V:0940 a 1050; </t>
  </si>
  <si>
    <t xml:space="preserve">TAL = V:1220 a 1330; </t>
  </si>
  <si>
    <t xml:space="preserve">CLAS = M:1450 a 1600; </t>
  </si>
  <si>
    <t xml:space="preserve">LAB = V:0940 a 1210; </t>
  </si>
  <si>
    <t xml:space="preserve">CLAS = L:1450 a 1720; </t>
  </si>
  <si>
    <t xml:space="preserve">CLAS = J:0940 a 1210; </t>
  </si>
  <si>
    <t xml:space="preserve">CLAS = M:0820 a 0930; J:0820 a 0930; </t>
  </si>
  <si>
    <t xml:space="preserve">AYU = L:1450 a 1600; </t>
  </si>
  <si>
    <t xml:space="preserve">CLAS = W:1450 a 1720; </t>
  </si>
  <si>
    <t xml:space="preserve">TAL = V:1100 a 1210; </t>
  </si>
  <si>
    <t xml:space="preserve">TER = V:0820 a 1050; </t>
  </si>
  <si>
    <t xml:space="preserve">CLAS = L:0820 a 0930; W:0820 a 0930; V:0820 a 0930; </t>
  </si>
  <si>
    <t xml:space="preserve">AYU = W:1450 a 1600; </t>
  </si>
  <si>
    <t xml:space="preserve">TAL = L:1450 a 1600; </t>
  </si>
  <si>
    <t xml:space="preserve">CLAS = L:1100 a 1210; W:1100 a 1210; V:1100 a 1210; </t>
  </si>
  <si>
    <t xml:space="preserve">AYU = W:1610 a 1720; </t>
  </si>
  <si>
    <t xml:space="preserve">AYU = M:1450 a 1600; J:1450 a 1600; </t>
  </si>
  <si>
    <t xml:space="preserve">AYU = V:1610 a 1720; </t>
  </si>
  <si>
    <t xml:space="preserve">CLAS = L:1450 a 1600; W:1450 a 1600; </t>
  </si>
  <si>
    <t xml:space="preserve">AYU = V:1450 a 1600; </t>
  </si>
  <si>
    <t xml:space="preserve">CLAS = M:1450 a 1720; </t>
  </si>
  <si>
    <t xml:space="preserve">AYU = M:1610 a 1720; </t>
  </si>
  <si>
    <t xml:space="preserve">CLAS = M:1450 a 1600; J:1450 a 1600; </t>
  </si>
  <si>
    <t xml:space="preserve">CLAS = J:1450 a 1720; </t>
  </si>
  <si>
    <t xml:space="preserve">AYU = M:1220 a 1330; </t>
  </si>
  <si>
    <t xml:space="preserve">CLAS = M:1610 a 1720; </t>
  </si>
  <si>
    <t xml:space="preserve">TAL = L:0820 a 0930; W:0820 a 0930; </t>
  </si>
  <si>
    <t xml:space="preserve">LAB = J:1220 a 1330; </t>
  </si>
  <si>
    <t xml:space="preserve">CLAS = L:1100 a 1330; </t>
  </si>
  <si>
    <t xml:space="preserve">CLAS = V:0820 a 1050; </t>
  </si>
  <si>
    <t xml:space="preserve">LAB = W:1450 a 1720; </t>
  </si>
  <si>
    <t xml:space="preserve">AYU = J:1220 a 1330; </t>
  </si>
  <si>
    <t xml:space="preserve">AYU = M:1450 a 1600; </t>
  </si>
  <si>
    <t xml:space="preserve">AYU = L:1610 a 1720; </t>
  </si>
  <si>
    <t xml:space="preserve">CLAS = L:1220 a 1330; W:1220 a 1330; V:1220 a 1330; </t>
  </si>
  <si>
    <t xml:space="preserve">CLAS = L:0940 a 1050; W:0940 a 1050; V:0940 a 1050; </t>
  </si>
  <si>
    <t xml:space="preserve">LAB = V:0820 a 1050; </t>
  </si>
  <si>
    <t xml:space="preserve">TAL = V:0820 a 0930; </t>
  </si>
  <si>
    <t xml:space="preserve">TAL = W:0940 a 1050; </t>
  </si>
  <si>
    <t xml:space="preserve">TAL = W:1450 a 1720; </t>
  </si>
  <si>
    <t xml:space="preserve">LAB = L:1450 a 1720; </t>
  </si>
  <si>
    <t xml:space="preserve">CLAS = W:0820 a 1050; </t>
  </si>
  <si>
    <t xml:space="preserve">AYU = L:0820 a 0930; </t>
  </si>
  <si>
    <t xml:space="preserve">CLAS = W:1730 a 2000; </t>
  </si>
  <si>
    <t xml:space="preserve">CLAS = L:0940 a 1210; W:0940 a 1050; </t>
  </si>
  <si>
    <t xml:space="preserve">AYU = M:1730 a 1840; </t>
  </si>
  <si>
    <t xml:space="preserve">TAL = L:1730 a 1840; </t>
  </si>
  <si>
    <t xml:space="preserve">TAL = W:1730 a 1840; </t>
  </si>
  <si>
    <t xml:space="preserve">LAB = V:1450 a 1600; </t>
  </si>
  <si>
    <t xml:space="preserve">CLAS = L:1610 a 1720; W:1610 a 1720; </t>
  </si>
  <si>
    <t xml:space="preserve">LAB = V:0940 a 1050; </t>
  </si>
  <si>
    <t xml:space="preserve">AYU = W:1730 a 1840; </t>
  </si>
  <si>
    <t xml:space="preserve">CLAS = W:1100 a 1210; </t>
  </si>
  <si>
    <t xml:space="preserve">CLAS = J:0820 a 1050; </t>
  </si>
  <si>
    <t xml:space="preserve">CLAS = W:1100 a 1330; </t>
  </si>
  <si>
    <t xml:space="preserve">AYU = L:1220 a 1330; </t>
  </si>
  <si>
    <t xml:space="preserve">CLAS = W:0820 a 0930; </t>
  </si>
  <si>
    <t xml:space="preserve">CLAS = L:1450 a 1600; </t>
  </si>
  <si>
    <t xml:space="preserve">CLAS = M:0940 a 1210; </t>
  </si>
  <si>
    <t xml:space="preserve">AYU = W:1220 a 1330; </t>
  </si>
  <si>
    <t xml:space="preserve">AYU = J:0820 a 0930; </t>
  </si>
  <si>
    <t xml:space="preserve">CLAS = M:1220 a 1720; </t>
  </si>
  <si>
    <t xml:space="preserve">CLAS = L:0940 a 1050; J:0940 a 1050; </t>
  </si>
  <si>
    <t xml:space="preserve">AYU = J:1220 a 1720; </t>
  </si>
  <si>
    <t xml:space="preserve">AYU = M:1220 a 1720; </t>
  </si>
  <si>
    <t xml:space="preserve">AYU = W:1450 a 1720; </t>
  </si>
  <si>
    <t xml:space="preserve">TER = J:1730 a 1840; </t>
  </si>
  <si>
    <t xml:space="preserve">CLAS = W:1220 a 1720; </t>
  </si>
  <si>
    <t xml:space="preserve">CLAS = J:1220 a 1600; </t>
  </si>
  <si>
    <t xml:space="preserve">CLAS = L:1450 a 1840; </t>
  </si>
  <si>
    <t xml:space="preserve">CLAS = M:1100 a 1330; J:1100 a 1330; </t>
  </si>
  <si>
    <t xml:space="preserve">TAL = M:1450 a 1720; </t>
  </si>
  <si>
    <t xml:space="preserve">TAL = L:1450 a 1840; </t>
  </si>
  <si>
    <t xml:space="preserve">CLAS = L:1100 a 1330; W:1100 a 1330; </t>
  </si>
  <si>
    <t xml:space="preserve">TAL = L:1610 a 1720; </t>
  </si>
  <si>
    <t xml:space="preserve">CLAS = J:1100 a 1330; </t>
  </si>
  <si>
    <t xml:space="preserve">CLAS = V:1100 a 1330; </t>
  </si>
  <si>
    <t xml:space="preserve">TAL = V:1450 a 1600; </t>
  </si>
  <si>
    <t xml:space="preserve">CLAS = L:0940 a 1210; </t>
  </si>
  <si>
    <t xml:space="preserve">TAL = V:0820 a 1210; </t>
  </si>
  <si>
    <t xml:space="preserve">CLAS = M:0820 a 1050; J:0820 a 1050; </t>
  </si>
  <si>
    <t xml:space="preserve">TAL = V:1450 a 1720; </t>
  </si>
  <si>
    <t xml:space="preserve">CLAS = M:0820 a 1050; </t>
  </si>
  <si>
    <t xml:space="preserve">TAL = L:1100 a 1330; </t>
  </si>
  <si>
    <t xml:space="preserve">CLAS = L:1730 a 1840; </t>
  </si>
  <si>
    <t xml:space="preserve">CLAS = L:0820 a 1050; </t>
  </si>
  <si>
    <t xml:space="preserve">CLAS = M:0940 a 1330; </t>
  </si>
  <si>
    <t xml:space="preserve">CLAS = M:0820 a 1210; </t>
  </si>
  <si>
    <t xml:space="preserve">CLAS = L:1220 a 1330; M:1220 a 1330; J:1220 a 1330; </t>
  </si>
  <si>
    <t xml:space="preserve">CLAS = M:0820 a 0930; J:0820 a 0930; W:1220 a 1330; </t>
  </si>
  <si>
    <t xml:space="preserve">CLAS = M:0940 a 1050; J:0940 a 1050; W:1100 a 1210; </t>
  </si>
  <si>
    <t xml:space="preserve">CLAS = V:0940 a 1210; </t>
  </si>
  <si>
    <t xml:space="preserve">CLAS = V:1450 a 1720; </t>
  </si>
  <si>
    <t xml:space="preserve">CLAS = W:1610 a 1840; </t>
  </si>
  <si>
    <t xml:space="preserve">CLAS = L:1610 a 1840; </t>
  </si>
  <si>
    <t xml:space="preserve">CLAS = W:0820 a 1210; </t>
  </si>
  <si>
    <t xml:space="preserve">AYU = L:1730 a 1840; </t>
  </si>
  <si>
    <t xml:space="preserve">CLAS = W:0940 a 1210; </t>
  </si>
  <si>
    <t xml:space="preserve">CLAS = L:0940 a 1330; </t>
  </si>
  <si>
    <t xml:space="preserve">CLAS = W:0940 a 1330; </t>
  </si>
  <si>
    <t xml:space="preserve">CLAS = M:1450 a 1840; </t>
  </si>
  <si>
    <t xml:space="preserve">CLAS = J:0940 a 1330; </t>
  </si>
  <si>
    <t xml:space="preserve">CLAS = L:2010 a 2120; </t>
  </si>
  <si>
    <t xml:space="preserve">CLAS = M:2010 a 2120; </t>
  </si>
  <si>
    <t xml:space="preserve">CLAS = L:1850 a 2000; </t>
  </si>
  <si>
    <t xml:space="preserve">CLAS = L:1850 a 2000; W:1850 a 2000; </t>
  </si>
  <si>
    <t xml:space="preserve">CLAS = V:0940 a 1330; </t>
  </si>
  <si>
    <t xml:space="preserve">CLAS = W:1100 a 1210; V:1100 a 1210; </t>
  </si>
  <si>
    <t xml:space="preserve">CLAS = J:1450 a 1600; </t>
  </si>
  <si>
    <t xml:space="preserve">CLAS = L:1730 a 2000; </t>
  </si>
  <si>
    <t xml:space="preserve">CLAS = M:1610 a 1840; </t>
  </si>
  <si>
    <t xml:space="preserve">CLAS = L:1220 a 1330; </t>
  </si>
  <si>
    <t xml:space="preserve">CLAS = J:0820 a 1210; </t>
  </si>
  <si>
    <t xml:space="preserve">TAL = W:1100 a 1210; </t>
  </si>
  <si>
    <t xml:space="preserve">TAL = M:1450 a 1840; J:1450 a 1840; </t>
  </si>
  <si>
    <t xml:space="preserve">TAL = M:1450 a 1720; V:1450 a 1720; </t>
  </si>
  <si>
    <t xml:space="preserve">TAL = L:1450 a 1840; W:1450 a 1840; </t>
  </si>
  <si>
    <t xml:space="preserve">CLAS = J:1850 a 2120; </t>
  </si>
  <si>
    <t xml:space="preserve">CLAS = S:0940 a 1210; </t>
  </si>
  <si>
    <t xml:space="preserve">CLAS = J:1610 a 1840; </t>
  </si>
  <si>
    <t>Nombre curso</t>
  </si>
  <si>
    <t>¿Se puede eliminar en el périodo de abril?</t>
  </si>
  <si>
    <t>Idioma en que se imparte</t>
  </si>
  <si>
    <t>Tesis I</t>
  </si>
  <si>
    <t>AGC3800</t>
  </si>
  <si>
    <t>Curso Retirable</t>
  </si>
  <si>
    <t xml:space="preserve">CLAS = V:1220 a 1840; </t>
  </si>
  <si>
    <t>Comprendiendo Agricultura Desa</t>
  </si>
  <si>
    <t>AGC209</t>
  </si>
  <si>
    <t>Curso No Retirable</t>
  </si>
  <si>
    <t>Manejo de Cespedes</t>
  </si>
  <si>
    <t>AGC250</t>
  </si>
  <si>
    <t>Material Vegetal y Diseno de P</t>
  </si>
  <si>
    <t>AGC261</t>
  </si>
  <si>
    <t xml:space="preserve">AYU = V:1450 a 1720; </t>
  </si>
  <si>
    <t>Manejo del Paisaje</t>
  </si>
  <si>
    <t>AGC262</t>
  </si>
  <si>
    <t>Fruticultura</t>
  </si>
  <si>
    <t>AGF201</t>
  </si>
  <si>
    <t xml:space="preserve">AYU = L:1220 a 1720; </t>
  </si>
  <si>
    <t xml:space="preserve">AYU = L:1450 a 1720; </t>
  </si>
  <si>
    <t xml:space="preserve">AYU = M:1450 a 1720; </t>
  </si>
  <si>
    <t xml:space="preserve">AYU = J:1450 a 1720; </t>
  </si>
  <si>
    <t>Principios de Procesamiento,</t>
  </si>
  <si>
    <t>AGL204</t>
  </si>
  <si>
    <t>Proteccion de Plantas</t>
  </si>
  <si>
    <t>AGL211</t>
  </si>
  <si>
    <t xml:space="preserve">LAB = V:0820 a 0930; </t>
  </si>
  <si>
    <t>Produccion Animal</t>
  </si>
  <si>
    <t>AGL221</t>
  </si>
  <si>
    <t xml:space="preserve">AYU = W:1220 a 1720; </t>
  </si>
  <si>
    <t>Aplicaciones Estadisticas</t>
  </si>
  <si>
    <t>AGL280</t>
  </si>
  <si>
    <t xml:space="preserve">AYU = V:1220 a 1600; </t>
  </si>
  <si>
    <t>Huertos Urbanos y Comunitarios</t>
  </si>
  <si>
    <t>AGL281</t>
  </si>
  <si>
    <t xml:space="preserve">TER = M:1220 a 1720; </t>
  </si>
  <si>
    <t xml:space="preserve">CLAS = W:1220 a 1840; </t>
  </si>
  <si>
    <t>Manejo y Planificac Forestal</t>
  </si>
  <si>
    <t>AGR302</t>
  </si>
  <si>
    <t xml:space="preserve">AYU = M:1450 a 1840; </t>
  </si>
  <si>
    <t>Arbolado Urbano</t>
  </si>
  <si>
    <t>AGR304</t>
  </si>
  <si>
    <t xml:space="preserve">CLAS = J:1220 a 1720; </t>
  </si>
  <si>
    <t>Fauna y Mano Vida Silvestre</t>
  </si>
  <si>
    <t>AGR308</t>
  </si>
  <si>
    <t xml:space="preserve">CLAS = W:1100 a 1330; L:1100 a 1210; </t>
  </si>
  <si>
    <t>Gestion Ambiental en Agricultu</t>
  </si>
  <si>
    <t>AGR318</t>
  </si>
  <si>
    <t>Acuicultura</t>
  </si>
  <si>
    <t>AGZ200</t>
  </si>
  <si>
    <t xml:space="preserve">CLAS = L:1220 a 1330; W:1220 a 1600; </t>
  </si>
  <si>
    <t>Antropologia Urbana</t>
  </si>
  <si>
    <t>ANT210</t>
  </si>
  <si>
    <t>Antropologia Politica</t>
  </si>
  <si>
    <t>ANT220</t>
  </si>
  <si>
    <t>Antropologia Visual</t>
  </si>
  <si>
    <t>ANT259</t>
  </si>
  <si>
    <t>Formulacion de Proyectos de</t>
  </si>
  <si>
    <t>ARQ3000</t>
  </si>
  <si>
    <t>Abriendo el Archivo. Fomentand</t>
  </si>
  <si>
    <t>ARQ3090</t>
  </si>
  <si>
    <t>Aproximciones Tipologicas</t>
  </si>
  <si>
    <t>ARQ3105</t>
  </si>
  <si>
    <t>Catedra de Santiago: Reflexion</t>
  </si>
  <si>
    <t>ARQ3253</t>
  </si>
  <si>
    <t>Vivienda Global Enfoques Soste</t>
  </si>
  <si>
    <t>ARQ3278</t>
  </si>
  <si>
    <t>Desafios de las Urbanizaciones</t>
  </si>
  <si>
    <t>ARQ3285</t>
  </si>
  <si>
    <t>IA en Arquitectura: Perspectiv</t>
  </si>
  <si>
    <t>ARQ3286</t>
  </si>
  <si>
    <t>Proyecto de Paisaje</t>
  </si>
  <si>
    <t>ARQ3301</t>
  </si>
  <si>
    <t>Material Vegetal</t>
  </si>
  <si>
    <t>ARQ3306</t>
  </si>
  <si>
    <t>ARQ3350</t>
  </si>
  <si>
    <t>Morfologia y Composicion en el</t>
  </si>
  <si>
    <t>ARQ3510</t>
  </si>
  <si>
    <t>Cam Clim y Entor Construi</t>
  </si>
  <si>
    <t>ARQ3536</t>
  </si>
  <si>
    <t>Las Envolventes y la Edificaci</t>
  </si>
  <si>
    <t>Tecnicas y Construccion</t>
  </si>
  <si>
    <t>Cmd Vive Salud: Construyendo U</t>
  </si>
  <si>
    <t>AQI0001</t>
  </si>
  <si>
    <t xml:space="preserve">CLAS = L:1450 a 1840; W:1450 a 1840; </t>
  </si>
  <si>
    <t xml:space="preserve">CLAS = M:1450 a 1840; J:1450 a 1840; </t>
  </si>
  <si>
    <t xml:space="preserve">TAL = J:1450 a 1840; </t>
  </si>
  <si>
    <t>Taller Opta de Proyecto III</t>
  </si>
  <si>
    <t>AQT009A</t>
  </si>
  <si>
    <t xml:space="preserve">LAB = W:1100 a 1210; </t>
  </si>
  <si>
    <t>Espacios Juego Deporte Urbano</t>
  </si>
  <si>
    <t>ARQ2002</t>
  </si>
  <si>
    <t>Arte, Paisajes y Geogra</t>
  </si>
  <si>
    <t>ARO107I</t>
  </si>
  <si>
    <t>Arte y Simbología</t>
  </si>
  <si>
    <t>ARO111T</t>
  </si>
  <si>
    <t>Tiempo, Movimiento y Rep</t>
  </si>
  <si>
    <t>ARO113M</t>
  </si>
  <si>
    <t>Apreciación del Arte: Modernid</t>
  </si>
  <si>
    <t>ARO119T</t>
  </si>
  <si>
    <t>Astrofisica General</t>
  </si>
  <si>
    <t>AST0311</t>
  </si>
  <si>
    <t>Intro Analisis de Datos</t>
  </si>
  <si>
    <t>AST211</t>
  </si>
  <si>
    <t>Partidos, Elecciones y Sistema</t>
  </si>
  <si>
    <t>ICP5197</t>
  </si>
  <si>
    <t xml:space="preserve">CLAS = W:1610 a 1720; </t>
  </si>
  <si>
    <t>Taller de Analisis Politico</t>
  </si>
  <si>
    <t>ICP5214</t>
  </si>
  <si>
    <t xml:space="preserve">CLAS = W:1730 a 1840; </t>
  </si>
  <si>
    <t>Politica Exterior Chilena</t>
  </si>
  <si>
    <t>ICP5400</t>
  </si>
  <si>
    <t>Seminario: Topicos Politica Ex</t>
  </si>
  <si>
    <t>ICP5406</t>
  </si>
  <si>
    <t xml:space="preserve">CLAS = J:1850 a 2000; </t>
  </si>
  <si>
    <t>Derec Intern Polita Global</t>
  </si>
  <si>
    <t>ICP5426</t>
  </si>
  <si>
    <t>Procesos Economicos Internacio</t>
  </si>
  <si>
    <t>ICP5462</t>
  </si>
  <si>
    <t xml:space="preserve">CLAS = M:1730 a 1840; </t>
  </si>
  <si>
    <t>Diplomacia Contemporanea</t>
  </si>
  <si>
    <t>ICP5466</t>
  </si>
  <si>
    <t xml:space="preserve">CLAS = J:2010 a 2120; </t>
  </si>
  <si>
    <t>Cibersegur Impacto Segu Intern</t>
  </si>
  <si>
    <t>ICP5470</t>
  </si>
  <si>
    <t>Seminario: Problemas Internaci</t>
  </si>
  <si>
    <t>ICP5490</t>
  </si>
  <si>
    <t>Politica Economica</t>
  </si>
  <si>
    <t>ICP5702</t>
  </si>
  <si>
    <t>Politicas de Genero</t>
  </si>
  <si>
    <t>Transparencia, Probidad y Polí</t>
  </si>
  <si>
    <t>ICP5714</t>
  </si>
  <si>
    <t>Violencia Crimen y Democracia</t>
  </si>
  <si>
    <t>ICP5720</t>
  </si>
  <si>
    <t>Opinion Publica: Enfoques Teor</t>
  </si>
  <si>
    <t>Partidos, Elecciones y Democra</t>
  </si>
  <si>
    <t>ICP0123</t>
  </si>
  <si>
    <t xml:space="preserve">CLAS = W:1610 a 1720; V:1610 a 1720; </t>
  </si>
  <si>
    <t>Teoria y Practica de la Democr</t>
  </si>
  <si>
    <t>ICP0124</t>
  </si>
  <si>
    <t>Sociologia Politica</t>
  </si>
  <si>
    <t>Para Entender Latinoamer Hoy</t>
  </si>
  <si>
    <t>ICP0154</t>
  </si>
  <si>
    <t>Musica Revolucion Perspectiva</t>
  </si>
  <si>
    <t>ICP0155</t>
  </si>
  <si>
    <t>Teoria Politica III</t>
  </si>
  <si>
    <t>ICP0204</t>
  </si>
  <si>
    <t>Genero, Poder y Desigualdad</t>
  </si>
  <si>
    <t>ICP0210</t>
  </si>
  <si>
    <t>Teoria Critica</t>
  </si>
  <si>
    <t>ICP0215</t>
  </si>
  <si>
    <t>Organizaciones Internacionales</t>
  </si>
  <si>
    <t>ICP0316</t>
  </si>
  <si>
    <t>Topicos de Analisis Estrategic</t>
  </si>
  <si>
    <t>ICP0323</t>
  </si>
  <si>
    <t>Politica Exterior Norteamerica</t>
  </si>
  <si>
    <t>ICP0326</t>
  </si>
  <si>
    <t>Introduccion a la Economia Pol</t>
  </si>
  <si>
    <t>ICP0327</t>
  </si>
  <si>
    <t>Teoria de las Relaciones Inter</t>
  </si>
  <si>
    <t>ICP0329</t>
  </si>
  <si>
    <t>Analisis de Politica Exterior</t>
  </si>
  <si>
    <t>Etica Publica</t>
  </si>
  <si>
    <t>Fundamentos de Ecologia y Evol</t>
  </si>
  <si>
    <t>BIO108A</t>
  </si>
  <si>
    <t xml:space="preserve">TAL = J:1450 a 1720; </t>
  </si>
  <si>
    <t>Fisiología</t>
  </si>
  <si>
    <t>BIO126E</t>
  </si>
  <si>
    <t xml:space="preserve">CLAS = W:1450 a 1720; V:1450 a 1720; </t>
  </si>
  <si>
    <t>BIO135C</t>
  </si>
  <si>
    <t xml:space="preserve">TAL = V:0820 a 1050; </t>
  </si>
  <si>
    <t>Microbiol e Infectología Clíni</t>
  </si>
  <si>
    <t>BIO146E</t>
  </si>
  <si>
    <t xml:space="preserve">CLAS = W:1100 a 1330; V:1100 a 1330; </t>
  </si>
  <si>
    <t xml:space="preserve">LAB = M:1610 a 1840; </t>
  </si>
  <si>
    <t xml:space="preserve">LAB = V:1450 a 1840; </t>
  </si>
  <si>
    <t>Fisiologia y Bioquimica Vegeta</t>
  </si>
  <si>
    <t>BIO225C</t>
  </si>
  <si>
    <t xml:space="preserve">TAL = W:1610 a 1840; </t>
  </si>
  <si>
    <t>Bioquimica y Genetica Molecula</t>
  </si>
  <si>
    <t>BIO228C</t>
  </si>
  <si>
    <t>Microbiologia Alimentaria y Am</t>
  </si>
  <si>
    <t>BIO245G</t>
  </si>
  <si>
    <t>Farmacologia Molecular</t>
  </si>
  <si>
    <t>BIO272C</t>
  </si>
  <si>
    <t xml:space="preserve">CLAS = J:1100 a 1330; J:1450 a 1600; </t>
  </si>
  <si>
    <t>Biologia y Fisiologia Celular</t>
  </si>
  <si>
    <t>BIO274E</t>
  </si>
  <si>
    <t>BIO299E</t>
  </si>
  <si>
    <t>Neurofisiologia</t>
  </si>
  <si>
    <t>BIO361E</t>
  </si>
  <si>
    <t>Microbiologia Biomedica</t>
  </si>
  <si>
    <t>BIO380E</t>
  </si>
  <si>
    <t>Inmunologia Celular y Molecula</t>
  </si>
  <si>
    <t>BIO389E</t>
  </si>
  <si>
    <t xml:space="preserve">CLAS = V:0820 a 1210; </t>
  </si>
  <si>
    <t>Innovacion y Emprendimiento</t>
  </si>
  <si>
    <t>BIO3920</t>
  </si>
  <si>
    <t>Ecologia Quimica</t>
  </si>
  <si>
    <t>BIO428C</t>
  </si>
  <si>
    <t>Parasitologia</t>
  </si>
  <si>
    <t>BIO433C</t>
  </si>
  <si>
    <t>Narracion Grafica de No Ficcio</t>
  </si>
  <si>
    <t>COM208</t>
  </si>
  <si>
    <t xml:space="preserve">CLAS = V:1220 a 1330; </t>
  </si>
  <si>
    <t>Etica de las Comunicaciones</t>
  </si>
  <si>
    <t>COM200</t>
  </si>
  <si>
    <t>Taller Narrac e Indu Esport De</t>
  </si>
  <si>
    <t>COM813</t>
  </si>
  <si>
    <t xml:space="preserve">CLAS = L:1220 a 1600; </t>
  </si>
  <si>
    <t xml:space="preserve">CLAS = M:0820 a 1050; J:0820 a 0930; </t>
  </si>
  <si>
    <t xml:space="preserve">AYU = J:0940 a 1050; </t>
  </si>
  <si>
    <t>CCL2382</t>
  </si>
  <si>
    <t>Responsabilidad Social en Cons</t>
  </si>
  <si>
    <t>CCL2383</t>
  </si>
  <si>
    <t xml:space="preserve">CLAS = L:1220 a 1330; W:1100 a 1330; </t>
  </si>
  <si>
    <t>Emprendimiento y Habilidades G</t>
  </si>
  <si>
    <t>CCL2384</t>
  </si>
  <si>
    <t>Fundame del Analis Estructural</t>
  </si>
  <si>
    <t>CCL2442</t>
  </si>
  <si>
    <t>Geotecnia Aplicada</t>
  </si>
  <si>
    <t>CCL2461</t>
  </si>
  <si>
    <t>Habitabil y Sostenibil Energet</t>
  </si>
  <si>
    <t>CCL2483</t>
  </si>
  <si>
    <t xml:space="preserve">CLAS = M:1450 a 1720; J:1450 a 1600; </t>
  </si>
  <si>
    <t>Evaluacion de Proyectos</t>
  </si>
  <si>
    <t>CCL2492</t>
  </si>
  <si>
    <t xml:space="preserve">CLAS = M:1100 a 1330; J:1220 a 1330; </t>
  </si>
  <si>
    <t xml:space="preserve">CLAS = M:1220 a 1330; J:1220 a 1330; W:0940 a 1050; </t>
  </si>
  <si>
    <t xml:space="preserve">CLAS = L:1100 a 1210; M:1100 a 1210; V:1100 a 1210; </t>
  </si>
  <si>
    <t>Derecho Economico II</t>
  </si>
  <si>
    <t xml:space="preserve">CLAS = M:1730 a 1840; J:1730 a 1840; </t>
  </si>
  <si>
    <t>Debates Constitucionales</t>
  </si>
  <si>
    <t>DER104E</t>
  </si>
  <si>
    <t>Protecc Datos Person Socie Inf</t>
  </si>
  <si>
    <t>DER105E</t>
  </si>
  <si>
    <t>Esenc y Protecc de los DDHH</t>
  </si>
  <si>
    <t>DER106E</t>
  </si>
  <si>
    <t>Todo lo que Usted Siempre</t>
  </si>
  <si>
    <t>DER109E</t>
  </si>
  <si>
    <t>Cultura y Entre Enfoque Juridi</t>
  </si>
  <si>
    <t>DER115E</t>
  </si>
  <si>
    <t>Trad, Econ &amp; Curr Issues</t>
  </si>
  <si>
    <t>International Contracts</t>
  </si>
  <si>
    <t>DER508G</t>
  </si>
  <si>
    <t>Comparative Constitucional Law</t>
  </si>
  <si>
    <t>DER604G</t>
  </si>
  <si>
    <t>Sistemas Alimentarios Regenera</t>
  </si>
  <si>
    <t>SUS2001</t>
  </si>
  <si>
    <t xml:space="preserve">TAL = J:1220 a 1330; </t>
  </si>
  <si>
    <t>Antropoceno e Imaginario</t>
  </si>
  <si>
    <t>Pensando en Sistemas</t>
  </si>
  <si>
    <t>SUS2052</t>
  </si>
  <si>
    <t>Aprendizaje Transformacion Sus</t>
  </si>
  <si>
    <t>SUS2091</t>
  </si>
  <si>
    <t>Ciencia, Politica y Politicas</t>
  </si>
  <si>
    <t>SUS2101</t>
  </si>
  <si>
    <t>Descarbonizacion Energetica</t>
  </si>
  <si>
    <t>SUS2141</t>
  </si>
  <si>
    <t>Nuevas Economias y Gestion</t>
  </si>
  <si>
    <t>SUS2151</t>
  </si>
  <si>
    <t xml:space="preserve">TAL = L:1450 a 1720; </t>
  </si>
  <si>
    <t>Mapeando la (In)Sustentabilida</t>
  </si>
  <si>
    <t>Introduccion a la Tipografia</t>
  </si>
  <si>
    <t>DNO002</t>
  </si>
  <si>
    <t>Sistemas de Configuracion Desd</t>
  </si>
  <si>
    <t>DNO025</t>
  </si>
  <si>
    <t>Ilustracion Creativa</t>
  </si>
  <si>
    <t>DNO052</t>
  </si>
  <si>
    <t>Introduccion al Diseno de Serv</t>
  </si>
  <si>
    <t>DNO053</t>
  </si>
  <si>
    <t>Introduccion al Diseno de Pack</t>
  </si>
  <si>
    <t>DNO057</t>
  </si>
  <si>
    <t>Revolución Textil</t>
  </si>
  <si>
    <t>DNO068</t>
  </si>
  <si>
    <t>Diseñ p Proyect de Innovac Cs</t>
  </si>
  <si>
    <t>DNO077</t>
  </si>
  <si>
    <t>Diseño y Economia Circular</t>
  </si>
  <si>
    <t>DNO082</t>
  </si>
  <si>
    <t>Desarro Web Diseño Visual Info</t>
  </si>
  <si>
    <t>DNO097</t>
  </si>
  <si>
    <t>Investigando: Mas Alla Numeros</t>
  </si>
  <si>
    <t>DNO158</t>
  </si>
  <si>
    <t>Identidad Visual y Branding</t>
  </si>
  <si>
    <t>DNO159</t>
  </si>
  <si>
    <t>Direccion Financiera</t>
  </si>
  <si>
    <t>EAA3201</t>
  </si>
  <si>
    <t>Teoria de Inversiones</t>
  </si>
  <si>
    <t>EAA3210</t>
  </si>
  <si>
    <t>Fundamentos Finanzas Sostenibl</t>
  </si>
  <si>
    <t>EAA3223</t>
  </si>
  <si>
    <t>Fusiones y Adquisiciones</t>
  </si>
  <si>
    <t>EAA3226</t>
  </si>
  <si>
    <t>Analisis Financiero Aplicado</t>
  </si>
  <si>
    <t>EAA3236</t>
  </si>
  <si>
    <t>Gestion y Direccion de Ventas</t>
  </si>
  <si>
    <t>EAA3351</t>
  </si>
  <si>
    <t>Gestion del Valor del Cliente</t>
  </si>
  <si>
    <t>EAA3381</t>
  </si>
  <si>
    <t>Retail y Entendimiento Shopper</t>
  </si>
  <si>
    <t>EAA3382</t>
  </si>
  <si>
    <t>Experiencia Cliente: Diseño</t>
  </si>
  <si>
    <t>EAA3391</t>
  </si>
  <si>
    <t>Estrategia Producto y Marca</t>
  </si>
  <si>
    <t>EAA3392</t>
  </si>
  <si>
    <t>Estrategia Competitiva Aplicad</t>
  </si>
  <si>
    <t>EAA3411</t>
  </si>
  <si>
    <t>Gestion de Operaciones</t>
  </si>
  <si>
    <t>EAA1110</t>
  </si>
  <si>
    <t xml:space="preserve">LAB = J:1450 a 1600; </t>
  </si>
  <si>
    <t xml:space="preserve">LAB = V:1100 a 1210; </t>
  </si>
  <si>
    <t xml:space="preserve">LAB = W:1220 a 1330; </t>
  </si>
  <si>
    <t xml:space="preserve">LAB = W:0940 a 1050; </t>
  </si>
  <si>
    <t xml:space="preserve">LAB = L:1100 a 1210; </t>
  </si>
  <si>
    <t>Teoria Financiera</t>
  </si>
  <si>
    <t>EAA2210</t>
  </si>
  <si>
    <t>Contabilidad de Costos</t>
  </si>
  <si>
    <t>EAA2220</t>
  </si>
  <si>
    <t xml:space="preserve">CLAS = W:0940 a 1050; </t>
  </si>
  <si>
    <t xml:space="preserve">CLAS = M:1100 a 1210; </t>
  </si>
  <si>
    <t xml:space="preserve">CLAS = M:1220 a 1330; </t>
  </si>
  <si>
    <t>Mercado de Capitales</t>
  </si>
  <si>
    <t>EAA222F</t>
  </si>
  <si>
    <t>Contabilidad Gerencial</t>
  </si>
  <si>
    <t>EAA2240</t>
  </si>
  <si>
    <t>Valoracion Financiera Empresas</t>
  </si>
  <si>
    <t>EAA2260</t>
  </si>
  <si>
    <t>Estrategia de la Organizacion</t>
  </si>
  <si>
    <t>Derecho de la Empresa</t>
  </si>
  <si>
    <t>EAA284A</t>
  </si>
  <si>
    <t>Estrategias d Comunica Digital</t>
  </si>
  <si>
    <t>EAA3315</t>
  </si>
  <si>
    <t>Estrategia y Sustentabilidad</t>
  </si>
  <si>
    <t>EAA3406</t>
  </si>
  <si>
    <t>Analisis de Big Data</t>
  </si>
  <si>
    <t>EAA361A</t>
  </si>
  <si>
    <t>Desarr Econ y Sust en Ame Lat</t>
  </si>
  <si>
    <t>EAE2215</t>
  </si>
  <si>
    <t>Sustentab: Como AlcanzarDesarr</t>
  </si>
  <si>
    <t>EAE2223</t>
  </si>
  <si>
    <t xml:space="preserve">CLAS = M:1610 a 1720; J:1610 a 1720; J:0940 a 1050; </t>
  </si>
  <si>
    <t>Mercado Lab, Particip y Equida</t>
  </si>
  <si>
    <t>EAE2306</t>
  </si>
  <si>
    <t>EAE240B</t>
  </si>
  <si>
    <t>Proteccion de la Libre Compete</t>
  </si>
  <si>
    <t>EAE273A</t>
  </si>
  <si>
    <t>Experiencias Economicas Compar</t>
  </si>
  <si>
    <t>EAE286A</t>
  </si>
  <si>
    <t>Apl Matem p Econ y Negoc</t>
  </si>
  <si>
    <t>EAF2010</t>
  </si>
  <si>
    <t>¿Como Tomamos Decisiones?</t>
  </si>
  <si>
    <t>EAG160E</t>
  </si>
  <si>
    <t>Politicas Publ:Derriband Mitos</t>
  </si>
  <si>
    <t>EAG165E</t>
  </si>
  <si>
    <t>Patrimonio, Memoria Historica</t>
  </si>
  <si>
    <t>EDU0027</t>
  </si>
  <si>
    <t>Multimedia Educativa</t>
  </si>
  <si>
    <t>EDU0033</t>
  </si>
  <si>
    <t>Gestion de Aulas Heterogeneas</t>
  </si>
  <si>
    <t>EDU0161</t>
  </si>
  <si>
    <t>Teoria de la Educacion</t>
  </si>
  <si>
    <t>EDU0311</t>
  </si>
  <si>
    <t>Gestion y Liderazgo en el Aula</t>
  </si>
  <si>
    <t>EDU0316</t>
  </si>
  <si>
    <t>Genero Interseccionalidad Educ</t>
  </si>
  <si>
    <t>EDU0727</t>
  </si>
  <si>
    <t>No Temas a la Matemática</t>
  </si>
  <si>
    <t>EDU224M</t>
  </si>
  <si>
    <t>Desar Concp y Habil Matem I</t>
  </si>
  <si>
    <t>EES1030</t>
  </si>
  <si>
    <t>Equidad de Género y Salud: Ret</t>
  </si>
  <si>
    <t>ENO2022</t>
  </si>
  <si>
    <t>Justicia y Bien Comun</t>
  </si>
  <si>
    <t>ADP001G</t>
  </si>
  <si>
    <t>Gestion Publica I</t>
  </si>
  <si>
    <t>ADP002G</t>
  </si>
  <si>
    <t xml:space="preserve">AYU = J:1100 a 1210; </t>
  </si>
  <si>
    <t>Economía para las Políticas Pú</t>
  </si>
  <si>
    <t>GOB1003</t>
  </si>
  <si>
    <t xml:space="preserve">CLAS = M:1220 a 1600; </t>
  </si>
  <si>
    <t>Inocentes Tras las Rejas Conde</t>
  </si>
  <si>
    <t>GOB2024</t>
  </si>
  <si>
    <t>Desastres Gestion Riesgos</t>
  </si>
  <si>
    <t>GOB2025</t>
  </si>
  <si>
    <t>Radiologia del Abdomen</t>
  </si>
  <si>
    <t>MEB280</t>
  </si>
  <si>
    <t>PROA - Presencial y Online Asincrónic</t>
  </si>
  <si>
    <t>Radiología de Emergencias</t>
  </si>
  <si>
    <t>MED831</t>
  </si>
  <si>
    <t xml:space="preserve">CLAS = J:1730 a 1840; </t>
  </si>
  <si>
    <t>Primeros Auxil Básic en Lug Re</t>
  </si>
  <si>
    <t>MED837</t>
  </si>
  <si>
    <t>¿Podemos ser mas Felices?</t>
  </si>
  <si>
    <t>MED843</t>
  </si>
  <si>
    <t xml:space="preserve">CLAS = W:1450 a 1600; </t>
  </si>
  <si>
    <t>Alimentacion, Bienestar y Salu</t>
  </si>
  <si>
    <t>MED845</t>
  </si>
  <si>
    <t>Abordaje del Dolor Cronico</t>
  </si>
  <si>
    <t>MED852</t>
  </si>
  <si>
    <t>Que sabemos Donacion Organos</t>
  </si>
  <si>
    <t>MED853</t>
  </si>
  <si>
    <t>Desafio Social Cultural Cancer</t>
  </si>
  <si>
    <t>MED854</t>
  </si>
  <si>
    <t>Estrategias Innovadoras Salud</t>
  </si>
  <si>
    <t>MED855</t>
  </si>
  <si>
    <t>Sociedad y Salud en Chile</t>
  </si>
  <si>
    <t>MED862</t>
  </si>
  <si>
    <t>Esteticas del Cine Chileno</t>
  </si>
  <si>
    <t>EST6300</t>
  </si>
  <si>
    <t>Arte, Cultura y Sociedad</t>
  </si>
  <si>
    <t>ESE4045</t>
  </si>
  <si>
    <t xml:space="preserve">CLAS = M:1450 a 1600; J:0940 a 1050; </t>
  </si>
  <si>
    <t>Introduccion a la Gestion Cult</t>
  </si>
  <si>
    <t>ESO235C</t>
  </si>
  <si>
    <t>Arte Chileno y Americano I</t>
  </si>
  <si>
    <t>EST222B</t>
  </si>
  <si>
    <t>Experiencia Estetica y Cultura</t>
  </si>
  <si>
    <t>EST230C</t>
  </si>
  <si>
    <t>Estetica de las Artes Visuales</t>
  </si>
  <si>
    <t>EST240D</t>
  </si>
  <si>
    <t>Estetica de la Fotografia</t>
  </si>
  <si>
    <t>EST243D</t>
  </si>
  <si>
    <t>Critica Literaria</t>
  </si>
  <si>
    <t>EST251E</t>
  </si>
  <si>
    <t>Gestion Publico-Privada para e</t>
  </si>
  <si>
    <t>IEU3035</t>
  </si>
  <si>
    <t xml:space="preserve">CLAS = V:1850 a 2120; </t>
  </si>
  <si>
    <t>Legislacion y Mecanismos Urban</t>
  </si>
  <si>
    <t>IEU3046</t>
  </si>
  <si>
    <t>Cambio Climatico y Planificaci</t>
  </si>
  <si>
    <t>IEU3047</t>
  </si>
  <si>
    <t>Modernizacion Urbana en Americ</t>
  </si>
  <si>
    <t>IEU3054</t>
  </si>
  <si>
    <t>La Ciudad y la Integracion Soc</t>
  </si>
  <si>
    <t>IEU3065</t>
  </si>
  <si>
    <t>Asentamientos Humanos y Desarr</t>
  </si>
  <si>
    <t>IEU3084</t>
  </si>
  <si>
    <t>Gestion Ambiental Urbana</t>
  </si>
  <si>
    <t>IEU3085</t>
  </si>
  <si>
    <t>Planificacion del Desarrollo U</t>
  </si>
  <si>
    <t>IEU3092</t>
  </si>
  <si>
    <t>Teoria y Etica de Planif Urban</t>
  </si>
  <si>
    <t>IEU3200</t>
  </si>
  <si>
    <t>Economia y Desarrollo Urbano</t>
  </si>
  <si>
    <t>Infraestructuras Redes Equipam</t>
  </si>
  <si>
    <t>IEU3209</t>
  </si>
  <si>
    <t>Legislacion Normativa Ambienta</t>
  </si>
  <si>
    <t>IEU3215</t>
  </si>
  <si>
    <t>IA, Big Data y Estudios Urbano</t>
  </si>
  <si>
    <t>IEU3219</t>
  </si>
  <si>
    <t>Resiliencia Urbana</t>
  </si>
  <si>
    <t>IEU3220</t>
  </si>
  <si>
    <t xml:space="preserve">CLAS = W:1850 a 2120; </t>
  </si>
  <si>
    <t>Teoria y Evolucion de la Ciuda</t>
  </si>
  <si>
    <t>IEU4001</t>
  </si>
  <si>
    <t>Ciudades, Gobiernos y Calidad</t>
  </si>
  <si>
    <t>IEU2043</t>
  </si>
  <si>
    <t>La Ciudad: Historia y Procesos</t>
  </si>
  <si>
    <t>IEU2062</t>
  </si>
  <si>
    <t>Plan Urbana: Teoria y Metodo</t>
  </si>
  <si>
    <t>IEU2063</t>
  </si>
  <si>
    <t>Kant</t>
  </si>
  <si>
    <t>FIL005</t>
  </si>
  <si>
    <t>Wittgenstein</t>
  </si>
  <si>
    <t>FIL008</t>
  </si>
  <si>
    <t>Introduccion a la Filosofia</t>
  </si>
  <si>
    <t>FIL109T</t>
  </si>
  <si>
    <t>Logica</t>
  </si>
  <si>
    <t>FIL111T</t>
  </si>
  <si>
    <t xml:space="preserve">CLAS = L:0820 a 0930; V:0820 a 0930; </t>
  </si>
  <si>
    <t>Teoria del Conocimiento</t>
  </si>
  <si>
    <t>FIL112T</t>
  </si>
  <si>
    <t>Filosofia Social</t>
  </si>
  <si>
    <t>FIL115T</t>
  </si>
  <si>
    <t>Historia de la Filosofia Antig</t>
  </si>
  <si>
    <t>FIL119T</t>
  </si>
  <si>
    <t>Historia de la Filosofia Moder</t>
  </si>
  <si>
    <t>FIL122T</t>
  </si>
  <si>
    <t>Filosofia de la Religion</t>
  </si>
  <si>
    <t>FIL213T</t>
  </si>
  <si>
    <t xml:space="preserve">LAB = W:0820 a 0930; </t>
  </si>
  <si>
    <t xml:space="preserve">AYU = M:1220 a 1330; J:1220 a 1330; </t>
  </si>
  <si>
    <t>Mecanica Clasica II</t>
  </si>
  <si>
    <t>FIZ0222</t>
  </si>
  <si>
    <t>Metodos de la Fisica Matematic</t>
  </si>
  <si>
    <t>FIZ0313</t>
  </si>
  <si>
    <t>Mecanica Estadistica</t>
  </si>
  <si>
    <t>FIZ0411</t>
  </si>
  <si>
    <t>Fisica Cuantica II</t>
  </si>
  <si>
    <t>FIZ0412</t>
  </si>
  <si>
    <t>Lab Termodinam y Teo Cinetica</t>
  </si>
  <si>
    <t>FIZ211L</t>
  </si>
  <si>
    <t>Fisica del Plasma</t>
  </si>
  <si>
    <t>FIZ2700</t>
  </si>
  <si>
    <t>Fisica de Particulas</t>
  </si>
  <si>
    <t>FIZ3400</t>
  </si>
  <si>
    <t>Imperios y Encuentros del Mund</t>
  </si>
  <si>
    <t>IHI0221</t>
  </si>
  <si>
    <t>La Antigued Clas Hist de Occid</t>
  </si>
  <si>
    <t>IHI0506</t>
  </si>
  <si>
    <t>Moda y Soc en Chile en el s XX</t>
  </si>
  <si>
    <t>IHI0513</t>
  </si>
  <si>
    <t>Autodet y Pluri 1992-2021</t>
  </si>
  <si>
    <t>IHI0517</t>
  </si>
  <si>
    <t>Los Griegos y Nosotros</t>
  </si>
  <si>
    <t>IHI0518</t>
  </si>
  <si>
    <t>Antrop Americana: Habitar, Rei</t>
  </si>
  <si>
    <t>IHI0523</t>
  </si>
  <si>
    <t>Conflictos Armados Construccio</t>
  </si>
  <si>
    <t>Historia de Genero en Chile</t>
  </si>
  <si>
    <t>Historia Deporte LatinoAmerica</t>
  </si>
  <si>
    <t>IHI2337</t>
  </si>
  <si>
    <t>Ing Matemática y Computacional</t>
  </si>
  <si>
    <t>Algeb Lineal Avanz y Modelamie</t>
  </si>
  <si>
    <t>IMT2230</t>
  </si>
  <si>
    <t>Gestion Inmobiliaria</t>
  </si>
  <si>
    <t>ICC3323</t>
  </si>
  <si>
    <t>Instalaciones en Edificios</t>
  </si>
  <si>
    <t>ICC2312</t>
  </si>
  <si>
    <t xml:space="preserve">LAB = L:1450 a 1600; </t>
  </si>
  <si>
    <t>Mecanica de Solidos</t>
  </si>
  <si>
    <t>ICE2313</t>
  </si>
  <si>
    <t>Estructuras de Acero</t>
  </si>
  <si>
    <t>ICE2533</t>
  </si>
  <si>
    <t>ICE2604</t>
  </si>
  <si>
    <t xml:space="preserve">LAB = M:1220 a 1330; J:1220 a 1330; </t>
  </si>
  <si>
    <t>Introduccion a la Geologia Fis</t>
  </si>
  <si>
    <t>ICE2623</t>
  </si>
  <si>
    <t>Geologia Estructural y Tectoni</t>
  </si>
  <si>
    <t>ICE2633</t>
  </si>
  <si>
    <t xml:space="preserve">LAB = M:1610 a 1720; </t>
  </si>
  <si>
    <t>Recursos y Exploracion Geologi</t>
  </si>
  <si>
    <t>ICE2640</t>
  </si>
  <si>
    <t xml:space="preserve">LAB = J:1450 a 1720; </t>
  </si>
  <si>
    <t>Metodos Geofisicos para Ingeni</t>
  </si>
  <si>
    <t>ICE2643</t>
  </si>
  <si>
    <t>Ingenieria Antisismica</t>
  </si>
  <si>
    <t>ICE2703</t>
  </si>
  <si>
    <t xml:space="preserve">TAL = W:1450 a 1600; </t>
  </si>
  <si>
    <t>Tecnologia de Medios de Transp</t>
  </si>
  <si>
    <t>ICT2303</t>
  </si>
  <si>
    <t xml:space="preserve">CLAS = M:0940 a 1050; J:0940 a 1050; W:1610 a 1720; </t>
  </si>
  <si>
    <t>Fund Social Tecnicos Innovacio</t>
  </si>
  <si>
    <t>IDI2996</t>
  </si>
  <si>
    <t>Protecciones</t>
  </si>
  <si>
    <t>IEE2343</t>
  </si>
  <si>
    <t>Intro a la Inge Fisica</t>
  </si>
  <si>
    <t>IFI1001</t>
  </si>
  <si>
    <t>Introduccion a  las Aplicacion</t>
  </si>
  <si>
    <t>IIC1062</t>
  </si>
  <si>
    <t xml:space="preserve">AYU = </t>
  </si>
  <si>
    <t>Proyecto de Especialidad</t>
  </si>
  <si>
    <t>IIC2154</t>
  </si>
  <si>
    <t>Logica para Ciencias de la Com</t>
  </si>
  <si>
    <t>IIC2213</t>
  </si>
  <si>
    <t>Teoria de la Computacion</t>
  </si>
  <si>
    <t>Procesami de Datos Masivos</t>
  </si>
  <si>
    <t>IIC2440</t>
  </si>
  <si>
    <t>Taller de Programacion Avanzad</t>
  </si>
  <si>
    <t>IIC2552</t>
  </si>
  <si>
    <t xml:space="preserve">LAB = V:1450 a 1720; </t>
  </si>
  <si>
    <t>Introduccion a la Ingenieria Q</t>
  </si>
  <si>
    <t>IIQ1001</t>
  </si>
  <si>
    <t>Operaciones Unitarias I</t>
  </si>
  <si>
    <t>IIQ2013</t>
  </si>
  <si>
    <t>Operaciones Unitarias II</t>
  </si>
  <si>
    <t>IIQ2023</t>
  </si>
  <si>
    <t xml:space="preserve">LAB = V:1100 a 1330; </t>
  </si>
  <si>
    <t>IIQ213Q</t>
  </si>
  <si>
    <t xml:space="preserve">CLAS = M:0820 a 0930; W:1100 a 1210; </t>
  </si>
  <si>
    <t xml:space="preserve">AYU = W:0940 a 1050; </t>
  </si>
  <si>
    <t>Residuos Solidos y Peligrosos</t>
  </si>
  <si>
    <t>IIQ2363</t>
  </si>
  <si>
    <t>Fundamentos de Biotecnologia</t>
  </si>
  <si>
    <t>IIQ2663</t>
  </si>
  <si>
    <t>Ingenieria de Alimentos</t>
  </si>
  <si>
    <t>IIQ2723</t>
  </si>
  <si>
    <t xml:space="preserve">LAB = J:1100 a 1210; </t>
  </si>
  <si>
    <t>Introduccion a la Ingenieria M</t>
  </si>
  <si>
    <t>IMT1001</t>
  </si>
  <si>
    <t>Ciencia Datos Geoespaciales</t>
  </si>
  <si>
    <t>IMT2118</t>
  </si>
  <si>
    <t xml:space="preserve">TAL = M:0940 a 1050; J:0940 a 1050; </t>
  </si>
  <si>
    <t>Intro exploratoria Robotica</t>
  </si>
  <si>
    <t>IRB1010</t>
  </si>
  <si>
    <t>Instituto de Éticas Aplicadas</t>
  </si>
  <si>
    <t>Etica para Ingenieria</t>
  </si>
  <si>
    <t>ETI188</t>
  </si>
  <si>
    <t>Etica para Ciencia Computacion</t>
  </si>
  <si>
    <t>ETI1001</t>
  </si>
  <si>
    <t>Derribemos las barreras del Le</t>
  </si>
  <si>
    <t>LET002G</t>
  </si>
  <si>
    <t>Introd a Estudios Literarios</t>
  </si>
  <si>
    <t>LET0101</t>
  </si>
  <si>
    <t>Letras Coloniales</t>
  </si>
  <si>
    <t>LET0103</t>
  </si>
  <si>
    <t>Narrativ Chilen e Hispanoam II</t>
  </si>
  <si>
    <t>LET0105</t>
  </si>
  <si>
    <t>Teoria Literaria II</t>
  </si>
  <si>
    <t>LET0107</t>
  </si>
  <si>
    <t>Literatura Antigua y Medieval</t>
  </si>
  <si>
    <t>LET0111</t>
  </si>
  <si>
    <t>Literatura Española General</t>
  </si>
  <si>
    <t>LET0113</t>
  </si>
  <si>
    <t>Poesía Chilena e Hispanoame II</t>
  </si>
  <si>
    <t>LET0115</t>
  </si>
  <si>
    <t>Literatura Española II</t>
  </si>
  <si>
    <t>LET0117</t>
  </si>
  <si>
    <t>Grand Preguntas Sobre el Lengu</t>
  </si>
  <si>
    <t>LET0121</t>
  </si>
  <si>
    <t>Fonetica y Fonologia Españolas</t>
  </si>
  <si>
    <t>LET0123</t>
  </si>
  <si>
    <t>Lingüistica de Corpus y Comput</t>
  </si>
  <si>
    <t>LET0129</t>
  </si>
  <si>
    <t>Historia de la Lengua</t>
  </si>
  <si>
    <t>LET0135</t>
  </si>
  <si>
    <t>Survey of Literary Studies</t>
  </si>
  <si>
    <t>LET0311</t>
  </si>
  <si>
    <t>Literary Theory I</t>
  </si>
  <si>
    <t>LET0313</t>
  </si>
  <si>
    <t>Narrative: From Romantic to Mo</t>
  </si>
  <si>
    <t>LET0315</t>
  </si>
  <si>
    <t>Comunicacion Oral y No Verbal</t>
  </si>
  <si>
    <t>LET031E</t>
  </si>
  <si>
    <t>Living Topics in Linguistics</t>
  </si>
  <si>
    <t>LET0321</t>
  </si>
  <si>
    <t>Research and Writing in Academ</t>
  </si>
  <si>
    <t>LET0323</t>
  </si>
  <si>
    <t>Drama</t>
  </si>
  <si>
    <t>LET0327</t>
  </si>
  <si>
    <t>World Literatures</t>
  </si>
  <si>
    <t>LET0336</t>
  </si>
  <si>
    <t>Pragmatics</t>
  </si>
  <si>
    <t>LET0345</t>
  </si>
  <si>
    <t>Topics in Applied Linguistics</t>
  </si>
  <si>
    <t>LET0347</t>
  </si>
  <si>
    <t>Psycholinguistics: Lang &amp; Cogn</t>
  </si>
  <si>
    <t>LET0357</t>
  </si>
  <si>
    <t>Diccionario e Ideologia</t>
  </si>
  <si>
    <t>LET062E</t>
  </si>
  <si>
    <t>Common Myths of Language Usage</t>
  </si>
  <si>
    <t>LET062I</t>
  </si>
  <si>
    <t>Inverse Translation: Spanish t</t>
  </si>
  <si>
    <t>LET085I</t>
  </si>
  <si>
    <t>Iniciacion a la Traduccion de</t>
  </si>
  <si>
    <t>Culture and Power</t>
  </si>
  <si>
    <t>LET090I</t>
  </si>
  <si>
    <t>Linguistica de Corpus e Invest</t>
  </si>
  <si>
    <t>LET096E</t>
  </si>
  <si>
    <t>Narrativa Chilena e Hispanoame</t>
  </si>
  <si>
    <t>LET1005</t>
  </si>
  <si>
    <t>Literatura Universal I</t>
  </si>
  <si>
    <t>LET1011</t>
  </si>
  <si>
    <t>Linguistica y Educacion</t>
  </si>
  <si>
    <t>LET127E</t>
  </si>
  <si>
    <t xml:space="preserve">CLAS = W:1220 a 1330; V:1220 a 1330; </t>
  </si>
  <si>
    <t>Creacion Lenguas Ficticias</t>
  </si>
  <si>
    <t>LET134E</t>
  </si>
  <si>
    <t>Expresion Humor y Risa Roma An</t>
  </si>
  <si>
    <t>LET135E</t>
  </si>
  <si>
    <t>Virginia Woolf</t>
  </si>
  <si>
    <t>LET205I</t>
  </si>
  <si>
    <t>Outraged and Witty Genres</t>
  </si>
  <si>
    <t>LET212I</t>
  </si>
  <si>
    <t>Imagining the Future</t>
  </si>
  <si>
    <t>LET213I</t>
  </si>
  <si>
    <t>Literatura Japonesa</t>
  </si>
  <si>
    <t>LET218E</t>
  </si>
  <si>
    <t>(Con) Textos de la Vanguardia</t>
  </si>
  <si>
    <t>LET221E</t>
  </si>
  <si>
    <t>Analisis de Textos Narrativos</t>
  </si>
  <si>
    <t>LET224E</t>
  </si>
  <si>
    <t>Critica: la Novela Chilena del</t>
  </si>
  <si>
    <t>LET236E</t>
  </si>
  <si>
    <t>Relatos Autobiograficos: Nueva</t>
  </si>
  <si>
    <t>LET250E</t>
  </si>
  <si>
    <t>Literatura Comparada: Hispanoa</t>
  </si>
  <si>
    <t>LET252E</t>
  </si>
  <si>
    <t>Teoría para la Escritura</t>
  </si>
  <si>
    <t>LET313E</t>
  </si>
  <si>
    <t>Literatura y Vanguardia Brasil</t>
  </si>
  <si>
    <t>LET334E</t>
  </si>
  <si>
    <t>Narrativa Española: Posguerra</t>
  </si>
  <si>
    <t>LET335E</t>
  </si>
  <si>
    <t xml:space="preserve">TER = M:1850 a 2000; </t>
  </si>
  <si>
    <t xml:space="preserve">TAL = J:0820 a 1050; </t>
  </si>
  <si>
    <t>Practica Coral para Musicos</t>
  </si>
  <si>
    <t>MUC701A</t>
  </si>
  <si>
    <t>Expresion Corporal</t>
  </si>
  <si>
    <t>MUC767</t>
  </si>
  <si>
    <t>Introduccion a la Musica, Cien</t>
  </si>
  <si>
    <t>La Interpretacion Musical: Pro</t>
  </si>
  <si>
    <t>Fisiologia de la Voz</t>
  </si>
  <si>
    <t>MUC880</t>
  </si>
  <si>
    <t>Mujer, Música e Historia</t>
  </si>
  <si>
    <t>Procesos Psicologicos Basicos</t>
  </si>
  <si>
    <t>Psicologia del Desarrollo II</t>
  </si>
  <si>
    <t>PSI1201</t>
  </si>
  <si>
    <t>Neurociencias</t>
  </si>
  <si>
    <t>PSI2302</t>
  </si>
  <si>
    <t xml:space="preserve">TAL = L:0940 a 1050; </t>
  </si>
  <si>
    <t xml:space="preserve">TAL = L:1100 a 1210; </t>
  </si>
  <si>
    <t>Teorias de la Cognicion</t>
  </si>
  <si>
    <t>PSI2304</t>
  </si>
  <si>
    <t xml:space="preserve">TAL = J:0820 a 0930; </t>
  </si>
  <si>
    <t xml:space="preserve">CLAS = J:1220 a 1330; M:1220 a 1330; </t>
  </si>
  <si>
    <t xml:space="preserve">TAL = J:1100 a 1210; </t>
  </si>
  <si>
    <t>Modelos de Salud-Enfermedad</t>
  </si>
  <si>
    <t>PSI2306</t>
  </si>
  <si>
    <t>Evaluacion Psicologica I</t>
  </si>
  <si>
    <t>PSI2400</t>
  </si>
  <si>
    <t>Psicopatologia y Psiquiatria A</t>
  </si>
  <si>
    <t>PSI2401</t>
  </si>
  <si>
    <t>Personalidad e Identidad</t>
  </si>
  <si>
    <t>PSI2403</t>
  </si>
  <si>
    <t>Introduccion a la Psicologia J</t>
  </si>
  <si>
    <t>PSI2418</t>
  </si>
  <si>
    <t>Psicologia del Delito</t>
  </si>
  <si>
    <t>PSI2440</t>
  </si>
  <si>
    <t>Juego, Desarrollo y Aprendizaj</t>
  </si>
  <si>
    <t>PSI2441</t>
  </si>
  <si>
    <t>Psico y Pobrez:Aporte Contemp</t>
  </si>
  <si>
    <t>PSO418</t>
  </si>
  <si>
    <t>Farmaco-Quimica II</t>
  </si>
  <si>
    <t>Farmacocinetica y Bio-Farmacia</t>
  </si>
  <si>
    <t>Tecnologia Farmaceutica I</t>
  </si>
  <si>
    <t>QIF105A</t>
  </si>
  <si>
    <t xml:space="preserve">LAB = L:1220 a 1720; </t>
  </si>
  <si>
    <t xml:space="preserve">LAB = W:1220 a 1720; </t>
  </si>
  <si>
    <t>Toxicologia</t>
  </si>
  <si>
    <t xml:space="preserve">CLAS = W:1450 a 1720; V:0940 a 1050; </t>
  </si>
  <si>
    <t>Farmacia Privada</t>
  </si>
  <si>
    <t>QIF109A</t>
  </si>
  <si>
    <t xml:space="preserve">CLAS = J:1450 a 1720; V:1450 a 1600; </t>
  </si>
  <si>
    <t>Botanica y Farmacognosia</t>
  </si>
  <si>
    <t>QIF115A</t>
  </si>
  <si>
    <t xml:space="preserve">CLAS = L:1100 a 1210; M:1100 a 1210; W:1100 a 1210; </t>
  </si>
  <si>
    <t>Farmacologia II</t>
  </si>
  <si>
    <t>QIF116</t>
  </si>
  <si>
    <t xml:space="preserve">CLAS = M:1450 a 1720; J:1100 a 1330; </t>
  </si>
  <si>
    <t>Quimica Organica I</t>
  </si>
  <si>
    <t>QIM102B</t>
  </si>
  <si>
    <t xml:space="preserve">CLAS = L:0820 a 0930; M:0820 a 0930; W:0820 a 0930; </t>
  </si>
  <si>
    <t xml:space="preserve">CLAS = M:0940 a 1210; J:0940 a 1210; </t>
  </si>
  <si>
    <t xml:space="preserve">LAB = M:1220 a 1720; </t>
  </si>
  <si>
    <t xml:space="preserve">CLAS = M:0940 a 1050; J:0940 a 1050; V:0940 a 1050; </t>
  </si>
  <si>
    <t>Mundo de los Medicamentos</t>
  </si>
  <si>
    <t>Quimica Organica Fundamental</t>
  </si>
  <si>
    <t xml:space="preserve">CLAS = M:0820 a 0930; J:0820 a 0930; V:1100 a 1210; </t>
  </si>
  <si>
    <t xml:space="preserve">AYU = M:0940 a 1050; </t>
  </si>
  <si>
    <t>Gestion y Manejo de Residuos</t>
  </si>
  <si>
    <t>QIM300B</t>
  </si>
  <si>
    <t>Quimica Organica Aplicada</t>
  </si>
  <si>
    <t>QIM400</t>
  </si>
  <si>
    <t>Como la Quim Cambió al Mundo</t>
  </si>
  <si>
    <t>QIM519</t>
  </si>
  <si>
    <t>Comunicacion Estrategica</t>
  </si>
  <si>
    <t>SOL152S</t>
  </si>
  <si>
    <t>Sociologia de la Opinion Publi</t>
  </si>
  <si>
    <t>SOL198</t>
  </si>
  <si>
    <t>Sociedad, Naturaleza y Tecnolo</t>
  </si>
  <si>
    <t>SOL316</t>
  </si>
  <si>
    <t>Politica y Gestion Cultural</t>
  </si>
  <si>
    <t>SOL322</t>
  </si>
  <si>
    <t>Sociologia Digital</t>
  </si>
  <si>
    <t>SOL400</t>
  </si>
  <si>
    <t>Sociologia del Trabajo</t>
  </si>
  <si>
    <t>SOL405</t>
  </si>
  <si>
    <t>Sociologia Intelige Artificial</t>
  </si>
  <si>
    <t>SOL407</t>
  </si>
  <si>
    <t>Sociedades Modernas Occidental</t>
  </si>
  <si>
    <t>SOL501</t>
  </si>
  <si>
    <t>Sociedades Modernas Latinoamer</t>
  </si>
  <si>
    <t>SOL506</t>
  </si>
  <si>
    <t>Introduccion a la Teologia</t>
  </si>
  <si>
    <t>TBD010</t>
  </si>
  <si>
    <t xml:space="preserve">CLAS = L:1100 a 1210; </t>
  </si>
  <si>
    <t>Mariologia</t>
  </si>
  <si>
    <t>TBD020</t>
  </si>
  <si>
    <t>Antropologia Teologica</t>
  </si>
  <si>
    <t>TBD025</t>
  </si>
  <si>
    <t>Historia de la Iglesia en Chil</t>
  </si>
  <si>
    <t>TBH041</t>
  </si>
  <si>
    <t>Iniciacion Biblica</t>
  </si>
  <si>
    <t>TBS027</t>
  </si>
  <si>
    <t>El Arte y lo Sagrado</t>
  </si>
  <si>
    <t>TER005</t>
  </si>
  <si>
    <t>Dios en la Teologia Latinoamer</t>
  </si>
  <si>
    <t>TTF212</t>
  </si>
  <si>
    <t>AS - Aprendizaje Servicio; FT - Formación Teológica</t>
  </si>
  <si>
    <t>Instituc, Partic y Protec 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</si>
</sst>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Downloads/Listado%20estudiantes%20internacionales%2020252_Conven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>
        <row r="1">
          <cell r="AC1" t="str">
            <v>RUT</v>
          </cell>
          <cell r="AD1" t="str">
            <v>UA_convenio</v>
          </cell>
          <cell r="AE1" t="str">
            <v>convenio_específico</v>
          </cell>
        </row>
        <row r="2">
          <cell r="AC2">
            <v>1165755</v>
          </cell>
          <cell r="AD2" t="str">
            <v>General</v>
          </cell>
          <cell r="AE2" t="str">
            <v>no</v>
          </cell>
        </row>
        <row r="3">
          <cell r="AC3" t="str">
            <v>24857075K</v>
          </cell>
          <cell r="AD3" t="str">
            <v>General</v>
          </cell>
          <cell r="AE3" t="str">
            <v>no</v>
          </cell>
        </row>
        <row r="4">
          <cell r="AC4">
            <v>1164872</v>
          </cell>
          <cell r="AD4" t="str">
            <v>General</v>
          </cell>
          <cell r="AE4" t="str">
            <v>no</v>
          </cell>
        </row>
        <row r="5">
          <cell r="AC5" t="str">
            <v>116323K</v>
          </cell>
          <cell r="AD5" t="str">
            <v>General</v>
          </cell>
          <cell r="AE5" t="str">
            <v>no</v>
          </cell>
        </row>
        <row r="6">
          <cell r="AC6">
            <v>1164015</v>
          </cell>
          <cell r="AD6" t="str">
            <v>General</v>
          </cell>
          <cell r="AE6" t="str">
            <v>no</v>
          </cell>
        </row>
        <row r="7">
          <cell r="AC7">
            <v>1166158</v>
          </cell>
          <cell r="AD7" t="str">
            <v>General</v>
          </cell>
          <cell r="AE7" t="str">
            <v>no</v>
          </cell>
        </row>
        <row r="8">
          <cell r="AC8">
            <v>1162764</v>
          </cell>
          <cell r="AD8" t="str">
            <v>General</v>
          </cell>
          <cell r="AE8" t="str">
            <v>no</v>
          </cell>
        </row>
        <row r="9">
          <cell r="AC9">
            <v>1165666</v>
          </cell>
          <cell r="AD9" t="str">
            <v>General</v>
          </cell>
          <cell r="AE9" t="str">
            <v>no</v>
          </cell>
        </row>
        <row r="10">
          <cell r="AC10">
            <v>1165674</v>
          </cell>
          <cell r="AD10" t="str">
            <v xml:space="preserve">Ciencia Política </v>
          </cell>
          <cell r="AE10" t="str">
            <v>sí</v>
          </cell>
        </row>
        <row r="11">
          <cell r="AC11">
            <v>1162926</v>
          </cell>
          <cell r="AD11" t="str">
            <v xml:space="preserve">Ciencia Política </v>
          </cell>
          <cell r="AE11" t="str">
            <v>sí</v>
          </cell>
        </row>
        <row r="12">
          <cell r="AC12">
            <v>1166441</v>
          </cell>
          <cell r="AD12" t="str">
            <v xml:space="preserve">Ciencia Política </v>
          </cell>
          <cell r="AE12" t="str">
            <v>sí</v>
          </cell>
        </row>
        <row r="13">
          <cell r="AC13">
            <v>1166956</v>
          </cell>
          <cell r="AD13" t="str">
            <v>General</v>
          </cell>
          <cell r="AE13" t="str">
            <v>no</v>
          </cell>
        </row>
        <row r="14">
          <cell r="AC14">
            <v>1165526</v>
          </cell>
          <cell r="AD14" t="str">
            <v>No aplica</v>
          </cell>
          <cell r="AE14" t="str">
            <v>No aplica</v>
          </cell>
        </row>
        <row r="15">
          <cell r="AC15" t="str">
            <v>116550K</v>
          </cell>
          <cell r="AD15" t="str">
            <v>No aplica</v>
          </cell>
          <cell r="AE15" t="str">
            <v>No aplica</v>
          </cell>
        </row>
        <row r="16">
          <cell r="AC16" t="str">
            <v>114667K</v>
          </cell>
          <cell r="AD16" t="str">
            <v>No aplica</v>
          </cell>
          <cell r="AE16" t="str">
            <v>No aplica</v>
          </cell>
        </row>
        <row r="17">
          <cell r="AC17">
            <v>1166808</v>
          </cell>
          <cell r="AD17" t="str">
            <v>No aplica</v>
          </cell>
          <cell r="AE17" t="str">
            <v>No aplica</v>
          </cell>
        </row>
        <row r="18">
          <cell r="AC18">
            <v>1163809</v>
          </cell>
          <cell r="AD18" t="str">
            <v>No aplica</v>
          </cell>
          <cell r="AE18" t="str">
            <v>No aplica</v>
          </cell>
        </row>
        <row r="19">
          <cell r="AC19">
            <v>1166409</v>
          </cell>
          <cell r="AD19" t="str">
            <v>No aplica</v>
          </cell>
          <cell r="AE19" t="str">
            <v>No aplica</v>
          </cell>
        </row>
        <row r="20">
          <cell r="AC20">
            <v>1166417</v>
          </cell>
          <cell r="AD20" t="str">
            <v>No aplica</v>
          </cell>
          <cell r="AE20" t="str">
            <v>No aplica</v>
          </cell>
        </row>
        <row r="21">
          <cell r="AC21">
            <v>1164643</v>
          </cell>
          <cell r="AD21" t="str">
            <v>No aplica</v>
          </cell>
          <cell r="AE21" t="str">
            <v>No aplica</v>
          </cell>
        </row>
        <row r="22">
          <cell r="AC22">
            <v>1164635</v>
          </cell>
          <cell r="AD22" t="str">
            <v>No aplica</v>
          </cell>
          <cell r="AE22" t="str">
            <v>No aplica</v>
          </cell>
        </row>
        <row r="23">
          <cell r="AC23">
            <v>1163094</v>
          </cell>
          <cell r="AD23" t="str">
            <v>No aplica</v>
          </cell>
          <cell r="AE23" t="str">
            <v>No aplica</v>
          </cell>
        </row>
        <row r="24">
          <cell r="AC24">
            <v>1163108</v>
          </cell>
          <cell r="AD24" t="str">
            <v>No aplica</v>
          </cell>
          <cell r="AE24" t="str">
            <v>No aplica</v>
          </cell>
        </row>
        <row r="25">
          <cell r="AC25">
            <v>1164457</v>
          </cell>
          <cell r="AD25" t="str">
            <v>No aplica</v>
          </cell>
          <cell r="AE25" t="str">
            <v>No aplica</v>
          </cell>
        </row>
        <row r="26">
          <cell r="AC26">
            <v>1164449</v>
          </cell>
          <cell r="AD26" t="str">
            <v>No aplica</v>
          </cell>
          <cell r="AE26" t="str">
            <v>No aplica</v>
          </cell>
        </row>
        <row r="27">
          <cell r="AC27">
            <v>1163531</v>
          </cell>
          <cell r="AD27" t="str">
            <v>No aplica</v>
          </cell>
          <cell r="AE27" t="str">
            <v>No aplica</v>
          </cell>
        </row>
        <row r="28">
          <cell r="AC28">
            <v>1166832</v>
          </cell>
          <cell r="AD28" t="str">
            <v>No aplica</v>
          </cell>
          <cell r="AE28" t="str">
            <v>No aplica</v>
          </cell>
        </row>
        <row r="29">
          <cell r="AC29">
            <v>1164430</v>
          </cell>
          <cell r="AD29" t="str">
            <v>No aplica</v>
          </cell>
          <cell r="AE29" t="str">
            <v>No aplica</v>
          </cell>
        </row>
        <row r="30">
          <cell r="AC30">
            <v>1165364</v>
          </cell>
          <cell r="AD30" t="str">
            <v>No aplica</v>
          </cell>
          <cell r="AE30" t="str">
            <v>No aplica</v>
          </cell>
        </row>
        <row r="31">
          <cell r="AC31">
            <v>1165844</v>
          </cell>
          <cell r="AD31" t="str">
            <v>No aplica</v>
          </cell>
          <cell r="AE31" t="str">
            <v>No aplica</v>
          </cell>
        </row>
        <row r="32">
          <cell r="AC32">
            <v>1165852</v>
          </cell>
          <cell r="AD32" t="str">
            <v>No aplica</v>
          </cell>
          <cell r="AE32" t="str">
            <v>No aplica</v>
          </cell>
        </row>
        <row r="33">
          <cell r="AC33">
            <v>1165860</v>
          </cell>
          <cell r="AD33" t="str">
            <v>No aplica</v>
          </cell>
          <cell r="AE33" t="str">
            <v>No aplica</v>
          </cell>
        </row>
        <row r="34">
          <cell r="AC34">
            <v>1165879</v>
          </cell>
          <cell r="AD34" t="str">
            <v>No aplica</v>
          </cell>
          <cell r="AE34" t="str">
            <v>No aplica</v>
          </cell>
        </row>
        <row r="35">
          <cell r="AC35">
            <v>1165887</v>
          </cell>
          <cell r="AD35" t="str">
            <v>No aplica</v>
          </cell>
          <cell r="AE35" t="str">
            <v>No aplica</v>
          </cell>
        </row>
        <row r="36">
          <cell r="AC36">
            <v>1165895</v>
          </cell>
          <cell r="AD36" t="str">
            <v>No aplica</v>
          </cell>
          <cell r="AE36" t="str">
            <v>No aplica</v>
          </cell>
        </row>
        <row r="37">
          <cell r="AC37">
            <v>1165909</v>
          </cell>
          <cell r="AD37" t="str">
            <v>No aplica</v>
          </cell>
          <cell r="AE37" t="str">
            <v>No aplica</v>
          </cell>
        </row>
        <row r="38">
          <cell r="AC38">
            <v>1165917</v>
          </cell>
          <cell r="AD38" t="str">
            <v>No aplica</v>
          </cell>
          <cell r="AE38" t="str">
            <v>No aplica</v>
          </cell>
        </row>
        <row r="39">
          <cell r="AC39">
            <v>1165925</v>
          </cell>
          <cell r="AD39" t="str">
            <v>No aplica</v>
          </cell>
          <cell r="AE39" t="str">
            <v>No aplica</v>
          </cell>
        </row>
        <row r="40">
          <cell r="AC40">
            <v>1166050</v>
          </cell>
          <cell r="AD40" t="str">
            <v>No aplica</v>
          </cell>
          <cell r="AE40" t="str">
            <v>No aplica</v>
          </cell>
        </row>
        <row r="41">
          <cell r="AC41">
            <v>1166069</v>
          </cell>
          <cell r="AD41" t="str">
            <v>No aplica</v>
          </cell>
          <cell r="AE41" t="str">
            <v>No aplica</v>
          </cell>
        </row>
        <row r="42">
          <cell r="AC42">
            <v>1166077</v>
          </cell>
          <cell r="AD42" t="str">
            <v>No aplica</v>
          </cell>
          <cell r="AE42" t="str">
            <v>No aplica</v>
          </cell>
        </row>
        <row r="43">
          <cell r="AC43">
            <v>1164945</v>
          </cell>
          <cell r="AD43" t="str">
            <v>No aplica</v>
          </cell>
          <cell r="AE43" t="str">
            <v>No aplica</v>
          </cell>
        </row>
        <row r="44">
          <cell r="AC44">
            <v>1166611</v>
          </cell>
          <cell r="AD44" t="str">
            <v>No aplica</v>
          </cell>
          <cell r="AE44" t="str">
            <v>No aplica</v>
          </cell>
        </row>
        <row r="45">
          <cell r="AC45">
            <v>1164228</v>
          </cell>
          <cell r="AD45" t="str">
            <v>No aplica</v>
          </cell>
          <cell r="AE45" t="str">
            <v>No aplica</v>
          </cell>
        </row>
        <row r="46">
          <cell r="AC46">
            <v>1164953</v>
          </cell>
          <cell r="AD46" t="str">
            <v>No aplica</v>
          </cell>
          <cell r="AE46" t="str">
            <v>No aplica</v>
          </cell>
        </row>
        <row r="47">
          <cell r="AC47">
            <v>1165828</v>
          </cell>
          <cell r="AD47" t="str">
            <v>No aplica</v>
          </cell>
          <cell r="AE47" t="str">
            <v>No aplica</v>
          </cell>
        </row>
        <row r="48">
          <cell r="AC48">
            <v>1163868</v>
          </cell>
          <cell r="AD48" t="str">
            <v>No aplica</v>
          </cell>
          <cell r="AE48" t="str">
            <v>No aplica</v>
          </cell>
        </row>
        <row r="49">
          <cell r="AC49">
            <v>1166565</v>
          </cell>
          <cell r="AD49" t="str">
            <v>No aplica</v>
          </cell>
          <cell r="AE49" t="str">
            <v>No aplica</v>
          </cell>
        </row>
        <row r="50">
          <cell r="AC50">
            <v>1164775</v>
          </cell>
          <cell r="AD50" t="str">
            <v>General</v>
          </cell>
          <cell r="AE50" t="str">
            <v>no</v>
          </cell>
        </row>
        <row r="51">
          <cell r="AC51">
            <v>1162772</v>
          </cell>
          <cell r="AD51" t="str">
            <v>No aplica</v>
          </cell>
          <cell r="AE51" t="str">
            <v>No aplica</v>
          </cell>
        </row>
        <row r="52">
          <cell r="AC52">
            <v>1166387</v>
          </cell>
          <cell r="AD52" t="str">
            <v>General</v>
          </cell>
          <cell r="AE52" t="str">
            <v>no</v>
          </cell>
        </row>
        <row r="53">
          <cell r="AC53">
            <v>1166395</v>
          </cell>
          <cell r="AD53" t="str">
            <v>No aplica</v>
          </cell>
          <cell r="AE53" t="str">
            <v>No aplica</v>
          </cell>
        </row>
        <row r="54">
          <cell r="AC54">
            <v>1165356</v>
          </cell>
          <cell r="AD54" t="str">
            <v>No aplica</v>
          </cell>
          <cell r="AE54" t="str">
            <v>No aplica</v>
          </cell>
        </row>
        <row r="55">
          <cell r="AC55">
            <v>218712959</v>
          </cell>
          <cell r="AD55" t="str">
            <v>No aplica</v>
          </cell>
          <cell r="AE55" t="str">
            <v>No aplica</v>
          </cell>
        </row>
        <row r="56">
          <cell r="AC56">
            <v>1162934</v>
          </cell>
          <cell r="AD56" t="str">
            <v>No aplica</v>
          </cell>
          <cell r="AE56" t="str">
            <v>No aplica</v>
          </cell>
        </row>
        <row r="57">
          <cell r="AC57">
            <v>1165267</v>
          </cell>
          <cell r="AD57" t="str">
            <v>No aplica</v>
          </cell>
          <cell r="AE57" t="str">
            <v>No aplica</v>
          </cell>
        </row>
        <row r="58">
          <cell r="AC58" t="str">
            <v>116614K</v>
          </cell>
          <cell r="AD58" t="str">
            <v>No aplica</v>
          </cell>
          <cell r="AE58" t="str">
            <v>No aplica</v>
          </cell>
        </row>
        <row r="59">
          <cell r="AC59">
            <v>1164155</v>
          </cell>
          <cell r="AD59" t="str">
            <v>No aplica</v>
          </cell>
          <cell r="AE59" t="str">
            <v>No aplica</v>
          </cell>
        </row>
        <row r="60">
          <cell r="AC60" t="str">
            <v>116273K</v>
          </cell>
          <cell r="AD60" t="str">
            <v>No aplica</v>
          </cell>
          <cell r="AE60" t="str">
            <v>No aplica</v>
          </cell>
        </row>
        <row r="61">
          <cell r="AC61">
            <v>1164600</v>
          </cell>
          <cell r="AD61" t="str">
            <v>No aplica</v>
          </cell>
          <cell r="AE61" t="str">
            <v>No aplica</v>
          </cell>
        </row>
        <row r="62">
          <cell r="AC62">
            <v>1164619</v>
          </cell>
          <cell r="AD62" t="str">
            <v>No aplica</v>
          </cell>
          <cell r="AE62" t="str">
            <v>No aplica</v>
          </cell>
        </row>
        <row r="63">
          <cell r="AC63">
            <v>1164627</v>
          </cell>
          <cell r="AD63" t="str">
            <v>No aplica</v>
          </cell>
          <cell r="AE63" t="str">
            <v>No aplica</v>
          </cell>
        </row>
        <row r="64">
          <cell r="AC64">
            <v>1162896</v>
          </cell>
          <cell r="AD64" t="str">
            <v>No aplica</v>
          </cell>
          <cell r="AE64" t="str">
            <v>No aplica</v>
          </cell>
        </row>
        <row r="65">
          <cell r="AC65">
            <v>1167219</v>
          </cell>
          <cell r="AD65" t="str">
            <v>No aplica</v>
          </cell>
          <cell r="AE65" t="str">
            <v>No aplica</v>
          </cell>
        </row>
        <row r="66">
          <cell r="AC66">
            <v>1167227</v>
          </cell>
          <cell r="AD66" t="str">
            <v>No aplica</v>
          </cell>
          <cell r="AE66" t="str">
            <v>No aplica</v>
          </cell>
        </row>
        <row r="67">
          <cell r="AC67">
            <v>1167235</v>
          </cell>
          <cell r="AD67" t="str">
            <v>No aplica</v>
          </cell>
          <cell r="AE67" t="str">
            <v>No aplica</v>
          </cell>
        </row>
        <row r="68">
          <cell r="AC68">
            <v>1164163</v>
          </cell>
          <cell r="AD68" t="str">
            <v>General</v>
          </cell>
          <cell r="AE68" t="str">
            <v>no</v>
          </cell>
        </row>
        <row r="69">
          <cell r="AC69">
            <v>1166891</v>
          </cell>
          <cell r="AD69" t="str">
            <v>General</v>
          </cell>
          <cell r="AE69" t="str">
            <v>no</v>
          </cell>
        </row>
        <row r="70">
          <cell r="AC70">
            <v>1164236</v>
          </cell>
          <cell r="AD70" t="str">
            <v>General</v>
          </cell>
          <cell r="AE70" t="str">
            <v>no</v>
          </cell>
        </row>
        <row r="71">
          <cell r="AC71" t="str">
            <v>116631K</v>
          </cell>
          <cell r="AD71" t="str">
            <v>General</v>
          </cell>
          <cell r="AE71" t="str">
            <v>no</v>
          </cell>
        </row>
        <row r="72">
          <cell r="AC72">
            <v>1165402</v>
          </cell>
          <cell r="AD72" t="str">
            <v>General</v>
          </cell>
          <cell r="AE72" t="str">
            <v>no</v>
          </cell>
        </row>
        <row r="73">
          <cell r="AC73">
            <v>1164902</v>
          </cell>
          <cell r="AD73" t="str">
            <v>General</v>
          </cell>
          <cell r="AE73" t="str">
            <v>no</v>
          </cell>
        </row>
        <row r="74">
          <cell r="AC74">
            <v>1166492</v>
          </cell>
          <cell r="AD74" t="str">
            <v>General</v>
          </cell>
          <cell r="AE74" t="str">
            <v>no</v>
          </cell>
        </row>
        <row r="75">
          <cell r="AC75">
            <v>1163612</v>
          </cell>
          <cell r="AD75" t="str">
            <v>No aplica</v>
          </cell>
          <cell r="AE75" t="str">
            <v>no</v>
          </cell>
        </row>
        <row r="76">
          <cell r="AC76">
            <v>1167324</v>
          </cell>
          <cell r="AD76" t="str">
            <v>General</v>
          </cell>
          <cell r="AE76" t="str">
            <v>no</v>
          </cell>
        </row>
        <row r="77">
          <cell r="AC77">
            <v>1167154</v>
          </cell>
          <cell r="AD77" t="str">
            <v>No aplica</v>
          </cell>
          <cell r="AE77" t="str">
            <v>No aplica</v>
          </cell>
        </row>
        <row r="78">
          <cell r="AC78">
            <v>1167189</v>
          </cell>
          <cell r="AD78" t="str">
            <v>No aplica</v>
          </cell>
          <cell r="AE78" t="str">
            <v>No aplica</v>
          </cell>
        </row>
        <row r="79">
          <cell r="AC79">
            <v>1165542</v>
          </cell>
          <cell r="AD79" t="str">
            <v>No aplica</v>
          </cell>
          <cell r="AE79" t="str">
            <v>No aplica</v>
          </cell>
        </row>
        <row r="80">
          <cell r="AC80">
            <v>1163019</v>
          </cell>
          <cell r="AD80" t="str">
            <v>No aplica</v>
          </cell>
          <cell r="AE80" t="str">
            <v>No aplica</v>
          </cell>
        </row>
        <row r="81">
          <cell r="AC81">
            <v>1165569</v>
          </cell>
          <cell r="AD81" t="str">
            <v>No aplica</v>
          </cell>
          <cell r="AE81" t="str">
            <v>No aplica</v>
          </cell>
        </row>
        <row r="82">
          <cell r="AC82">
            <v>1163027</v>
          </cell>
          <cell r="AD82" t="str">
            <v>No aplica</v>
          </cell>
          <cell r="AE82" t="str">
            <v>No aplica</v>
          </cell>
        </row>
        <row r="83">
          <cell r="AC83" t="str">
            <v>116709K</v>
          </cell>
          <cell r="AD83" t="str">
            <v>No aplica</v>
          </cell>
          <cell r="AE83" t="str">
            <v>No aplica</v>
          </cell>
        </row>
        <row r="84">
          <cell r="AC84">
            <v>1166476</v>
          </cell>
          <cell r="AD84" t="str">
            <v>No aplica</v>
          </cell>
          <cell r="AE84" t="str">
            <v>No aplica</v>
          </cell>
        </row>
        <row r="85">
          <cell r="AC85">
            <v>1162802</v>
          </cell>
          <cell r="AD85" t="str">
            <v>No aplica</v>
          </cell>
          <cell r="AE85" t="str">
            <v>No aplica</v>
          </cell>
        </row>
        <row r="86">
          <cell r="AC86">
            <v>1163086</v>
          </cell>
          <cell r="AD86" t="str">
            <v>No aplica</v>
          </cell>
          <cell r="AE86" t="str">
            <v>No aplica</v>
          </cell>
        </row>
        <row r="87">
          <cell r="AC87">
            <v>1163426</v>
          </cell>
          <cell r="AD87" t="str">
            <v>No aplica</v>
          </cell>
          <cell r="AE87" t="str">
            <v>No aplica</v>
          </cell>
        </row>
        <row r="88">
          <cell r="AC88">
            <v>1164880</v>
          </cell>
          <cell r="AD88" t="str">
            <v>No aplica</v>
          </cell>
          <cell r="AE88" t="str">
            <v>No aplica</v>
          </cell>
        </row>
        <row r="89">
          <cell r="AC89">
            <v>1164074</v>
          </cell>
          <cell r="AD89" t="str">
            <v>General</v>
          </cell>
          <cell r="AE89" t="str">
            <v>no</v>
          </cell>
        </row>
        <row r="90">
          <cell r="AC90">
            <v>1165712</v>
          </cell>
          <cell r="AD90" t="str">
            <v>No aplica</v>
          </cell>
          <cell r="AE90" t="str">
            <v>No aplica</v>
          </cell>
        </row>
        <row r="91">
          <cell r="AC91">
            <v>1163728</v>
          </cell>
          <cell r="AD91" t="str">
            <v>No aplica</v>
          </cell>
          <cell r="AE91" t="str">
            <v>No aplica</v>
          </cell>
        </row>
        <row r="92">
          <cell r="AC92">
            <v>1166786</v>
          </cell>
          <cell r="AD92" t="str">
            <v>General</v>
          </cell>
          <cell r="AE92" t="str">
            <v>no</v>
          </cell>
        </row>
        <row r="93">
          <cell r="AC93">
            <v>1165941</v>
          </cell>
          <cell r="AD93" t="str">
            <v>No aplica</v>
          </cell>
          <cell r="AE93" t="str">
            <v>No aplica</v>
          </cell>
        </row>
        <row r="94">
          <cell r="AC94">
            <v>1167243</v>
          </cell>
          <cell r="AD94" t="str">
            <v>General</v>
          </cell>
          <cell r="AE94" t="str">
            <v>no</v>
          </cell>
        </row>
        <row r="95">
          <cell r="AC95" t="str">
            <v>116449K</v>
          </cell>
          <cell r="AD95" t="str">
            <v>General</v>
          </cell>
          <cell r="AE95" t="str">
            <v>no</v>
          </cell>
        </row>
        <row r="96">
          <cell r="AC96">
            <v>1164732</v>
          </cell>
          <cell r="AD96" t="str">
            <v>General</v>
          </cell>
          <cell r="AE96" t="str">
            <v>no</v>
          </cell>
        </row>
        <row r="97">
          <cell r="AC97">
            <v>1162993</v>
          </cell>
          <cell r="AD97" t="str">
            <v>General</v>
          </cell>
          <cell r="AE97" t="str">
            <v>no</v>
          </cell>
        </row>
        <row r="98">
          <cell r="AC98">
            <v>1165615</v>
          </cell>
          <cell r="AD98" t="str">
            <v>General</v>
          </cell>
          <cell r="AE98" t="str">
            <v>no</v>
          </cell>
        </row>
        <row r="99">
          <cell r="AC99">
            <v>1165933</v>
          </cell>
          <cell r="AD99" t="str">
            <v>General</v>
          </cell>
          <cell r="AE99" t="str">
            <v>no</v>
          </cell>
        </row>
        <row r="100">
          <cell r="AC100">
            <v>1163698</v>
          </cell>
          <cell r="AD100" t="str">
            <v>General</v>
          </cell>
          <cell r="AE100" t="str">
            <v>no</v>
          </cell>
        </row>
        <row r="101">
          <cell r="AC101">
            <v>1165992</v>
          </cell>
          <cell r="AD101" t="str">
            <v>General</v>
          </cell>
          <cell r="AE101" t="str">
            <v>no</v>
          </cell>
        </row>
        <row r="102">
          <cell r="AC102">
            <v>1165399</v>
          </cell>
          <cell r="AD102" t="str">
            <v>General</v>
          </cell>
          <cell r="AE102" t="str">
            <v>no</v>
          </cell>
        </row>
        <row r="103">
          <cell r="AC103" t="str">
            <v>116418K</v>
          </cell>
          <cell r="AD103" t="str">
            <v>General</v>
          </cell>
          <cell r="AE103" t="str">
            <v>no</v>
          </cell>
        </row>
        <row r="104">
          <cell r="AC104">
            <v>1167251</v>
          </cell>
          <cell r="AD104" t="str">
            <v>General</v>
          </cell>
          <cell r="AE104" t="str">
            <v>no</v>
          </cell>
        </row>
        <row r="105">
          <cell r="AC105">
            <v>1165771</v>
          </cell>
          <cell r="AD105" t="str">
            <v>General</v>
          </cell>
          <cell r="AE105" t="str">
            <v>no</v>
          </cell>
        </row>
        <row r="106">
          <cell r="AC106">
            <v>1162780</v>
          </cell>
          <cell r="AD106" t="str">
            <v>General</v>
          </cell>
          <cell r="AE106" t="str">
            <v>no</v>
          </cell>
        </row>
        <row r="107">
          <cell r="AC107">
            <v>1166816</v>
          </cell>
          <cell r="AD107" t="str">
            <v>General</v>
          </cell>
          <cell r="AE107" t="str">
            <v>no</v>
          </cell>
        </row>
        <row r="108">
          <cell r="AC108">
            <v>1164333</v>
          </cell>
          <cell r="AD108" t="str">
            <v>General</v>
          </cell>
          <cell r="AE108" t="str">
            <v>no</v>
          </cell>
        </row>
        <row r="109">
          <cell r="AC109">
            <v>1164589</v>
          </cell>
          <cell r="AD109" t="str">
            <v>General</v>
          </cell>
          <cell r="AE109" t="str">
            <v>no</v>
          </cell>
        </row>
        <row r="110">
          <cell r="AC110">
            <v>1165496</v>
          </cell>
          <cell r="AD110" t="str">
            <v>General</v>
          </cell>
          <cell r="AE110" t="str">
            <v>no</v>
          </cell>
        </row>
        <row r="111">
          <cell r="AC111">
            <v>1166794</v>
          </cell>
          <cell r="AD111" t="str">
            <v>General</v>
          </cell>
          <cell r="AE111" t="str">
            <v>no</v>
          </cell>
        </row>
        <row r="112">
          <cell r="AC112">
            <v>1166247</v>
          </cell>
          <cell r="AD112" t="str">
            <v>General</v>
          </cell>
          <cell r="AE112" t="str">
            <v>no</v>
          </cell>
        </row>
        <row r="113">
          <cell r="AC113">
            <v>1163973</v>
          </cell>
          <cell r="AD113" t="str">
            <v>General</v>
          </cell>
          <cell r="AE113" t="str">
            <v>no</v>
          </cell>
        </row>
        <row r="114">
          <cell r="AC114">
            <v>1166875</v>
          </cell>
          <cell r="AD114" t="str">
            <v>General</v>
          </cell>
          <cell r="AE114" t="str">
            <v>no</v>
          </cell>
        </row>
        <row r="115">
          <cell r="AC115">
            <v>1167073</v>
          </cell>
          <cell r="AD115" t="str">
            <v>General</v>
          </cell>
          <cell r="AE115" t="str">
            <v>no</v>
          </cell>
        </row>
        <row r="116">
          <cell r="AC116">
            <v>1166433</v>
          </cell>
          <cell r="AD116" t="str">
            <v>General</v>
          </cell>
          <cell r="AE116" t="str">
            <v>sí</v>
          </cell>
        </row>
        <row r="117">
          <cell r="AC117">
            <v>1167022</v>
          </cell>
          <cell r="AD117" t="str">
            <v>General</v>
          </cell>
          <cell r="AE117" t="str">
            <v>sí</v>
          </cell>
        </row>
        <row r="118">
          <cell r="AC118" t="str">
            <v>116290K</v>
          </cell>
          <cell r="AD118" t="str">
            <v>General</v>
          </cell>
          <cell r="AE118" t="str">
            <v>sí</v>
          </cell>
        </row>
        <row r="119">
          <cell r="AC119">
            <v>1164023</v>
          </cell>
          <cell r="AD119" t="str">
            <v>General</v>
          </cell>
          <cell r="AE119" t="str">
            <v>sí</v>
          </cell>
        </row>
        <row r="120">
          <cell r="AC120">
            <v>1167316</v>
          </cell>
          <cell r="AD120" t="str">
            <v>Letras</v>
          </cell>
          <cell r="AE120" t="str">
            <v>sí</v>
          </cell>
        </row>
        <row r="121">
          <cell r="AC121">
            <v>1164058</v>
          </cell>
          <cell r="AD121" t="str">
            <v>Letras</v>
          </cell>
          <cell r="AE121" t="str">
            <v>sí</v>
          </cell>
        </row>
        <row r="122">
          <cell r="AC122">
            <v>1165186</v>
          </cell>
          <cell r="AD122" t="str">
            <v>Letras</v>
          </cell>
          <cell r="AE122" t="str">
            <v>sí</v>
          </cell>
        </row>
        <row r="123">
          <cell r="AC123">
            <v>1164546</v>
          </cell>
          <cell r="AD123" t="str">
            <v>Arte</v>
          </cell>
          <cell r="AE123" t="str">
            <v>sí</v>
          </cell>
        </row>
        <row r="124">
          <cell r="AC124">
            <v>1163248</v>
          </cell>
          <cell r="AD124" t="str">
            <v xml:space="preserve">Ciencia Política </v>
          </cell>
          <cell r="AE124" t="str">
            <v>sí</v>
          </cell>
        </row>
        <row r="125">
          <cell r="AC125">
            <v>1163507</v>
          </cell>
          <cell r="AD125" t="str">
            <v>Economía y Administración</v>
          </cell>
          <cell r="AE125" t="str">
            <v>sí</v>
          </cell>
        </row>
        <row r="126">
          <cell r="AC126">
            <v>1162861</v>
          </cell>
          <cell r="AD126" t="str">
            <v>Economía y Administración</v>
          </cell>
          <cell r="AE126" t="str">
            <v>sí</v>
          </cell>
        </row>
        <row r="127">
          <cell r="AC127">
            <v>1163515</v>
          </cell>
          <cell r="AD127" t="str">
            <v>Economía y Administración</v>
          </cell>
          <cell r="AE127" t="str">
            <v>sí</v>
          </cell>
        </row>
        <row r="128">
          <cell r="AC128">
            <v>1164031</v>
          </cell>
          <cell r="AD128" t="str">
            <v>General</v>
          </cell>
          <cell r="AE128" t="str">
            <v>no</v>
          </cell>
        </row>
        <row r="129">
          <cell r="AC129">
            <v>1163604</v>
          </cell>
          <cell r="AD129" t="str">
            <v>General</v>
          </cell>
          <cell r="AE129" t="str">
            <v>no</v>
          </cell>
        </row>
        <row r="130">
          <cell r="AC130">
            <v>1165305</v>
          </cell>
          <cell r="AD130" t="str">
            <v>General</v>
          </cell>
          <cell r="AE130" t="str">
            <v>no</v>
          </cell>
        </row>
        <row r="131">
          <cell r="AC131">
            <v>1164961</v>
          </cell>
          <cell r="AD131" t="str">
            <v>General</v>
          </cell>
          <cell r="AE131" t="str">
            <v>no</v>
          </cell>
        </row>
        <row r="132">
          <cell r="AC132">
            <v>1163957</v>
          </cell>
          <cell r="AD132" t="str">
            <v>General</v>
          </cell>
          <cell r="AE132" t="str">
            <v>no</v>
          </cell>
        </row>
        <row r="133">
          <cell r="AC133">
            <v>1165976</v>
          </cell>
          <cell r="AD133" t="str">
            <v>General</v>
          </cell>
          <cell r="AE133" t="str">
            <v>no</v>
          </cell>
        </row>
        <row r="134">
          <cell r="AC134">
            <v>1165631</v>
          </cell>
          <cell r="AD134" t="str">
            <v>General</v>
          </cell>
          <cell r="AE134" t="str">
            <v>no</v>
          </cell>
        </row>
        <row r="135">
          <cell r="AC135">
            <v>1164473</v>
          </cell>
          <cell r="AD135" t="str">
            <v>General</v>
          </cell>
          <cell r="AE135" t="str">
            <v>no</v>
          </cell>
        </row>
        <row r="136">
          <cell r="AC136">
            <v>1163469</v>
          </cell>
          <cell r="AD136" t="str">
            <v>General</v>
          </cell>
          <cell r="AE136" t="str">
            <v>no</v>
          </cell>
        </row>
        <row r="137">
          <cell r="AC137">
            <v>1163671</v>
          </cell>
          <cell r="AD137" t="str">
            <v>General</v>
          </cell>
          <cell r="AE137" t="str">
            <v>no</v>
          </cell>
        </row>
        <row r="138">
          <cell r="AC138">
            <v>1164538</v>
          </cell>
          <cell r="AD138" t="str">
            <v>General</v>
          </cell>
          <cell r="AE138" t="str">
            <v>no</v>
          </cell>
        </row>
        <row r="139">
          <cell r="AC139" t="str">
            <v>116628K</v>
          </cell>
          <cell r="AD139" t="str">
            <v>General</v>
          </cell>
          <cell r="AE139" t="str">
            <v>no</v>
          </cell>
        </row>
        <row r="140">
          <cell r="AC140">
            <v>1165968</v>
          </cell>
          <cell r="AD140" t="str">
            <v>Estudios Urbanos</v>
          </cell>
          <cell r="AE140" t="str">
            <v>sí</v>
          </cell>
        </row>
        <row r="141">
          <cell r="AC141">
            <v>1163965</v>
          </cell>
          <cell r="AD141" t="str">
            <v>Estudios Urbanos</v>
          </cell>
          <cell r="AE141" t="str">
            <v>sí</v>
          </cell>
        </row>
        <row r="142">
          <cell r="AC142">
            <v>1162950</v>
          </cell>
          <cell r="AD142" t="str">
            <v>Estudios Urbanos</v>
          </cell>
          <cell r="AE142" t="str">
            <v>sí</v>
          </cell>
        </row>
        <row r="143">
          <cell r="AC143">
            <v>1166360</v>
          </cell>
          <cell r="AD143" t="str">
            <v>Estudios Urbanos</v>
          </cell>
          <cell r="AE143" t="str">
            <v>sí</v>
          </cell>
        </row>
        <row r="144">
          <cell r="AC144">
            <v>1166123</v>
          </cell>
          <cell r="AD144" t="str">
            <v>General</v>
          </cell>
          <cell r="AE144" t="str">
            <v>no</v>
          </cell>
        </row>
        <row r="145">
          <cell r="AC145">
            <v>1164090</v>
          </cell>
          <cell r="AD145" t="str">
            <v>General</v>
          </cell>
          <cell r="AE145" t="str">
            <v>no</v>
          </cell>
        </row>
        <row r="146">
          <cell r="AC146">
            <v>1163655</v>
          </cell>
          <cell r="AD146" t="str">
            <v>General</v>
          </cell>
          <cell r="AE146" t="str">
            <v>no</v>
          </cell>
        </row>
        <row r="147">
          <cell r="AC147">
            <v>1164708</v>
          </cell>
          <cell r="AD147" t="str">
            <v>General</v>
          </cell>
          <cell r="AE147" t="str">
            <v>no</v>
          </cell>
        </row>
        <row r="148">
          <cell r="AC148">
            <v>1163159</v>
          </cell>
          <cell r="AD148" t="str">
            <v>General</v>
          </cell>
          <cell r="AE148" t="str">
            <v>no</v>
          </cell>
        </row>
        <row r="149">
          <cell r="AC149">
            <v>1165658</v>
          </cell>
          <cell r="AD149" t="str">
            <v>Ingeniería</v>
          </cell>
          <cell r="AE149" t="str">
            <v>sí</v>
          </cell>
        </row>
        <row r="150">
          <cell r="AC150" t="str">
            <v>116659K</v>
          </cell>
          <cell r="AD150" t="str">
            <v>Ingeniería</v>
          </cell>
          <cell r="AE150" t="str">
            <v>sí</v>
          </cell>
        </row>
        <row r="151">
          <cell r="AC151">
            <v>1164554</v>
          </cell>
          <cell r="AD151" t="str">
            <v>Ingeniería</v>
          </cell>
          <cell r="AE151" t="str">
            <v>sí</v>
          </cell>
        </row>
        <row r="152">
          <cell r="AC152">
            <v>1162853</v>
          </cell>
          <cell r="AD152" t="str">
            <v>Ingeniería</v>
          </cell>
          <cell r="AE152" t="str">
            <v>sí</v>
          </cell>
        </row>
        <row r="153">
          <cell r="AC153">
            <v>1165321</v>
          </cell>
          <cell r="AD153" t="str">
            <v>Matemáticas</v>
          </cell>
          <cell r="AE153" t="str">
            <v>sí</v>
          </cell>
        </row>
        <row r="154">
          <cell r="AC154">
            <v>1165038</v>
          </cell>
          <cell r="AD154" t="str">
            <v>General</v>
          </cell>
          <cell r="AE154" t="str">
            <v>no</v>
          </cell>
        </row>
        <row r="155">
          <cell r="AC155">
            <v>1164406</v>
          </cell>
          <cell r="AD155" t="str">
            <v>General</v>
          </cell>
          <cell r="AE155" t="str">
            <v>no</v>
          </cell>
        </row>
        <row r="156">
          <cell r="AC156">
            <v>1164295</v>
          </cell>
          <cell r="AD156" t="str">
            <v>General</v>
          </cell>
          <cell r="AE156" t="str">
            <v>no</v>
          </cell>
        </row>
        <row r="157">
          <cell r="AC157">
            <v>1162969</v>
          </cell>
          <cell r="AD157" t="str">
            <v>General</v>
          </cell>
          <cell r="AE157" t="str">
            <v>no</v>
          </cell>
        </row>
        <row r="158">
          <cell r="AC158">
            <v>1165461</v>
          </cell>
          <cell r="AD158" t="str">
            <v>General</v>
          </cell>
          <cell r="AE158" t="str">
            <v>no</v>
          </cell>
        </row>
        <row r="159">
          <cell r="AC159">
            <v>1163167</v>
          </cell>
          <cell r="AD159" t="str">
            <v>General</v>
          </cell>
          <cell r="AE159" t="str">
            <v>no</v>
          </cell>
        </row>
        <row r="160">
          <cell r="AC160">
            <v>1165046</v>
          </cell>
          <cell r="AD160" t="str">
            <v>General</v>
          </cell>
          <cell r="AE160" t="str">
            <v>no</v>
          </cell>
        </row>
        <row r="161">
          <cell r="AC161" t="str">
            <v>116600K</v>
          </cell>
          <cell r="AD161" t="str">
            <v>General</v>
          </cell>
          <cell r="AE161" t="str">
            <v>no</v>
          </cell>
        </row>
        <row r="162">
          <cell r="AC162" t="str">
            <v>116371K</v>
          </cell>
          <cell r="AD162" t="str">
            <v>General</v>
          </cell>
          <cell r="AE162" t="str">
            <v>no</v>
          </cell>
        </row>
        <row r="163">
          <cell r="AC163">
            <v>1164570</v>
          </cell>
          <cell r="AD163" t="str">
            <v>General</v>
          </cell>
          <cell r="AE163" t="str">
            <v>no</v>
          </cell>
        </row>
        <row r="164">
          <cell r="AC164">
            <v>1166654</v>
          </cell>
          <cell r="AD164" t="str">
            <v>General</v>
          </cell>
          <cell r="AE164" t="str">
            <v>no</v>
          </cell>
        </row>
        <row r="165">
          <cell r="AC165">
            <v>1166522</v>
          </cell>
          <cell r="AD165" t="str">
            <v>Economía y Administración</v>
          </cell>
          <cell r="AE165" t="str">
            <v>sí</v>
          </cell>
        </row>
        <row r="166">
          <cell r="AC166">
            <v>1163523</v>
          </cell>
          <cell r="AD166" t="str">
            <v>Ingeniería</v>
          </cell>
          <cell r="AE166" t="str">
            <v>sí</v>
          </cell>
        </row>
        <row r="167">
          <cell r="AC167">
            <v>1164910</v>
          </cell>
          <cell r="AD167" t="str">
            <v>General</v>
          </cell>
          <cell r="AE167" t="str">
            <v>no</v>
          </cell>
        </row>
        <row r="168">
          <cell r="AC168">
            <v>1166824</v>
          </cell>
          <cell r="AD168" t="str">
            <v>Ingeniería</v>
          </cell>
          <cell r="AE168" t="str">
            <v>sí</v>
          </cell>
        </row>
        <row r="169">
          <cell r="AC169">
            <v>1163701</v>
          </cell>
          <cell r="AD169" t="str">
            <v>Ingeniería</v>
          </cell>
          <cell r="AE169" t="str">
            <v>sí</v>
          </cell>
        </row>
        <row r="170">
          <cell r="AC170" t="str">
            <v>116287K</v>
          </cell>
          <cell r="AD170" t="str">
            <v>Ingeniería</v>
          </cell>
          <cell r="AE170" t="str">
            <v>sí</v>
          </cell>
        </row>
        <row r="171">
          <cell r="AC171">
            <v>1163760</v>
          </cell>
          <cell r="AD171" t="str">
            <v>Agronomía</v>
          </cell>
          <cell r="AE171" t="str">
            <v>sí</v>
          </cell>
        </row>
        <row r="172">
          <cell r="AC172">
            <v>1164821</v>
          </cell>
          <cell r="AD172" t="str">
            <v>Agronomía</v>
          </cell>
          <cell r="AE172" t="str">
            <v>sí</v>
          </cell>
        </row>
        <row r="173">
          <cell r="AC173">
            <v>1164597</v>
          </cell>
          <cell r="AD173" t="str">
            <v xml:space="preserve">Economía y Administración </v>
          </cell>
          <cell r="AE173" t="str">
            <v>sí</v>
          </cell>
        </row>
        <row r="174">
          <cell r="AC174">
            <v>1163337</v>
          </cell>
          <cell r="AD174" t="str">
            <v>General</v>
          </cell>
          <cell r="AE174" t="str">
            <v>no</v>
          </cell>
        </row>
        <row r="175">
          <cell r="AC175">
            <v>1166131</v>
          </cell>
          <cell r="AD175" t="str">
            <v>General</v>
          </cell>
          <cell r="AE175" t="str">
            <v>no</v>
          </cell>
        </row>
        <row r="176">
          <cell r="AC176">
            <v>1166964</v>
          </cell>
          <cell r="AD176" t="str">
            <v>General</v>
          </cell>
          <cell r="AE176" t="str">
            <v>no</v>
          </cell>
        </row>
        <row r="177">
          <cell r="AC177">
            <v>1165720</v>
          </cell>
          <cell r="AD177" t="str">
            <v xml:space="preserve">Ciencia Política </v>
          </cell>
          <cell r="AE177" t="str">
            <v>sí</v>
          </cell>
        </row>
        <row r="178">
          <cell r="AC178">
            <v>1165240</v>
          </cell>
          <cell r="AD178" t="str">
            <v xml:space="preserve">Ciencia Política </v>
          </cell>
          <cell r="AE178" t="str">
            <v>sí</v>
          </cell>
        </row>
        <row r="179">
          <cell r="AC179">
            <v>1163183</v>
          </cell>
          <cell r="AD179" t="str">
            <v xml:space="preserve">Ciencia Política </v>
          </cell>
          <cell r="AE179" t="str">
            <v>sí</v>
          </cell>
        </row>
        <row r="180">
          <cell r="AC180">
            <v>1165593</v>
          </cell>
          <cell r="AD180" t="str">
            <v xml:space="preserve">Ciencia Política </v>
          </cell>
          <cell r="AE180" t="str">
            <v>sí</v>
          </cell>
        </row>
        <row r="181">
          <cell r="AC181">
            <v>1163345</v>
          </cell>
          <cell r="AD181" t="str">
            <v xml:space="preserve">Ciencia Política </v>
          </cell>
          <cell r="AE181" t="str">
            <v>sí</v>
          </cell>
        </row>
        <row r="182">
          <cell r="AC182">
            <v>1164279</v>
          </cell>
          <cell r="AD182" t="str">
            <v>Ingeniería</v>
          </cell>
          <cell r="AE182" t="str">
            <v>sí</v>
          </cell>
        </row>
        <row r="183">
          <cell r="AC183" t="str">
            <v>116497K</v>
          </cell>
          <cell r="AD183" t="str">
            <v>Ingeniería</v>
          </cell>
          <cell r="AE183" t="str">
            <v>sí</v>
          </cell>
        </row>
        <row r="184">
          <cell r="AC184">
            <v>1167030</v>
          </cell>
          <cell r="AD184" t="str">
            <v>Agronomía</v>
          </cell>
          <cell r="AE184" t="str">
            <v>sí</v>
          </cell>
        </row>
        <row r="185">
          <cell r="AC185" t="str">
            <v>116693K</v>
          </cell>
          <cell r="AD185" t="str">
            <v>Agronomía</v>
          </cell>
          <cell r="AE185" t="str">
            <v>sí</v>
          </cell>
        </row>
        <row r="186">
          <cell r="AC186" t="str">
            <v>116452K</v>
          </cell>
          <cell r="AD186" t="str">
            <v>General</v>
          </cell>
          <cell r="AE186" t="str">
            <v>no</v>
          </cell>
        </row>
        <row r="187">
          <cell r="AC187" t="str">
            <v>116337K</v>
          </cell>
          <cell r="AD187" t="str">
            <v>General</v>
          </cell>
          <cell r="AE187" t="str">
            <v>no</v>
          </cell>
        </row>
        <row r="188">
          <cell r="AC188">
            <v>1163035</v>
          </cell>
          <cell r="AD188" t="str">
            <v>General</v>
          </cell>
          <cell r="AE188" t="str">
            <v>sí</v>
          </cell>
        </row>
        <row r="189">
          <cell r="AC189">
            <v>1162810</v>
          </cell>
          <cell r="AD189" t="str">
            <v>General</v>
          </cell>
          <cell r="AE189" t="str">
            <v>no</v>
          </cell>
        </row>
        <row r="190">
          <cell r="AC190">
            <v>1166204</v>
          </cell>
          <cell r="AD190" t="str">
            <v>General</v>
          </cell>
          <cell r="AE190" t="str">
            <v>no</v>
          </cell>
        </row>
        <row r="191">
          <cell r="AC191">
            <v>1163000</v>
          </cell>
          <cell r="AD191" t="str">
            <v>General</v>
          </cell>
          <cell r="AE191" t="str">
            <v>no</v>
          </cell>
        </row>
        <row r="192">
          <cell r="AC192">
            <v>1166972</v>
          </cell>
          <cell r="AD192" t="str">
            <v>General</v>
          </cell>
          <cell r="AE192" t="str">
            <v>no</v>
          </cell>
        </row>
        <row r="193">
          <cell r="AC193">
            <v>1163590</v>
          </cell>
          <cell r="AD193" t="str">
            <v>General</v>
          </cell>
          <cell r="AE193" t="str">
            <v>no</v>
          </cell>
        </row>
        <row r="194">
          <cell r="AC194">
            <v>1165224</v>
          </cell>
          <cell r="AD194" t="str">
            <v>General</v>
          </cell>
          <cell r="AE194" t="str">
            <v>no</v>
          </cell>
        </row>
        <row r="195">
          <cell r="AC195">
            <v>1163329</v>
          </cell>
          <cell r="AD195" t="str">
            <v>General</v>
          </cell>
          <cell r="AE195" t="str">
            <v>no</v>
          </cell>
        </row>
        <row r="196">
          <cell r="AC196">
            <v>1164120</v>
          </cell>
          <cell r="AD196" t="str">
            <v>General</v>
          </cell>
          <cell r="AE196" t="str">
            <v>no</v>
          </cell>
        </row>
        <row r="197">
          <cell r="AC197">
            <v>1163124</v>
          </cell>
          <cell r="AD197" t="str">
            <v xml:space="preserve">Ciencia Política </v>
          </cell>
          <cell r="AE197" t="str">
            <v>sí</v>
          </cell>
        </row>
        <row r="198">
          <cell r="AC198">
            <v>1164201</v>
          </cell>
          <cell r="AD198" t="str">
            <v xml:space="preserve">Ciencia Política </v>
          </cell>
          <cell r="AE198" t="str">
            <v>sí</v>
          </cell>
        </row>
        <row r="199">
          <cell r="AC199">
            <v>1163582</v>
          </cell>
          <cell r="AD199" t="str">
            <v>General</v>
          </cell>
          <cell r="AE199" t="str">
            <v>no</v>
          </cell>
        </row>
        <row r="200">
          <cell r="AC200">
            <v>1166883</v>
          </cell>
          <cell r="AD200" t="str">
            <v>General</v>
          </cell>
          <cell r="AE200" t="str">
            <v>no</v>
          </cell>
        </row>
        <row r="201">
          <cell r="AC201">
            <v>1166778</v>
          </cell>
          <cell r="AD201" t="str">
            <v>General</v>
          </cell>
          <cell r="AE201" t="str">
            <v>no</v>
          </cell>
        </row>
        <row r="202">
          <cell r="AC202">
            <v>1167332</v>
          </cell>
          <cell r="AD202" t="str">
            <v>General</v>
          </cell>
          <cell r="AE202" t="str">
            <v>no</v>
          </cell>
        </row>
        <row r="203">
          <cell r="AC203">
            <v>1167111</v>
          </cell>
          <cell r="AD203" t="str">
            <v>General</v>
          </cell>
          <cell r="AE203" t="str">
            <v>no</v>
          </cell>
        </row>
        <row r="204">
          <cell r="AC204">
            <v>1165984</v>
          </cell>
          <cell r="AD204" t="str">
            <v>General</v>
          </cell>
          <cell r="AE204" t="str">
            <v>no</v>
          </cell>
        </row>
        <row r="205">
          <cell r="AC205">
            <v>1164813</v>
          </cell>
          <cell r="AD205" t="str">
            <v>General</v>
          </cell>
          <cell r="AE205" t="str">
            <v>no</v>
          </cell>
        </row>
        <row r="206">
          <cell r="AC206">
            <v>1164260</v>
          </cell>
          <cell r="AD206" t="str">
            <v>Arquitectura</v>
          </cell>
          <cell r="AE206" t="str">
            <v>sí</v>
          </cell>
        </row>
        <row r="207">
          <cell r="AC207">
            <v>1164686</v>
          </cell>
          <cell r="AD207" t="str">
            <v>Arquitectura</v>
          </cell>
          <cell r="AE207" t="str">
            <v>sí</v>
          </cell>
        </row>
        <row r="208">
          <cell r="AC208">
            <v>1166840</v>
          </cell>
          <cell r="AD208" t="str">
            <v>Ingeniería</v>
          </cell>
          <cell r="AE208" t="str">
            <v>sí</v>
          </cell>
        </row>
        <row r="209">
          <cell r="AC209" t="str">
            <v>116435K</v>
          </cell>
          <cell r="AD209" t="str">
            <v>Ingeniería</v>
          </cell>
          <cell r="AE209" t="str">
            <v>sí</v>
          </cell>
        </row>
        <row r="210">
          <cell r="AC210">
            <v>1162748</v>
          </cell>
          <cell r="AD210" t="str">
            <v>Ingeniería</v>
          </cell>
          <cell r="AE210" t="str">
            <v>sí</v>
          </cell>
        </row>
        <row r="211">
          <cell r="AC211">
            <v>1166913</v>
          </cell>
          <cell r="AD211" t="str">
            <v>Ingeniería</v>
          </cell>
          <cell r="AE211" t="str">
            <v>sí</v>
          </cell>
        </row>
        <row r="212">
          <cell r="AC212">
            <v>1166646</v>
          </cell>
          <cell r="AD212" t="str">
            <v>General</v>
          </cell>
          <cell r="AE212" t="str">
            <v>no</v>
          </cell>
        </row>
        <row r="213">
          <cell r="AC213">
            <v>1167162</v>
          </cell>
          <cell r="AD213" t="str">
            <v>General</v>
          </cell>
          <cell r="AE213" t="str">
            <v>no</v>
          </cell>
        </row>
        <row r="214">
          <cell r="AC214">
            <v>1165070</v>
          </cell>
          <cell r="AD214" t="str">
            <v>General</v>
          </cell>
          <cell r="AE214" t="str">
            <v>no</v>
          </cell>
        </row>
        <row r="215">
          <cell r="AC215">
            <v>1164066</v>
          </cell>
          <cell r="AD215" t="str">
            <v>General</v>
          </cell>
          <cell r="AE215" t="str">
            <v>no</v>
          </cell>
        </row>
        <row r="216">
          <cell r="AC216">
            <v>1163396</v>
          </cell>
          <cell r="AD216" t="str">
            <v>General</v>
          </cell>
          <cell r="AE216" t="str">
            <v>no</v>
          </cell>
        </row>
        <row r="217">
          <cell r="AC217">
            <v>1165259</v>
          </cell>
          <cell r="AD217" t="str">
            <v>General</v>
          </cell>
          <cell r="AE217" t="str">
            <v>no</v>
          </cell>
        </row>
        <row r="218">
          <cell r="AC218">
            <v>202392202</v>
          </cell>
          <cell r="AD218" t="str">
            <v>Letras</v>
          </cell>
          <cell r="AE218" t="str">
            <v>sí</v>
          </cell>
        </row>
        <row r="219">
          <cell r="AC219">
            <v>1164651</v>
          </cell>
          <cell r="AD219" t="str">
            <v>General</v>
          </cell>
          <cell r="AE219" t="str">
            <v>no</v>
          </cell>
        </row>
        <row r="220">
          <cell r="AC220">
            <v>1163051</v>
          </cell>
          <cell r="AD220" t="str">
            <v xml:space="preserve">Ciencia Política </v>
          </cell>
          <cell r="AE220" t="str">
            <v>sí</v>
          </cell>
        </row>
        <row r="221">
          <cell r="AC221">
            <v>1165380</v>
          </cell>
          <cell r="AD221" t="str">
            <v xml:space="preserve">Geografía </v>
          </cell>
          <cell r="AE221" t="str">
            <v>sí</v>
          </cell>
        </row>
        <row r="222">
          <cell r="AC222">
            <v>1164740</v>
          </cell>
          <cell r="AD222" t="str">
            <v xml:space="preserve">Ciencia Política </v>
          </cell>
          <cell r="AE222" t="str">
            <v>sí</v>
          </cell>
        </row>
        <row r="223">
          <cell r="AC223">
            <v>1166662</v>
          </cell>
          <cell r="AD223" t="str">
            <v>General</v>
          </cell>
          <cell r="AE223" t="str">
            <v>no</v>
          </cell>
        </row>
        <row r="224">
          <cell r="AC224">
            <v>1165100</v>
          </cell>
          <cell r="AD224" t="str">
            <v>Ingeniería</v>
          </cell>
          <cell r="AE224" t="str">
            <v>sí</v>
          </cell>
        </row>
        <row r="225">
          <cell r="AC225">
            <v>1163442</v>
          </cell>
          <cell r="AD225" t="str">
            <v>Geografía</v>
          </cell>
          <cell r="AE225" t="str">
            <v>sí</v>
          </cell>
        </row>
        <row r="226">
          <cell r="AC226">
            <v>1165550</v>
          </cell>
          <cell r="AD226" t="str">
            <v xml:space="preserve">Ciencia Política </v>
          </cell>
          <cell r="AE226" t="str">
            <v>sí</v>
          </cell>
        </row>
        <row r="227">
          <cell r="AC227">
            <v>1166182</v>
          </cell>
          <cell r="AD227" t="str">
            <v xml:space="preserve">Ciencia Política </v>
          </cell>
          <cell r="AE227" t="str">
            <v>sí</v>
          </cell>
        </row>
        <row r="228">
          <cell r="AC228">
            <v>1163752</v>
          </cell>
          <cell r="AD228" t="str">
            <v xml:space="preserve">Ciencia Política </v>
          </cell>
          <cell r="AE228" t="str">
            <v>sí</v>
          </cell>
        </row>
        <row r="229">
          <cell r="AC229">
            <v>1166336</v>
          </cell>
          <cell r="AD229" t="str">
            <v xml:space="preserve">Ciencia Política </v>
          </cell>
          <cell r="AE229" t="str">
            <v>sí</v>
          </cell>
        </row>
        <row r="230">
          <cell r="AC230">
            <v>1165372</v>
          </cell>
          <cell r="AD230" t="str">
            <v xml:space="preserve">Ciencia Política </v>
          </cell>
          <cell r="AE230" t="str">
            <v>sí</v>
          </cell>
        </row>
        <row r="231">
          <cell r="AC231">
            <v>1164899</v>
          </cell>
          <cell r="AD231" t="str">
            <v xml:space="preserve">Ciencia Política </v>
          </cell>
          <cell r="AE231" t="str">
            <v>sí</v>
          </cell>
        </row>
        <row r="232">
          <cell r="AC232">
            <v>1163736</v>
          </cell>
          <cell r="AD232" t="str">
            <v xml:space="preserve">Ciencia Política </v>
          </cell>
          <cell r="AE232" t="str">
            <v>sí</v>
          </cell>
        </row>
        <row r="233">
          <cell r="AC233">
            <v>1167197</v>
          </cell>
          <cell r="AD233" t="str">
            <v>Economía y Administración</v>
          </cell>
          <cell r="AE233" t="str">
            <v>sí</v>
          </cell>
        </row>
        <row r="234">
          <cell r="AC234">
            <v>1167200</v>
          </cell>
          <cell r="AD234" t="str">
            <v>Economía y Administración</v>
          </cell>
          <cell r="AE234" t="str">
            <v>sí</v>
          </cell>
        </row>
        <row r="235">
          <cell r="AC235">
            <v>1166166</v>
          </cell>
          <cell r="AD235" t="str">
            <v>Ciencias Sociales</v>
          </cell>
          <cell r="AE235" t="str">
            <v>sí</v>
          </cell>
        </row>
        <row r="236">
          <cell r="AC236">
            <v>1166549</v>
          </cell>
          <cell r="AD236" t="str">
            <v>Ciencias Sociales</v>
          </cell>
          <cell r="AE236" t="str">
            <v>sí</v>
          </cell>
        </row>
        <row r="237">
          <cell r="AC237">
            <v>1165488</v>
          </cell>
          <cell r="AD237" t="str">
            <v>Ciencias Sociales</v>
          </cell>
          <cell r="AE237" t="str">
            <v>sí</v>
          </cell>
        </row>
        <row r="238">
          <cell r="AC238">
            <v>1164848</v>
          </cell>
          <cell r="AD238" t="str">
            <v>Psicología</v>
          </cell>
          <cell r="AE238" t="str">
            <v>sí</v>
          </cell>
        </row>
        <row r="239">
          <cell r="AC239">
            <v>1165119</v>
          </cell>
          <cell r="AD239" t="str">
            <v>General</v>
          </cell>
          <cell r="AE239" t="str">
            <v>sí</v>
          </cell>
        </row>
        <row r="240">
          <cell r="AC240">
            <v>1162985</v>
          </cell>
          <cell r="AD240" t="str">
            <v>General</v>
          </cell>
          <cell r="AE240" t="str">
            <v>sí</v>
          </cell>
        </row>
        <row r="241">
          <cell r="AC241">
            <v>1164139</v>
          </cell>
          <cell r="AD241" t="str">
            <v>General</v>
          </cell>
          <cell r="AE241" t="str">
            <v>sí</v>
          </cell>
        </row>
        <row r="242">
          <cell r="AC242">
            <v>1165607</v>
          </cell>
          <cell r="AD242" t="str">
            <v>Economía y Administración</v>
          </cell>
          <cell r="AE242" t="str">
            <v>sí</v>
          </cell>
        </row>
        <row r="243">
          <cell r="AC243">
            <v>1163744</v>
          </cell>
          <cell r="AD243" t="str">
            <v xml:space="preserve">Ciencias Sociales </v>
          </cell>
          <cell r="AE243" t="str">
            <v>sí</v>
          </cell>
        </row>
        <row r="244">
          <cell r="AC244">
            <v>1164104</v>
          </cell>
          <cell r="AD244" t="str">
            <v xml:space="preserve">Ciencias Sociales </v>
          </cell>
          <cell r="AE244" t="str">
            <v>sí</v>
          </cell>
        </row>
        <row r="245">
          <cell r="AC245">
            <v>1167170</v>
          </cell>
          <cell r="AD245" t="str">
            <v xml:space="preserve">Ciencias Sociales </v>
          </cell>
          <cell r="AE245" t="str">
            <v>sí</v>
          </cell>
        </row>
        <row r="246">
          <cell r="AC246">
            <v>1164805</v>
          </cell>
          <cell r="AD246" t="str">
            <v>General</v>
          </cell>
          <cell r="AE246" t="str">
            <v>no</v>
          </cell>
        </row>
        <row r="247">
          <cell r="AC247">
            <v>1164503</v>
          </cell>
          <cell r="AD247" t="str">
            <v>General</v>
          </cell>
          <cell r="AE247" t="str">
            <v>no</v>
          </cell>
        </row>
        <row r="248">
          <cell r="AC248">
            <v>1166530</v>
          </cell>
          <cell r="AD248" t="str">
            <v>General</v>
          </cell>
          <cell r="AE248" t="str">
            <v>no</v>
          </cell>
        </row>
        <row r="249">
          <cell r="AC249">
            <v>1164325</v>
          </cell>
          <cell r="AD249" t="str">
            <v>General</v>
          </cell>
          <cell r="AE249" t="str">
            <v>no</v>
          </cell>
        </row>
        <row r="250">
          <cell r="AC250">
            <v>1163914</v>
          </cell>
          <cell r="AD250" t="str">
            <v>General</v>
          </cell>
          <cell r="AE250" t="str">
            <v>no</v>
          </cell>
        </row>
        <row r="251">
          <cell r="AC251" t="str">
            <v>116483K</v>
          </cell>
          <cell r="AD251" t="str">
            <v>General</v>
          </cell>
          <cell r="AE251" t="str">
            <v>no</v>
          </cell>
        </row>
        <row r="252">
          <cell r="AC252">
            <v>1165453</v>
          </cell>
          <cell r="AD252" t="str">
            <v>General</v>
          </cell>
          <cell r="AE252" t="str">
            <v>no</v>
          </cell>
        </row>
        <row r="253">
          <cell r="AC253">
            <v>1163361</v>
          </cell>
          <cell r="AD253" t="str">
            <v>General</v>
          </cell>
          <cell r="AE253" t="str">
            <v>no</v>
          </cell>
        </row>
        <row r="254">
          <cell r="AC254">
            <v>1166921</v>
          </cell>
          <cell r="AD254" t="str">
            <v>General</v>
          </cell>
          <cell r="AE254" t="str">
            <v>no</v>
          </cell>
        </row>
        <row r="255">
          <cell r="AC255">
            <v>1163388</v>
          </cell>
          <cell r="AD255" t="str">
            <v>General</v>
          </cell>
          <cell r="AE255" t="str">
            <v>no</v>
          </cell>
        </row>
        <row r="256">
          <cell r="AC256">
            <v>1163825</v>
          </cell>
          <cell r="AD256" t="str">
            <v>Derecho</v>
          </cell>
          <cell r="AE256" t="str">
            <v>sí</v>
          </cell>
        </row>
        <row r="257">
          <cell r="AC257">
            <v>1164996</v>
          </cell>
          <cell r="AD257" t="str">
            <v>General</v>
          </cell>
          <cell r="AE257" t="str">
            <v>no</v>
          </cell>
        </row>
        <row r="258">
          <cell r="AC258">
            <v>1164783</v>
          </cell>
          <cell r="AD258" t="str">
            <v>General</v>
          </cell>
          <cell r="AE258" t="str">
            <v>no</v>
          </cell>
        </row>
        <row r="259">
          <cell r="AC259">
            <v>1166468</v>
          </cell>
          <cell r="AD259" t="str">
            <v>General</v>
          </cell>
          <cell r="AE259" t="str">
            <v>no</v>
          </cell>
        </row>
        <row r="260">
          <cell r="AC260">
            <v>1163779</v>
          </cell>
          <cell r="AD260" t="str">
            <v>General</v>
          </cell>
          <cell r="AE260" t="str">
            <v>no</v>
          </cell>
        </row>
        <row r="261">
          <cell r="AC261">
            <v>1164856</v>
          </cell>
          <cell r="AD261" t="str">
            <v>General</v>
          </cell>
          <cell r="AE261" t="str">
            <v>no</v>
          </cell>
        </row>
        <row r="262">
          <cell r="AC262">
            <v>1163876</v>
          </cell>
          <cell r="AD262" t="str">
            <v>General</v>
          </cell>
          <cell r="AE262" t="str">
            <v>no</v>
          </cell>
        </row>
        <row r="263">
          <cell r="AC263">
            <v>1167286</v>
          </cell>
          <cell r="AD263" t="str">
            <v>General</v>
          </cell>
          <cell r="AE263" t="str">
            <v>no</v>
          </cell>
        </row>
        <row r="264">
          <cell r="AC264">
            <v>1165054</v>
          </cell>
          <cell r="AD264" t="str">
            <v>General</v>
          </cell>
          <cell r="AE264" t="str">
            <v>no</v>
          </cell>
        </row>
        <row r="265">
          <cell r="AC265">
            <v>1166980</v>
          </cell>
          <cell r="AD265" t="str">
            <v>General</v>
          </cell>
          <cell r="AE265" t="str">
            <v>no</v>
          </cell>
        </row>
        <row r="266">
          <cell r="AC266">
            <v>1162918</v>
          </cell>
          <cell r="AD266" t="str">
            <v>General</v>
          </cell>
          <cell r="AE266" t="str">
            <v>no</v>
          </cell>
        </row>
        <row r="267">
          <cell r="AC267">
            <v>1165097</v>
          </cell>
          <cell r="AD267" t="str">
            <v>General</v>
          </cell>
          <cell r="AE267" t="str">
            <v>no</v>
          </cell>
        </row>
        <row r="268">
          <cell r="AC268">
            <v>1166573</v>
          </cell>
          <cell r="AD268" t="str">
            <v>General</v>
          </cell>
          <cell r="AE268" t="str">
            <v>no</v>
          </cell>
        </row>
        <row r="269">
          <cell r="AC269">
            <v>1166220</v>
          </cell>
          <cell r="AD269" t="str">
            <v>General</v>
          </cell>
          <cell r="AE269" t="str">
            <v>no</v>
          </cell>
        </row>
        <row r="270">
          <cell r="AC270">
            <v>1164767</v>
          </cell>
          <cell r="AD270" t="str">
            <v>General</v>
          </cell>
          <cell r="AE270" t="str">
            <v>no</v>
          </cell>
        </row>
        <row r="271">
          <cell r="AC271">
            <v>1167006</v>
          </cell>
          <cell r="AD271" t="str">
            <v>General</v>
          </cell>
          <cell r="AE271" t="str">
            <v>no</v>
          </cell>
        </row>
        <row r="272">
          <cell r="AC272">
            <v>1166379</v>
          </cell>
          <cell r="AD272" t="str">
            <v>General</v>
          </cell>
          <cell r="AE272" t="str">
            <v>no</v>
          </cell>
        </row>
        <row r="273">
          <cell r="AC273">
            <v>1166484</v>
          </cell>
          <cell r="AD273" t="str">
            <v>General</v>
          </cell>
          <cell r="AE273" t="str">
            <v>no</v>
          </cell>
        </row>
        <row r="274">
          <cell r="AC274">
            <v>1165801</v>
          </cell>
          <cell r="AD274" t="str">
            <v>General</v>
          </cell>
          <cell r="AE274" t="str">
            <v>no</v>
          </cell>
        </row>
        <row r="275">
          <cell r="AC275">
            <v>1166026</v>
          </cell>
          <cell r="AD275" t="str">
            <v>General</v>
          </cell>
          <cell r="AE275" t="str">
            <v>no</v>
          </cell>
        </row>
        <row r="276">
          <cell r="AC276">
            <v>1163272</v>
          </cell>
          <cell r="AD276" t="str">
            <v>General</v>
          </cell>
          <cell r="AE276" t="str">
            <v>no</v>
          </cell>
        </row>
        <row r="277">
          <cell r="AC277">
            <v>1164864</v>
          </cell>
          <cell r="AD277" t="str">
            <v>Economía y Administración</v>
          </cell>
          <cell r="AE277" t="str">
            <v>sí</v>
          </cell>
        </row>
        <row r="278">
          <cell r="AC278">
            <v>1164511</v>
          </cell>
          <cell r="AD278" t="str">
            <v>Economía y Administración</v>
          </cell>
          <cell r="AE278" t="str">
            <v>sí</v>
          </cell>
        </row>
        <row r="279">
          <cell r="AC279">
            <v>1166263</v>
          </cell>
          <cell r="AD279" t="str">
            <v>Derecho</v>
          </cell>
          <cell r="AE279" t="str">
            <v>sí</v>
          </cell>
        </row>
        <row r="280">
          <cell r="AC280">
            <v>1163132</v>
          </cell>
          <cell r="AD280" t="str">
            <v>Derecho</v>
          </cell>
          <cell r="AE280" t="str">
            <v>sí</v>
          </cell>
        </row>
        <row r="281">
          <cell r="AC281">
            <v>1164341</v>
          </cell>
          <cell r="AD281" t="str">
            <v>Diseño</v>
          </cell>
          <cell r="AE281" t="str">
            <v>sí</v>
          </cell>
        </row>
        <row r="282">
          <cell r="AC282">
            <v>1166638</v>
          </cell>
          <cell r="AD282" t="str">
            <v>General</v>
          </cell>
          <cell r="AE282" t="str">
            <v>no</v>
          </cell>
        </row>
        <row r="283">
          <cell r="AC283">
            <v>1163205</v>
          </cell>
          <cell r="AD283" t="str">
            <v>Economía y Administración</v>
          </cell>
          <cell r="AE283" t="str">
            <v>sí</v>
          </cell>
        </row>
        <row r="284">
          <cell r="AC284">
            <v>1166719</v>
          </cell>
          <cell r="AD284" t="str">
            <v>Economía y Administración</v>
          </cell>
          <cell r="AE284" t="str">
            <v>sí</v>
          </cell>
        </row>
        <row r="285">
          <cell r="AC285">
            <v>1163817</v>
          </cell>
          <cell r="AD285" t="str">
            <v>Economía y Administración</v>
          </cell>
          <cell r="AE285" t="str">
            <v>sí</v>
          </cell>
        </row>
        <row r="286">
          <cell r="AC286" t="str">
            <v>116533K</v>
          </cell>
          <cell r="AD286" t="str">
            <v>Economía y Administración</v>
          </cell>
          <cell r="AE286" t="str">
            <v>sí</v>
          </cell>
        </row>
        <row r="287">
          <cell r="AC287" t="str">
            <v>116578K</v>
          </cell>
          <cell r="AD287" t="str">
            <v>General</v>
          </cell>
          <cell r="AE287" t="str">
            <v>no</v>
          </cell>
        </row>
        <row r="288">
          <cell r="AC288">
            <v>1165585</v>
          </cell>
          <cell r="AD288" t="str">
            <v>Ingeniería</v>
          </cell>
          <cell r="AE288" t="str">
            <v>sí</v>
          </cell>
        </row>
        <row r="289">
          <cell r="AC289">
            <v>1166670</v>
          </cell>
          <cell r="AD289" t="str">
            <v>Ciencias Biologicas</v>
          </cell>
          <cell r="AE289" t="str">
            <v>sí</v>
          </cell>
        </row>
        <row r="290">
          <cell r="AC290">
            <v>1166751</v>
          </cell>
          <cell r="AD290" t="str">
            <v>Ciencias Biologicas</v>
          </cell>
          <cell r="AE290" t="str">
            <v>sí</v>
          </cell>
        </row>
        <row r="291">
          <cell r="AC291">
            <v>1165577</v>
          </cell>
          <cell r="AD291" t="str">
            <v>Ciencias Biologicas</v>
          </cell>
          <cell r="AE291" t="str">
            <v>sí</v>
          </cell>
        </row>
        <row r="292">
          <cell r="AC292">
            <v>1166689</v>
          </cell>
          <cell r="AD292" t="str">
            <v>Ciencias Biologicas</v>
          </cell>
          <cell r="AE292" t="str">
            <v>sí</v>
          </cell>
        </row>
        <row r="293">
          <cell r="AC293">
            <v>1167065</v>
          </cell>
          <cell r="AD293" t="str">
            <v>Comunicaciones</v>
          </cell>
          <cell r="AE293" t="str">
            <v>sí</v>
          </cell>
        </row>
        <row r="294">
          <cell r="AC294" t="str">
            <v>116726K</v>
          </cell>
          <cell r="AD294" t="str">
            <v>Educación</v>
          </cell>
          <cell r="AE294" t="str">
            <v>sí</v>
          </cell>
        </row>
        <row r="295">
          <cell r="AC295">
            <v>1165135</v>
          </cell>
          <cell r="AD295" t="str">
            <v>Arquitectura</v>
          </cell>
          <cell r="AE295" t="str">
            <v>sí</v>
          </cell>
        </row>
        <row r="296">
          <cell r="AC296">
            <v>1165739</v>
          </cell>
          <cell r="AD296" t="str">
            <v>Arquitectura</v>
          </cell>
          <cell r="AE296" t="str">
            <v>sí</v>
          </cell>
        </row>
        <row r="297">
          <cell r="AC297">
            <v>1164007</v>
          </cell>
          <cell r="AD297" t="str">
            <v>Arquitectura</v>
          </cell>
          <cell r="AE297" t="str">
            <v>sí</v>
          </cell>
        </row>
        <row r="298">
          <cell r="AC298">
            <v>1163647</v>
          </cell>
          <cell r="AD298" t="str">
            <v>Agronomía</v>
          </cell>
          <cell r="AE298" t="str">
            <v>sí</v>
          </cell>
        </row>
        <row r="299">
          <cell r="AC299">
            <v>1164244</v>
          </cell>
          <cell r="AD299" t="str">
            <v>Agronomía</v>
          </cell>
          <cell r="AE299" t="str">
            <v>sí</v>
          </cell>
        </row>
        <row r="300">
          <cell r="AC300">
            <v>1163485</v>
          </cell>
          <cell r="AD300" t="str">
            <v>Arquitectura</v>
          </cell>
          <cell r="AE300" t="str">
            <v>sí</v>
          </cell>
        </row>
        <row r="301">
          <cell r="AC301">
            <v>1162756</v>
          </cell>
          <cell r="AD301" t="str">
            <v>Arquitectura</v>
          </cell>
          <cell r="AE301" t="str">
            <v>sí</v>
          </cell>
        </row>
        <row r="302">
          <cell r="AC302" t="str">
            <v>116368K</v>
          </cell>
          <cell r="AD302" t="str">
            <v>Arquitectura</v>
          </cell>
          <cell r="AE302" t="str">
            <v>sí</v>
          </cell>
        </row>
        <row r="303">
          <cell r="AC303">
            <v>1164384</v>
          </cell>
          <cell r="AD303" t="str">
            <v>Ingeniería</v>
          </cell>
          <cell r="AE303" t="str">
            <v>sí</v>
          </cell>
        </row>
        <row r="304">
          <cell r="AC304">
            <v>1166727</v>
          </cell>
          <cell r="AD304" t="str">
            <v>Ingeniería</v>
          </cell>
          <cell r="AE304" t="str">
            <v>sí</v>
          </cell>
        </row>
        <row r="305">
          <cell r="AC305" t="str">
            <v>116385K</v>
          </cell>
          <cell r="AD305" t="str">
            <v>Ingeniería</v>
          </cell>
          <cell r="AE305" t="str">
            <v>sí</v>
          </cell>
        </row>
        <row r="306">
          <cell r="AC306">
            <v>1165089</v>
          </cell>
          <cell r="AD306" t="str">
            <v>Ingeniería</v>
          </cell>
          <cell r="AE306" t="str">
            <v>sí</v>
          </cell>
        </row>
        <row r="307">
          <cell r="AC307">
            <v>1167103</v>
          </cell>
          <cell r="AD307" t="str">
            <v>Ingeniería</v>
          </cell>
          <cell r="AE307" t="str">
            <v>sí</v>
          </cell>
        </row>
        <row r="308">
          <cell r="AC308">
            <v>1163493</v>
          </cell>
          <cell r="AD308" t="str">
            <v>Ingeniería</v>
          </cell>
          <cell r="AE308" t="str">
            <v>sí</v>
          </cell>
        </row>
        <row r="309">
          <cell r="AC309">
            <v>1163841</v>
          </cell>
          <cell r="AD309" t="str">
            <v>General</v>
          </cell>
          <cell r="AE309" t="str">
            <v>no</v>
          </cell>
        </row>
        <row r="310">
          <cell r="AC310">
            <v>1164791</v>
          </cell>
          <cell r="AD310" t="str">
            <v>General</v>
          </cell>
          <cell r="AE310" t="str">
            <v>no</v>
          </cell>
        </row>
        <row r="311">
          <cell r="AC311">
            <v>1164694</v>
          </cell>
          <cell r="AD311" t="str">
            <v>General</v>
          </cell>
          <cell r="AE311" t="str">
            <v>no</v>
          </cell>
        </row>
        <row r="312">
          <cell r="AC312">
            <v>1163833</v>
          </cell>
          <cell r="AD312" t="str">
            <v>General</v>
          </cell>
          <cell r="AE312" t="str">
            <v>no</v>
          </cell>
        </row>
        <row r="313">
          <cell r="AC313" t="str">
            <v>116564K</v>
          </cell>
          <cell r="AD313" t="str">
            <v>General</v>
          </cell>
          <cell r="AE313" t="str">
            <v>no</v>
          </cell>
        </row>
        <row r="314">
          <cell r="AC314">
            <v>1166700</v>
          </cell>
          <cell r="AD314" t="str">
            <v>General</v>
          </cell>
          <cell r="AE314" t="str">
            <v>no</v>
          </cell>
        </row>
        <row r="315">
          <cell r="AC315">
            <v>1163256</v>
          </cell>
          <cell r="AD315" t="str">
            <v>General</v>
          </cell>
          <cell r="AE315" t="str">
            <v>no</v>
          </cell>
        </row>
        <row r="316">
          <cell r="AC316">
            <v>1163450</v>
          </cell>
          <cell r="AD316" t="str">
            <v>General</v>
          </cell>
          <cell r="AE316" t="str">
            <v>no</v>
          </cell>
        </row>
        <row r="317">
          <cell r="AC317">
            <v>1164414</v>
          </cell>
          <cell r="AD317" t="str">
            <v>General</v>
          </cell>
          <cell r="AE317" t="str">
            <v>no</v>
          </cell>
        </row>
        <row r="318">
          <cell r="AC318">
            <v>1163922</v>
          </cell>
          <cell r="AD318" t="str">
            <v>General</v>
          </cell>
          <cell r="AE318" t="str">
            <v>no</v>
          </cell>
        </row>
        <row r="319">
          <cell r="AC319">
            <v>1166581</v>
          </cell>
          <cell r="AD319" t="str">
            <v>General</v>
          </cell>
          <cell r="AE319" t="str">
            <v>no</v>
          </cell>
        </row>
        <row r="320">
          <cell r="AC320">
            <v>1163310</v>
          </cell>
          <cell r="AD320" t="str">
            <v>General</v>
          </cell>
          <cell r="AE320" t="str">
            <v>no</v>
          </cell>
        </row>
        <row r="321">
          <cell r="AC321" t="str">
            <v>116676K</v>
          </cell>
          <cell r="AD321" t="str">
            <v>General</v>
          </cell>
          <cell r="AE321" t="str">
            <v>no</v>
          </cell>
        </row>
        <row r="322">
          <cell r="AC322">
            <v>1164678</v>
          </cell>
          <cell r="AD322" t="str">
            <v>General</v>
          </cell>
          <cell r="AE322" t="str">
            <v>no</v>
          </cell>
        </row>
        <row r="323">
          <cell r="AC323" t="str">
            <v>116466K</v>
          </cell>
          <cell r="AD323" t="str">
            <v>General</v>
          </cell>
          <cell r="AE323" t="str">
            <v>no</v>
          </cell>
        </row>
        <row r="324">
          <cell r="AC324">
            <v>1164422</v>
          </cell>
          <cell r="AD324" t="str">
            <v>General</v>
          </cell>
          <cell r="AE324" t="str">
            <v>no</v>
          </cell>
        </row>
        <row r="325">
          <cell r="AC325">
            <v>1166212</v>
          </cell>
          <cell r="AD325" t="str">
            <v>General</v>
          </cell>
          <cell r="AE325" t="str">
            <v>no</v>
          </cell>
        </row>
        <row r="326">
          <cell r="AC326">
            <v>1163175</v>
          </cell>
          <cell r="AD326" t="str">
            <v>General</v>
          </cell>
          <cell r="AE326" t="str">
            <v>no</v>
          </cell>
        </row>
        <row r="327">
          <cell r="AC327">
            <v>1163930</v>
          </cell>
          <cell r="AD327" t="str">
            <v>General</v>
          </cell>
          <cell r="AE327" t="str">
            <v>no</v>
          </cell>
        </row>
        <row r="328">
          <cell r="AC328">
            <v>1163191</v>
          </cell>
          <cell r="AD328" t="str">
            <v>General</v>
          </cell>
          <cell r="AE328" t="str">
            <v>no</v>
          </cell>
        </row>
        <row r="329">
          <cell r="AC329">
            <v>1166255</v>
          </cell>
          <cell r="AD329" t="str">
            <v>General</v>
          </cell>
          <cell r="AE329" t="str">
            <v>no</v>
          </cell>
        </row>
        <row r="330">
          <cell r="AC330">
            <v>1165178</v>
          </cell>
          <cell r="AD330" t="str">
            <v>General</v>
          </cell>
          <cell r="AE330" t="str">
            <v>no</v>
          </cell>
        </row>
        <row r="331">
          <cell r="AC331" t="str">
            <v>116662K</v>
          </cell>
          <cell r="AD331" t="str">
            <v>General</v>
          </cell>
          <cell r="AE331" t="str">
            <v>no</v>
          </cell>
        </row>
        <row r="332">
          <cell r="AC332">
            <v>1166328</v>
          </cell>
          <cell r="AD332" t="str">
            <v>General</v>
          </cell>
          <cell r="AE332" t="str">
            <v>no</v>
          </cell>
        </row>
        <row r="333">
          <cell r="AC333">
            <v>1164929</v>
          </cell>
          <cell r="AD333" t="str">
            <v>Filosofía</v>
          </cell>
          <cell r="AE333" t="str">
            <v>sí</v>
          </cell>
        </row>
        <row r="334">
          <cell r="AC334">
            <v>1166115</v>
          </cell>
          <cell r="AD334" t="str">
            <v>General</v>
          </cell>
          <cell r="AE334" t="str">
            <v>sí</v>
          </cell>
        </row>
        <row r="335">
          <cell r="AC335">
            <v>1166999</v>
          </cell>
          <cell r="AD335" t="str">
            <v>General</v>
          </cell>
          <cell r="AE335" t="str">
            <v>sí</v>
          </cell>
        </row>
        <row r="336">
          <cell r="AC336" t="str">
            <v>116595K</v>
          </cell>
          <cell r="AD336" t="str">
            <v>General</v>
          </cell>
          <cell r="AE336" t="str">
            <v>no</v>
          </cell>
        </row>
        <row r="337">
          <cell r="AC337">
            <v>1167278</v>
          </cell>
          <cell r="AD337" t="str">
            <v>General</v>
          </cell>
          <cell r="AE337" t="str">
            <v>no</v>
          </cell>
        </row>
        <row r="338">
          <cell r="AC338">
            <v>1164759</v>
          </cell>
          <cell r="AD338" t="str">
            <v>General</v>
          </cell>
          <cell r="AE338" t="str">
            <v>no</v>
          </cell>
        </row>
        <row r="339">
          <cell r="AC339">
            <v>1163639</v>
          </cell>
          <cell r="AD339" t="str">
            <v>General</v>
          </cell>
          <cell r="AE339" t="str">
            <v>no</v>
          </cell>
        </row>
        <row r="340">
          <cell r="AC340">
            <v>1162977</v>
          </cell>
          <cell r="AD340" t="str">
            <v>General</v>
          </cell>
          <cell r="AE340" t="str">
            <v>no</v>
          </cell>
        </row>
        <row r="341">
          <cell r="AC341">
            <v>1164465</v>
          </cell>
          <cell r="AD341" t="str">
            <v>General</v>
          </cell>
          <cell r="AE341" t="str">
            <v>no</v>
          </cell>
        </row>
        <row r="342">
          <cell r="AC342">
            <v>1166344</v>
          </cell>
          <cell r="AD342" t="str">
            <v>Ingeniería</v>
          </cell>
          <cell r="AE342" t="str">
            <v>sí</v>
          </cell>
        </row>
        <row r="343">
          <cell r="AC343">
            <v>1166603</v>
          </cell>
          <cell r="AD343" t="str">
            <v>Derecho</v>
          </cell>
          <cell r="AE343" t="str">
            <v>sí</v>
          </cell>
        </row>
        <row r="344">
          <cell r="AC344">
            <v>1167014</v>
          </cell>
          <cell r="AD344" t="str">
            <v>Derecho</v>
          </cell>
          <cell r="AE344" t="str">
            <v>sí</v>
          </cell>
        </row>
        <row r="345">
          <cell r="AC345">
            <v>1163434</v>
          </cell>
          <cell r="AD345" t="str">
            <v>Derecho</v>
          </cell>
          <cell r="AE345" t="str">
            <v>sí</v>
          </cell>
        </row>
        <row r="346">
          <cell r="AC346">
            <v>1165194</v>
          </cell>
          <cell r="AD346" t="str">
            <v>Derecho</v>
          </cell>
          <cell r="AE346" t="str">
            <v>sí</v>
          </cell>
        </row>
        <row r="347">
          <cell r="AC347">
            <v>1163140</v>
          </cell>
          <cell r="AD347" t="str">
            <v>General</v>
          </cell>
          <cell r="AE347" t="str">
            <v>no</v>
          </cell>
        </row>
        <row r="348">
          <cell r="AC348">
            <v>1166239</v>
          </cell>
          <cell r="AD348" t="str">
            <v>General</v>
          </cell>
          <cell r="AE348" t="str">
            <v>no</v>
          </cell>
        </row>
        <row r="349">
          <cell r="AC349">
            <v>1167081</v>
          </cell>
          <cell r="AD349" t="str">
            <v>Educación</v>
          </cell>
          <cell r="AE349" t="str">
            <v>sí</v>
          </cell>
        </row>
        <row r="350">
          <cell r="AC350">
            <v>1162799</v>
          </cell>
          <cell r="AD350" t="str">
            <v>Historia</v>
          </cell>
          <cell r="AE350" t="str">
            <v>sí</v>
          </cell>
        </row>
        <row r="351">
          <cell r="AC351">
            <v>1166743</v>
          </cell>
          <cell r="AD351" t="str">
            <v>Educación</v>
          </cell>
          <cell r="AE351" t="str">
            <v>sí</v>
          </cell>
        </row>
        <row r="352">
          <cell r="AC352">
            <v>1163418</v>
          </cell>
          <cell r="AD352" t="str">
            <v>Historia</v>
          </cell>
          <cell r="AE352" t="str">
            <v>sí</v>
          </cell>
        </row>
        <row r="353">
          <cell r="AC353">
            <v>1163906</v>
          </cell>
          <cell r="AD353" t="str">
            <v>Historia</v>
          </cell>
          <cell r="AE353" t="str">
            <v>sí</v>
          </cell>
        </row>
        <row r="354">
          <cell r="AC354">
            <v>1166859</v>
          </cell>
          <cell r="AD354" t="str">
            <v>Historia</v>
          </cell>
          <cell r="AE354" t="str">
            <v>sí</v>
          </cell>
        </row>
        <row r="355">
          <cell r="AC355">
            <v>1166905</v>
          </cell>
          <cell r="AD355" t="str">
            <v>General</v>
          </cell>
          <cell r="AE355" t="str">
            <v>no</v>
          </cell>
        </row>
        <row r="356">
          <cell r="AC356">
            <v>1163574</v>
          </cell>
          <cell r="AD356" t="str">
            <v>Psicología</v>
          </cell>
          <cell r="AE356" t="str">
            <v>sí</v>
          </cell>
        </row>
        <row r="357">
          <cell r="AC357" t="str">
            <v>116547K</v>
          </cell>
          <cell r="AD357" t="str">
            <v>Psicología</v>
          </cell>
          <cell r="AE357" t="str">
            <v>sí</v>
          </cell>
        </row>
        <row r="358">
          <cell r="AC358">
            <v>1164937</v>
          </cell>
          <cell r="AD358" t="str">
            <v>Educación</v>
          </cell>
          <cell r="AE358" t="str">
            <v>sí</v>
          </cell>
        </row>
        <row r="359">
          <cell r="AC359" t="str">
            <v>116340K</v>
          </cell>
          <cell r="AD359" t="str">
            <v>General</v>
          </cell>
          <cell r="AE359" t="str">
            <v>no</v>
          </cell>
        </row>
        <row r="360">
          <cell r="AC360">
            <v>1165011</v>
          </cell>
          <cell r="AD360" t="str">
            <v>General</v>
          </cell>
          <cell r="AE360" t="str">
            <v>no</v>
          </cell>
        </row>
        <row r="361">
          <cell r="AC361">
            <v>1167138</v>
          </cell>
          <cell r="AD361" t="str">
            <v>Arquitectura</v>
          </cell>
          <cell r="AE361" t="str">
            <v>sí</v>
          </cell>
        </row>
        <row r="362">
          <cell r="AC362">
            <v>1166867</v>
          </cell>
          <cell r="AD362" t="str">
            <v>Arquitectura</v>
          </cell>
          <cell r="AE362" t="str">
            <v>sí</v>
          </cell>
        </row>
        <row r="363">
          <cell r="AC363">
            <v>1164481</v>
          </cell>
          <cell r="AD363" t="str">
            <v>Ingeniería</v>
          </cell>
          <cell r="AE363" t="str">
            <v>sí</v>
          </cell>
        </row>
        <row r="364">
          <cell r="AC364">
            <v>1165232</v>
          </cell>
          <cell r="AD364" t="str">
            <v>Ingeniería</v>
          </cell>
          <cell r="AE364" t="str">
            <v>sí</v>
          </cell>
        </row>
        <row r="365">
          <cell r="AC365">
            <v>1163663</v>
          </cell>
          <cell r="AD365" t="str">
            <v>Ingeniería</v>
          </cell>
          <cell r="AE365" t="str">
            <v>sí</v>
          </cell>
        </row>
        <row r="366">
          <cell r="AC366">
            <v>1164147</v>
          </cell>
          <cell r="AD366" t="str">
            <v>Ingeniería</v>
          </cell>
          <cell r="AE366" t="str">
            <v>sí</v>
          </cell>
        </row>
        <row r="367">
          <cell r="AC367" t="str">
            <v>116516K</v>
          </cell>
          <cell r="AD367" t="str">
            <v>General</v>
          </cell>
          <cell r="AE367" t="str">
            <v>no</v>
          </cell>
        </row>
        <row r="368">
          <cell r="AC368">
            <v>1164252</v>
          </cell>
          <cell r="AD368" t="str">
            <v>No aplica</v>
          </cell>
          <cell r="AE368" t="str">
            <v>No aplica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96"/>
  <sheetViews>
    <sheetView tabSelected="1" workbookViewId="0">
      <selection activeCell="P1" sqref="P1:R1"/>
    </sheetView>
  </sheetViews>
  <sheetFormatPr defaultColWidth="9.140625" defaultRowHeight="15" x14ac:dyDescent="0.25"/>
  <cols>
    <col min="1" max="1" width="21.28515625" customWidth="1"/>
    <col min="2" max="2" width="23.5703125" customWidth="1"/>
    <col min="3" max="3" width="15.28515625" customWidth="1"/>
    <col min="9" max="9" width="9.140625" style="6"/>
    <col min="16" max="16" width="10.28515625" style="6" bestFit="1" customWidth="1"/>
    <col min="17" max="17" width="15.42578125" style="6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4" t="s">
        <v>3415</v>
      </c>
      <c r="N1" s="1" t="s">
        <v>12</v>
      </c>
      <c r="O1" s="1" t="s">
        <v>13</v>
      </c>
      <c r="P1" s="5" t="s">
        <v>2920</v>
      </c>
      <c r="Q1" s="5" t="s">
        <v>3458</v>
      </c>
      <c r="R1" s="5" t="s">
        <v>3459</v>
      </c>
    </row>
    <row r="2" spans="1:18" x14ac:dyDescent="0.25">
      <c r="A2" s="2">
        <v>45842.692314814813</v>
      </c>
      <c r="B2" t="s">
        <v>1614</v>
      </c>
      <c r="C2" t="s">
        <v>1615</v>
      </c>
      <c r="D2">
        <v>1164236</v>
      </c>
      <c r="E2" t="s">
        <v>1616</v>
      </c>
      <c r="F2" t="s">
        <v>39</v>
      </c>
      <c r="G2" t="s">
        <v>307</v>
      </c>
      <c r="H2">
        <v>1</v>
      </c>
      <c r="I2" s="6" t="s">
        <v>425</v>
      </c>
      <c r="J2" t="s">
        <v>583</v>
      </c>
      <c r="K2">
        <v>13863</v>
      </c>
      <c r="L2" t="s">
        <v>584</v>
      </c>
      <c r="M2" s="3" t="s">
        <v>35</v>
      </c>
      <c r="N2" t="s">
        <v>18</v>
      </c>
      <c r="O2" t="s">
        <v>35</v>
      </c>
      <c r="P2" s="6" t="s">
        <v>1536</v>
      </c>
      <c r="Q2" s="6" t="str">
        <f>VLOOKUP($D2,[1]Hoja2!$AC:$AE,2,0)</f>
        <v>General</v>
      </c>
      <c r="R2" s="6" t="str">
        <f>VLOOKUP($D2,[1]Hoja2!$AC:$AE,3,0)</f>
        <v>no</v>
      </c>
    </row>
    <row r="3" spans="1:18" x14ac:dyDescent="0.25">
      <c r="A3" s="2">
        <v>45842.692314814813</v>
      </c>
      <c r="B3" t="s">
        <v>1614</v>
      </c>
      <c r="C3" t="s">
        <v>1615</v>
      </c>
      <c r="D3">
        <v>1164236</v>
      </c>
      <c r="E3" t="s">
        <v>1616</v>
      </c>
      <c r="F3" t="s">
        <v>39</v>
      </c>
      <c r="G3" t="s">
        <v>307</v>
      </c>
      <c r="H3">
        <v>2</v>
      </c>
      <c r="I3" s="6" t="s">
        <v>238</v>
      </c>
      <c r="J3" t="s">
        <v>2923</v>
      </c>
      <c r="K3">
        <v>31717</v>
      </c>
      <c r="L3" t="s">
        <v>1552</v>
      </c>
      <c r="M3" s="3" t="s">
        <v>35</v>
      </c>
      <c r="N3" t="s">
        <v>18</v>
      </c>
      <c r="O3" t="s">
        <v>35</v>
      </c>
      <c r="P3" s="6" t="s">
        <v>1536</v>
      </c>
      <c r="Q3" s="6" t="str">
        <f>VLOOKUP($D3,[1]Hoja2!$AC:$AE,2,0)</f>
        <v>General</v>
      </c>
      <c r="R3" s="6" t="str">
        <f>VLOOKUP($D3,[1]Hoja2!$AC:$AE,3,0)</f>
        <v>no</v>
      </c>
    </row>
    <row r="4" spans="1:18" x14ac:dyDescent="0.25">
      <c r="A4" s="2">
        <v>45842.692314814813</v>
      </c>
      <c r="B4" t="s">
        <v>1614</v>
      </c>
      <c r="C4" t="s">
        <v>1615</v>
      </c>
      <c r="D4">
        <v>1164236</v>
      </c>
      <c r="E4" t="s">
        <v>1616</v>
      </c>
      <c r="F4" t="s">
        <v>39</v>
      </c>
      <c r="G4" t="s">
        <v>307</v>
      </c>
      <c r="H4">
        <v>3</v>
      </c>
      <c r="I4" s="6" t="s">
        <v>238</v>
      </c>
      <c r="J4" t="s">
        <v>239</v>
      </c>
      <c r="K4">
        <v>10561</v>
      </c>
      <c r="L4" t="s">
        <v>240</v>
      </c>
      <c r="M4" s="3" t="s">
        <v>35</v>
      </c>
      <c r="N4" t="s">
        <v>18</v>
      </c>
      <c r="O4" t="s">
        <v>22</v>
      </c>
      <c r="P4" s="6" t="s">
        <v>1536</v>
      </c>
      <c r="Q4" s="6" t="str">
        <f>VLOOKUP($D4,[1]Hoja2!$AC:$AE,2,0)</f>
        <v>General</v>
      </c>
      <c r="R4" s="6" t="str">
        <f>VLOOKUP($D4,[1]Hoja2!$AC:$AE,3,0)</f>
        <v>no</v>
      </c>
    </row>
    <row r="5" spans="1:18" x14ac:dyDescent="0.25">
      <c r="A5" s="2">
        <v>45842.692314814813</v>
      </c>
      <c r="B5" t="s">
        <v>1614</v>
      </c>
      <c r="C5" t="s">
        <v>1615</v>
      </c>
      <c r="D5">
        <v>1164236</v>
      </c>
      <c r="E5" t="s">
        <v>1616</v>
      </c>
      <c r="F5" t="s">
        <v>39</v>
      </c>
      <c r="G5" t="s">
        <v>307</v>
      </c>
      <c r="H5">
        <v>4</v>
      </c>
      <c r="I5" t="s">
        <v>238</v>
      </c>
      <c r="J5" t="s">
        <v>239</v>
      </c>
      <c r="K5">
        <v>10561</v>
      </c>
      <c r="L5" t="s">
        <v>240</v>
      </c>
      <c r="M5" s="3" t="s">
        <v>35</v>
      </c>
      <c r="N5" t="s">
        <v>18</v>
      </c>
      <c r="O5" t="s">
        <v>22</v>
      </c>
      <c r="P5" t="s">
        <v>1536</v>
      </c>
      <c r="Q5" s="6" t="str">
        <f>VLOOKUP($D5,[1]Hoja2!$AC:$AE,2,0)</f>
        <v>General</v>
      </c>
      <c r="R5" s="6" t="str">
        <f>VLOOKUP($D5,[1]Hoja2!$AC:$AE,3,0)</f>
        <v>no</v>
      </c>
    </row>
    <row r="6" spans="1:18" x14ac:dyDescent="0.25">
      <c r="A6" s="2">
        <v>45842.692314814813</v>
      </c>
      <c r="B6" t="s">
        <v>1614</v>
      </c>
      <c r="C6" t="s">
        <v>1615</v>
      </c>
      <c r="D6">
        <v>1164236</v>
      </c>
      <c r="E6" t="s">
        <v>1616</v>
      </c>
      <c r="F6" t="s">
        <v>39</v>
      </c>
      <c r="G6" t="s">
        <v>307</v>
      </c>
      <c r="H6">
        <v>5</v>
      </c>
      <c r="I6" t="s">
        <v>238</v>
      </c>
      <c r="J6" t="s">
        <v>1847</v>
      </c>
      <c r="K6">
        <v>15673</v>
      </c>
      <c r="L6" t="s">
        <v>1848</v>
      </c>
      <c r="M6" s="3" t="s">
        <v>35</v>
      </c>
      <c r="N6" t="s">
        <v>18</v>
      </c>
      <c r="O6" t="s">
        <v>22</v>
      </c>
      <c r="P6" t="s">
        <v>1536</v>
      </c>
      <c r="Q6" s="6" t="str">
        <f>VLOOKUP($D6,[1]Hoja2!$AC:$AE,2,0)</f>
        <v>General</v>
      </c>
      <c r="R6" s="6" t="str">
        <f>VLOOKUP($D6,[1]Hoja2!$AC:$AE,3,0)</f>
        <v>no</v>
      </c>
    </row>
    <row r="7" spans="1:18" x14ac:dyDescent="0.25">
      <c r="A7" s="2">
        <v>45842.692314814813</v>
      </c>
      <c r="B7" t="s">
        <v>1614</v>
      </c>
      <c r="C7" t="s">
        <v>1615</v>
      </c>
      <c r="D7">
        <v>1164236</v>
      </c>
      <c r="E7" t="s">
        <v>1616</v>
      </c>
      <c r="F7" t="s">
        <v>39</v>
      </c>
      <c r="G7" t="s">
        <v>307</v>
      </c>
      <c r="H7">
        <v>6</v>
      </c>
      <c r="I7" t="s">
        <v>164</v>
      </c>
      <c r="J7" t="s">
        <v>2146</v>
      </c>
      <c r="K7">
        <v>21124</v>
      </c>
      <c r="L7" t="s">
        <v>344</v>
      </c>
      <c r="M7" s="3" t="s">
        <v>35</v>
      </c>
      <c r="N7" t="s">
        <v>345</v>
      </c>
      <c r="O7" t="s">
        <v>22</v>
      </c>
      <c r="P7" t="s">
        <v>1536</v>
      </c>
      <c r="Q7" s="6" t="str">
        <f>VLOOKUP($D7,[1]Hoja2!$AC:$AE,2,0)</f>
        <v>General</v>
      </c>
      <c r="R7" s="6" t="str">
        <f>VLOOKUP($D7,[1]Hoja2!$AC:$AE,3,0)</f>
        <v>no</v>
      </c>
    </row>
    <row r="8" spans="1:18" x14ac:dyDescent="0.25">
      <c r="A8" s="2">
        <v>45842.692314814813</v>
      </c>
      <c r="B8" t="s">
        <v>1614</v>
      </c>
      <c r="C8" t="s">
        <v>1615</v>
      </c>
      <c r="D8">
        <v>1164236</v>
      </c>
      <c r="E8" t="s">
        <v>1616</v>
      </c>
      <c r="F8" t="s">
        <v>39</v>
      </c>
      <c r="G8" t="s">
        <v>307</v>
      </c>
      <c r="H8">
        <v>7</v>
      </c>
      <c r="I8" t="s">
        <v>51</v>
      </c>
      <c r="J8" t="s">
        <v>2037</v>
      </c>
      <c r="K8">
        <v>26299</v>
      </c>
      <c r="L8" t="s">
        <v>1937</v>
      </c>
      <c r="M8" s="3" t="s">
        <v>35</v>
      </c>
      <c r="N8" t="s">
        <v>18</v>
      </c>
      <c r="O8" t="s">
        <v>22</v>
      </c>
      <c r="P8" t="s">
        <v>1536</v>
      </c>
      <c r="Q8" s="6" t="str">
        <f>VLOOKUP($D8,[1]Hoja2!$AC:$AE,2,0)</f>
        <v>General</v>
      </c>
      <c r="R8" s="6" t="str">
        <f>VLOOKUP($D8,[1]Hoja2!$AC:$AE,3,0)</f>
        <v>no</v>
      </c>
    </row>
    <row r="9" spans="1:18" x14ac:dyDescent="0.25">
      <c r="A9" s="2">
        <v>45842.692314814813</v>
      </c>
      <c r="B9" t="s">
        <v>1614</v>
      </c>
      <c r="C9" t="s">
        <v>1615</v>
      </c>
      <c r="D9">
        <v>1164236</v>
      </c>
      <c r="E9" t="s">
        <v>1616</v>
      </c>
      <c r="F9" t="s">
        <v>39</v>
      </c>
      <c r="G9" t="s">
        <v>307</v>
      </c>
      <c r="H9">
        <v>8</v>
      </c>
      <c r="I9" t="s">
        <v>164</v>
      </c>
      <c r="J9" t="s">
        <v>2924</v>
      </c>
      <c r="K9">
        <v>29306</v>
      </c>
      <c r="L9" t="s">
        <v>1822</v>
      </c>
      <c r="M9" s="3" t="s">
        <v>35</v>
      </c>
      <c r="N9" t="s">
        <v>2694</v>
      </c>
      <c r="O9" t="s">
        <v>22</v>
      </c>
      <c r="P9" t="s">
        <v>1536</v>
      </c>
      <c r="Q9" s="6" t="str">
        <f>VLOOKUP($D9,[1]Hoja2!$AC:$AE,2,0)</f>
        <v>General</v>
      </c>
      <c r="R9" s="6" t="str">
        <f>VLOOKUP($D9,[1]Hoja2!$AC:$AE,3,0)</f>
        <v>no</v>
      </c>
    </row>
    <row r="10" spans="1:18" x14ac:dyDescent="0.25">
      <c r="A10" s="2">
        <v>45842.692314814813</v>
      </c>
      <c r="B10" t="s">
        <v>1614</v>
      </c>
      <c r="C10" t="s">
        <v>1615</v>
      </c>
      <c r="D10">
        <v>1164236</v>
      </c>
      <c r="E10" t="s">
        <v>1616</v>
      </c>
      <c r="F10" t="s">
        <v>39</v>
      </c>
      <c r="G10" t="s">
        <v>307</v>
      </c>
      <c r="H10">
        <v>9</v>
      </c>
      <c r="I10" t="s">
        <v>425</v>
      </c>
      <c r="J10" t="s">
        <v>2925</v>
      </c>
      <c r="K10">
        <v>13323</v>
      </c>
      <c r="L10" t="s">
        <v>2823</v>
      </c>
      <c r="M10" s="3" t="s">
        <v>22</v>
      </c>
      <c r="N10" t="s">
        <v>18</v>
      </c>
      <c r="O10" t="s">
        <v>35</v>
      </c>
      <c r="P10" t="s">
        <v>1536</v>
      </c>
      <c r="Q10" s="6" t="str">
        <f>VLOOKUP($D10,[1]Hoja2!$AC:$AE,2,0)</f>
        <v>General</v>
      </c>
      <c r="R10" s="6" t="str">
        <f>VLOOKUP($D10,[1]Hoja2!$AC:$AE,3,0)</f>
        <v>no</v>
      </c>
    </row>
    <row r="11" spans="1:18" x14ac:dyDescent="0.25">
      <c r="A11" s="2">
        <v>45840.463530092587</v>
      </c>
      <c r="B11" t="s">
        <v>1020</v>
      </c>
      <c r="C11" t="s">
        <v>1021</v>
      </c>
      <c r="D11">
        <v>1166476</v>
      </c>
      <c r="E11" t="s">
        <v>1022</v>
      </c>
      <c r="F11" t="s">
        <v>39</v>
      </c>
      <c r="G11" t="s">
        <v>760</v>
      </c>
      <c r="H11">
        <v>1</v>
      </c>
      <c r="I11" s="6" t="s">
        <v>58</v>
      </c>
      <c r="J11" t="s">
        <v>1023</v>
      </c>
      <c r="K11">
        <v>27692</v>
      </c>
      <c r="L11" t="s">
        <v>1024</v>
      </c>
      <c r="M11" s="3" t="s">
        <v>35</v>
      </c>
      <c r="N11" t="s">
        <v>160</v>
      </c>
      <c r="O11" t="s">
        <v>35</v>
      </c>
      <c r="P11" s="6" t="s">
        <v>1536</v>
      </c>
      <c r="Q11" s="6" t="str">
        <f>VLOOKUP($D11,[1]Hoja2!$AC:$AE,2,0)</f>
        <v>No aplica</v>
      </c>
      <c r="R11" s="6" t="str">
        <f>VLOOKUP($D11,[1]Hoja2!$AC:$AE,3,0)</f>
        <v>No aplica</v>
      </c>
    </row>
    <row r="12" spans="1:18" x14ac:dyDescent="0.25">
      <c r="A12" s="2">
        <v>45840.463530092587</v>
      </c>
      <c r="B12" t="s">
        <v>1020</v>
      </c>
      <c r="C12" t="s">
        <v>1021</v>
      </c>
      <c r="D12">
        <v>1166476</v>
      </c>
      <c r="E12" t="s">
        <v>1022</v>
      </c>
      <c r="F12" t="s">
        <v>39</v>
      </c>
      <c r="G12" t="s">
        <v>760</v>
      </c>
      <c r="H12">
        <v>2</v>
      </c>
      <c r="I12" s="6" t="s">
        <v>19</v>
      </c>
      <c r="J12" t="s">
        <v>20</v>
      </c>
      <c r="K12">
        <v>16857</v>
      </c>
      <c r="L12" t="s">
        <v>21</v>
      </c>
      <c r="M12" s="3" t="s">
        <v>35</v>
      </c>
      <c r="N12" t="s">
        <v>18</v>
      </c>
      <c r="O12" t="s">
        <v>35</v>
      </c>
      <c r="P12" s="6" t="s">
        <v>1536</v>
      </c>
      <c r="Q12" s="6" t="str">
        <f>VLOOKUP($D12,[1]Hoja2!$AC:$AE,2,0)</f>
        <v>No aplica</v>
      </c>
      <c r="R12" s="6" t="str">
        <f>VLOOKUP($D12,[1]Hoja2!$AC:$AE,3,0)</f>
        <v>No aplica</v>
      </c>
    </row>
    <row r="13" spans="1:18" x14ac:dyDescent="0.25">
      <c r="A13" s="2">
        <v>45840.463530092587</v>
      </c>
      <c r="B13" t="s">
        <v>1020</v>
      </c>
      <c r="C13" t="s">
        <v>1021</v>
      </c>
      <c r="D13">
        <v>1166476</v>
      </c>
      <c r="E13" t="s">
        <v>1022</v>
      </c>
      <c r="F13" t="s">
        <v>39</v>
      </c>
      <c r="G13" t="s">
        <v>760</v>
      </c>
      <c r="H13">
        <v>3</v>
      </c>
      <c r="I13" s="6" t="s">
        <v>425</v>
      </c>
      <c r="J13" t="s">
        <v>2078</v>
      </c>
      <c r="K13">
        <v>13304</v>
      </c>
      <c r="L13" t="s">
        <v>1819</v>
      </c>
      <c r="M13" s="3" t="s">
        <v>35</v>
      </c>
      <c r="N13" t="s">
        <v>18</v>
      </c>
      <c r="O13" t="s">
        <v>35</v>
      </c>
      <c r="P13" s="6" t="s">
        <v>1536</v>
      </c>
      <c r="Q13" s="6" t="str">
        <f>VLOOKUP($D13,[1]Hoja2!$AC:$AE,2,0)</f>
        <v>No aplica</v>
      </c>
      <c r="R13" s="6" t="str">
        <f>VLOOKUP($D13,[1]Hoja2!$AC:$AE,3,0)</f>
        <v>No aplica</v>
      </c>
    </row>
    <row r="14" spans="1:18" x14ac:dyDescent="0.25">
      <c r="A14" s="2">
        <v>45840.463530092587</v>
      </c>
      <c r="B14" t="s">
        <v>1020</v>
      </c>
      <c r="C14" t="s">
        <v>1021</v>
      </c>
      <c r="D14">
        <v>1166476</v>
      </c>
      <c r="E14" t="s">
        <v>1022</v>
      </c>
      <c r="F14" t="s">
        <v>39</v>
      </c>
      <c r="G14" t="s">
        <v>760</v>
      </c>
      <c r="H14">
        <v>4</v>
      </c>
      <c r="I14" t="s">
        <v>157</v>
      </c>
      <c r="J14" t="s">
        <v>1930</v>
      </c>
      <c r="K14">
        <v>25830</v>
      </c>
      <c r="L14" t="s">
        <v>1931</v>
      </c>
      <c r="M14" s="3" t="s">
        <v>35</v>
      </c>
      <c r="N14" t="s">
        <v>18</v>
      </c>
      <c r="O14" t="s">
        <v>35</v>
      </c>
      <c r="P14" t="s">
        <v>1536</v>
      </c>
      <c r="Q14" s="6" t="str">
        <f>VLOOKUP($D14,[1]Hoja2!$AC:$AE,2,0)</f>
        <v>No aplica</v>
      </c>
      <c r="R14" s="6" t="str">
        <f>VLOOKUP($D14,[1]Hoja2!$AC:$AE,3,0)</f>
        <v>No aplica</v>
      </c>
    </row>
    <row r="15" spans="1:18" x14ac:dyDescent="0.25">
      <c r="A15" s="2">
        <v>45840.463530092587</v>
      </c>
      <c r="B15" t="s">
        <v>1020</v>
      </c>
      <c r="C15" t="s">
        <v>1021</v>
      </c>
      <c r="D15">
        <v>1166476</v>
      </c>
      <c r="E15" t="s">
        <v>1022</v>
      </c>
      <c r="F15" t="s">
        <v>39</v>
      </c>
      <c r="G15" t="s">
        <v>760</v>
      </c>
      <c r="H15">
        <v>5</v>
      </c>
      <c r="I15" t="s">
        <v>157</v>
      </c>
      <c r="J15" t="s">
        <v>1526</v>
      </c>
      <c r="K15">
        <v>27582</v>
      </c>
      <c r="L15" t="s">
        <v>1527</v>
      </c>
      <c r="M15" s="3" t="s">
        <v>35</v>
      </c>
      <c r="N15" t="s">
        <v>18</v>
      </c>
      <c r="O15" t="s">
        <v>35</v>
      </c>
      <c r="P15" t="s">
        <v>1536</v>
      </c>
      <c r="Q15" s="6" t="str">
        <f>VLOOKUP($D15,[1]Hoja2!$AC:$AE,2,0)</f>
        <v>No aplica</v>
      </c>
      <c r="R15" s="6" t="str">
        <f>VLOOKUP($D15,[1]Hoja2!$AC:$AE,3,0)</f>
        <v>No aplica</v>
      </c>
    </row>
    <row r="16" spans="1:18" x14ac:dyDescent="0.25">
      <c r="A16" s="2">
        <v>45840.463530092587</v>
      </c>
      <c r="B16" t="s">
        <v>1020</v>
      </c>
      <c r="C16" t="s">
        <v>1021</v>
      </c>
      <c r="D16">
        <v>1166476</v>
      </c>
      <c r="E16" t="s">
        <v>1022</v>
      </c>
      <c r="F16" t="s">
        <v>39</v>
      </c>
      <c r="G16" t="s">
        <v>760</v>
      </c>
      <c r="H16">
        <v>6</v>
      </c>
      <c r="I16" t="s">
        <v>58</v>
      </c>
      <c r="J16" t="s">
        <v>2527</v>
      </c>
      <c r="K16">
        <v>29594</v>
      </c>
      <c r="L16" t="s">
        <v>59</v>
      </c>
      <c r="M16" s="3" t="s">
        <v>35</v>
      </c>
      <c r="N16" t="s">
        <v>18</v>
      </c>
      <c r="O16" t="s">
        <v>35</v>
      </c>
      <c r="P16" t="s">
        <v>1536</v>
      </c>
      <c r="Q16" s="6" t="str">
        <f>VLOOKUP($D16,[1]Hoja2!$AC:$AE,2,0)</f>
        <v>No aplica</v>
      </c>
      <c r="R16" s="6" t="str">
        <f>VLOOKUP($D16,[1]Hoja2!$AC:$AE,3,0)</f>
        <v>No aplica</v>
      </c>
    </row>
    <row r="17" spans="1:18" x14ac:dyDescent="0.25">
      <c r="A17" s="2">
        <v>45840.463530092587</v>
      </c>
      <c r="B17" t="s">
        <v>1020</v>
      </c>
      <c r="C17" t="s">
        <v>1021</v>
      </c>
      <c r="D17">
        <v>1166476</v>
      </c>
      <c r="E17" t="s">
        <v>1022</v>
      </c>
      <c r="F17" t="s">
        <v>39</v>
      </c>
      <c r="G17" t="s">
        <v>760</v>
      </c>
      <c r="H17">
        <v>7</v>
      </c>
      <c r="I17" t="s">
        <v>2926</v>
      </c>
      <c r="J17" t="s">
        <v>2927</v>
      </c>
      <c r="K17" t="s">
        <v>2926</v>
      </c>
      <c r="L17" t="s">
        <v>2926</v>
      </c>
      <c r="M17" s="3" t="s">
        <v>22</v>
      </c>
      <c r="N17" t="s">
        <v>18</v>
      </c>
      <c r="O17" t="s">
        <v>35</v>
      </c>
      <c r="P17" t="s">
        <v>1536</v>
      </c>
      <c r="Q17" s="6" t="str">
        <f>VLOOKUP($D17,[1]Hoja2!$AC:$AE,2,0)</f>
        <v>No aplica</v>
      </c>
      <c r="R17" s="6" t="str">
        <f>VLOOKUP($D17,[1]Hoja2!$AC:$AE,3,0)</f>
        <v>No aplica</v>
      </c>
    </row>
    <row r="18" spans="1:18" x14ac:dyDescent="0.25">
      <c r="A18" s="2">
        <v>45840.463530092587</v>
      </c>
      <c r="B18" t="s">
        <v>1020</v>
      </c>
      <c r="C18" t="s">
        <v>1021</v>
      </c>
      <c r="D18">
        <v>1166476</v>
      </c>
      <c r="E18" t="s">
        <v>1022</v>
      </c>
      <c r="F18" t="s">
        <v>39</v>
      </c>
      <c r="G18" t="s">
        <v>760</v>
      </c>
      <c r="H18">
        <v>8</v>
      </c>
      <c r="I18" t="s">
        <v>157</v>
      </c>
      <c r="J18" t="s">
        <v>974</v>
      </c>
      <c r="K18">
        <v>12907</v>
      </c>
      <c r="L18" t="s">
        <v>975</v>
      </c>
      <c r="M18" s="3" t="s">
        <v>35</v>
      </c>
      <c r="N18" t="s">
        <v>18</v>
      </c>
      <c r="O18" t="s">
        <v>35</v>
      </c>
      <c r="P18" t="s">
        <v>1536</v>
      </c>
      <c r="Q18" s="6" t="str">
        <f>VLOOKUP($D18,[1]Hoja2!$AC:$AE,2,0)</f>
        <v>No aplica</v>
      </c>
      <c r="R18" s="6" t="str">
        <f>VLOOKUP($D18,[1]Hoja2!$AC:$AE,3,0)</f>
        <v>No aplica</v>
      </c>
    </row>
    <row r="19" spans="1:18" x14ac:dyDescent="0.25">
      <c r="A19" s="2">
        <v>45838.418171296304</v>
      </c>
      <c r="B19" t="s">
        <v>741</v>
      </c>
      <c r="C19" t="s">
        <v>742</v>
      </c>
      <c r="D19">
        <v>1163094</v>
      </c>
      <c r="E19" t="s">
        <v>743</v>
      </c>
      <c r="F19" t="s">
        <v>516</v>
      </c>
      <c r="G19" t="s">
        <v>75</v>
      </c>
      <c r="H19">
        <v>1</v>
      </c>
      <c r="I19" s="6" t="s">
        <v>179</v>
      </c>
      <c r="J19" t="s">
        <v>744</v>
      </c>
      <c r="K19">
        <v>15993</v>
      </c>
      <c r="L19" t="s">
        <v>745</v>
      </c>
      <c r="M19" s="3" t="s">
        <v>35</v>
      </c>
      <c r="N19" t="s">
        <v>18</v>
      </c>
      <c r="O19" t="s">
        <v>22</v>
      </c>
      <c r="P19" s="6" t="s">
        <v>1536</v>
      </c>
      <c r="Q19" s="6" t="str">
        <f>VLOOKUP($D19,[1]Hoja2!$AC:$AE,2,0)</f>
        <v>No aplica</v>
      </c>
      <c r="R19" s="6" t="str">
        <f>VLOOKUP($D19,[1]Hoja2!$AC:$AE,3,0)</f>
        <v>No aplica</v>
      </c>
    </row>
    <row r="20" spans="1:18" x14ac:dyDescent="0.25">
      <c r="A20" s="2">
        <v>45838.418171296304</v>
      </c>
      <c r="B20" t="s">
        <v>741</v>
      </c>
      <c r="C20" t="s">
        <v>742</v>
      </c>
      <c r="D20">
        <v>1163094</v>
      </c>
      <c r="E20" t="s">
        <v>743</v>
      </c>
      <c r="F20" t="s">
        <v>516</v>
      </c>
      <c r="G20" t="s">
        <v>75</v>
      </c>
      <c r="H20">
        <v>2</v>
      </c>
      <c r="I20" s="6" t="s">
        <v>179</v>
      </c>
      <c r="J20" t="s">
        <v>180</v>
      </c>
      <c r="K20">
        <v>11908</v>
      </c>
      <c r="L20" t="s">
        <v>181</v>
      </c>
      <c r="M20" s="3" t="s">
        <v>35</v>
      </c>
      <c r="N20" t="s">
        <v>160</v>
      </c>
      <c r="O20" t="s">
        <v>22</v>
      </c>
      <c r="P20" s="6" t="s">
        <v>1536</v>
      </c>
      <c r="Q20" s="6" t="str">
        <f>VLOOKUP($D20,[1]Hoja2!$AC:$AE,2,0)</f>
        <v>No aplica</v>
      </c>
      <c r="R20" s="6" t="str">
        <f>VLOOKUP($D20,[1]Hoja2!$AC:$AE,3,0)</f>
        <v>No aplica</v>
      </c>
    </row>
    <row r="21" spans="1:18" x14ac:dyDescent="0.25">
      <c r="A21" s="2">
        <v>45838.418171296304</v>
      </c>
      <c r="B21" t="s">
        <v>741</v>
      </c>
      <c r="C21" t="s">
        <v>742</v>
      </c>
      <c r="D21">
        <v>1163094</v>
      </c>
      <c r="E21" t="s">
        <v>743</v>
      </c>
      <c r="F21" t="s">
        <v>516</v>
      </c>
      <c r="G21" t="s">
        <v>75</v>
      </c>
      <c r="H21">
        <v>3</v>
      </c>
      <c r="I21" s="6" t="s">
        <v>19</v>
      </c>
      <c r="J21" t="s">
        <v>20</v>
      </c>
      <c r="K21">
        <v>16857</v>
      </c>
      <c r="L21" t="s">
        <v>21</v>
      </c>
      <c r="M21" s="3" t="s">
        <v>35</v>
      </c>
      <c r="N21" t="s">
        <v>18</v>
      </c>
      <c r="O21" t="s">
        <v>22</v>
      </c>
      <c r="P21" s="6" t="s">
        <v>1536</v>
      </c>
      <c r="Q21" s="6" t="str">
        <f>VLOOKUP($D21,[1]Hoja2!$AC:$AE,2,0)</f>
        <v>No aplica</v>
      </c>
      <c r="R21" s="6" t="str">
        <f>VLOOKUP($D21,[1]Hoja2!$AC:$AE,3,0)</f>
        <v>No aplica</v>
      </c>
    </row>
    <row r="22" spans="1:18" x14ac:dyDescent="0.25">
      <c r="A22" s="2">
        <v>45838.418171296304</v>
      </c>
      <c r="B22" t="s">
        <v>741</v>
      </c>
      <c r="C22" t="s">
        <v>742</v>
      </c>
      <c r="D22">
        <v>1163094</v>
      </c>
      <c r="E22" t="s">
        <v>743</v>
      </c>
      <c r="F22" t="s">
        <v>516</v>
      </c>
      <c r="G22" t="s">
        <v>75</v>
      </c>
      <c r="H22">
        <v>4</v>
      </c>
      <c r="I22" t="s">
        <v>164</v>
      </c>
      <c r="J22" t="s">
        <v>165</v>
      </c>
      <c r="K22">
        <v>29217</v>
      </c>
      <c r="L22" t="s">
        <v>166</v>
      </c>
      <c r="M22" s="3" t="s">
        <v>35</v>
      </c>
      <c r="N22" t="s">
        <v>18</v>
      </c>
      <c r="O22" t="s">
        <v>22</v>
      </c>
      <c r="P22" t="s">
        <v>1536</v>
      </c>
      <c r="Q22" s="6" t="str">
        <f>VLOOKUP($D22,[1]Hoja2!$AC:$AE,2,0)</f>
        <v>No aplica</v>
      </c>
      <c r="R22" s="6" t="str">
        <f>VLOOKUP($D22,[1]Hoja2!$AC:$AE,3,0)</f>
        <v>No aplica</v>
      </c>
    </row>
    <row r="23" spans="1:18" x14ac:dyDescent="0.25">
      <c r="A23" s="2">
        <v>45838.418171296304</v>
      </c>
      <c r="B23" t="s">
        <v>741</v>
      </c>
      <c r="C23" t="s">
        <v>742</v>
      </c>
      <c r="D23">
        <v>1163094</v>
      </c>
      <c r="E23" t="s">
        <v>743</v>
      </c>
      <c r="F23" t="s">
        <v>516</v>
      </c>
      <c r="G23" t="s">
        <v>75</v>
      </c>
      <c r="H23">
        <v>5</v>
      </c>
      <c r="I23" t="s">
        <v>447</v>
      </c>
      <c r="J23" t="s">
        <v>2570</v>
      </c>
      <c r="K23">
        <v>31436</v>
      </c>
      <c r="L23" t="s">
        <v>1247</v>
      </c>
      <c r="M23" s="3" t="s">
        <v>35</v>
      </c>
      <c r="N23" t="s">
        <v>18</v>
      </c>
      <c r="O23" t="s">
        <v>22</v>
      </c>
      <c r="P23" t="s">
        <v>1536</v>
      </c>
      <c r="Q23" s="6" t="str">
        <f>VLOOKUP($D23,[1]Hoja2!$AC:$AE,2,0)</f>
        <v>No aplica</v>
      </c>
      <c r="R23" s="6" t="str">
        <f>VLOOKUP($D23,[1]Hoja2!$AC:$AE,3,0)</f>
        <v>No aplica</v>
      </c>
    </row>
    <row r="24" spans="1:18" x14ac:dyDescent="0.25">
      <c r="A24" s="2">
        <v>45838.418171296304</v>
      </c>
      <c r="B24" t="s">
        <v>741</v>
      </c>
      <c r="C24" t="s">
        <v>742</v>
      </c>
      <c r="D24">
        <v>1163094</v>
      </c>
      <c r="E24" t="s">
        <v>743</v>
      </c>
      <c r="F24" t="s">
        <v>516</v>
      </c>
      <c r="G24" t="s">
        <v>75</v>
      </c>
      <c r="H24">
        <v>6</v>
      </c>
      <c r="I24" t="s">
        <v>164</v>
      </c>
      <c r="J24" t="s">
        <v>2146</v>
      </c>
      <c r="K24">
        <v>11363</v>
      </c>
      <c r="L24" t="s">
        <v>344</v>
      </c>
      <c r="M24" s="3" t="s">
        <v>35</v>
      </c>
      <c r="N24" t="s">
        <v>18</v>
      </c>
      <c r="O24" t="s">
        <v>22</v>
      </c>
      <c r="P24" t="s">
        <v>1536</v>
      </c>
      <c r="Q24" s="6" t="str">
        <f>VLOOKUP($D24,[1]Hoja2!$AC:$AE,2,0)</f>
        <v>No aplica</v>
      </c>
      <c r="R24" s="6" t="str">
        <f>VLOOKUP($D24,[1]Hoja2!$AC:$AE,3,0)</f>
        <v>No aplica</v>
      </c>
    </row>
    <row r="25" spans="1:18" x14ac:dyDescent="0.25">
      <c r="A25" s="2">
        <v>45832.4297337963</v>
      </c>
      <c r="B25" t="s">
        <v>173</v>
      </c>
      <c r="C25" t="s">
        <v>174</v>
      </c>
      <c r="D25">
        <v>1165178</v>
      </c>
      <c r="E25" t="s">
        <v>175</v>
      </c>
      <c r="F25" t="s">
        <v>63</v>
      </c>
      <c r="G25" t="s">
        <v>170</v>
      </c>
      <c r="H25">
        <v>1</v>
      </c>
      <c r="I25" s="6" t="s">
        <v>83</v>
      </c>
      <c r="J25" t="s">
        <v>171</v>
      </c>
      <c r="K25">
        <v>12492</v>
      </c>
      <c r="L25" t="s">
        <v>172</v>
      </c>
      <c r="M25" s="3" t="s">
        <v>35</v>
      </c>
      <c r="N25" t="s">
        <v>18</v>
      </c>
      <c r="O25" t="s">
        <v>35</v>
      </c>
      <c r="P25" s="6" t="s">
        <v>1536</v>
      </c>
      <c r="Q25" s="6" t="str">
        <f>VLOOKUP($D25,[1]Hoja2!$AC:$AE,2,0)</f>
        <v>General</v>
      </c>
      <c r="R25" s="6" t="str">
        <f>VLOOKUP($D25,[1]Hoja2!$AC:$AE,3,0)</f>
        <v>no</v>
      </c>
    </row>
    <row r="26" spans="1:18" x14ac:dyDescent="0.25">
      <c r="A26" s="2">
        <v>45832.4297337963</v>
      </c>
      <c r="B26" t="s">
        <v>173</v>
      </c>
      <c r="C26" t="s">
        <v>174</v>
      </c>
      <c r="D26">
        <v>1165178</v>
      </c>
      <c r="E26" t="s">
        <v>175</v>
      </c>
      <c r="F26" t="s">
        <v>63</v>
      </c>
      <c r="G26" t="s">
        <v>170</v>
      </c>
      <c r="H26">
        <v>2</v>
      </c>
      <c r="I26" s="6" t="s">
        <v>83</v>
      </c>
      <c r="J26" t="s">
        <v>2928</v>
      </c>
      <c r="K26">
        <v>22434</v>
      </c>
      <c r="L26" t="s">
        <v>1738</v>
      </c>
      <c r="M26" s="3" t="s">
        <v>35</v>
      </c>
      <c r="N26" t="s">
        <v>345</v>
      </c>
      <c r="O26" t="s">
        <v>35</v>
      </c>
      <c r="P26" s="6" t="s">
        <v>1536</v>
      </c>
      <c r="Q26" s="6" t="str">
        <f>VLOOKUP($D26,[1]Hoja2!$AC:$AE,2,0)</f>
        <v>General</v>
      </c>
      <c r="R26" s="6" t="str">
        <f>VLOOKUP($D26,[1]Hoja2!$AC:$AE,3,0)</f>
        <v>no</v>
      </c>
    </row>
    <row r="27" spans="1:18" x14ac:dyDescent="0.25">
      <c r="A27" s="2">
        <v>45832.4297337963</v>
      </c>
      <c r="B27" t="s">
        <v>173</v>
      </c>
      <c r="C27" t="s">
        <v>174</v>
      </c>
      <c r="D27">
        <v>1165178</v>
      </c>
      <c r="E27" t="s">
        <v>175</v>
      </c>
      <c r="F27" t="s">
        <v>63</v>
      </c>
      <c r="G27" t="s">
        <v>170</v>
      </c>
      <c r="H27">
        <v>3</v>
      </c>
      <c r="I27" s="6" t="s">
        <v>83</v>
      </c>
      <c r="J27" t="s">
        <v>1993</v>
      </c>
      <c r="K27">
        <v>12273</v>
      </c>
      <c r="L27" t="s">
        <v>1992</v>
      </c>
      <c r="M27" s="3" t="s">
        <v>35</v>
      </c>
      <c r="N27" t="s">
        <v>18</v>
      </c>
      <c r="O27" t="s">
        <v>35</v>
      </c>
      <c r="P27" s="6" t="s">
        <v>1536</v>
      </c>
      <c r="Q27" s="6" t="str">
        <f>VLOOKUP($D27,[1]Hoja2!$AC:$AE,2,0)</f>
        <v>General</v>
      </c>
      <c r="R27" s="6" t="str">
        <f>VLOOKUP($D27,[1]Hoja2!$AC:$AE,3,0)</f>
        <v>no</v>
      </c>
    </row>
    <row r="28" spans="1:18" x14ac:dyDescent="0.25">
      <c r="A28" s="2">
        <v>45832.4297337963</v>
      </c>
      <c r="B28" t="s">
        <v>173</v>
      </c>
      <c r="C28" t="s">
        <v>174</v>
      </c>
      <c r="D28">
        <v>1165178</v>
      </c>
      <c r="E28" t="s">
        <v>175</v>
      </c>
      <c r="F28" t="s">
        <v>63</v>
      </c>
      <c r="G28" t="s">
        <v>170</v>
      </c>
      <c r="H28">
        <v>4</v>
      </c>
      <c r="I28" t="s">
        <v>83</v>
      </c>
      <c r="J28" t="s">
        <v>471</v>
      </c>
      <c r="K28">
        <v>12528</v>
      </c>
      <c r="L28" t="s">
        <v>472</v>
      </c>
      <c r="M28" s="3" t="s">
        <v>35</v>
      </c>
      <c r="N28" t="s">
        <v>18</v>
      </c>
      <c r="O28" t="s">
        <v>22</v>
      </c>
      <c r="P28" t="s">
        <v>1536</v>
      </c>
      <c r="Q28" s="6" t="str">
        <f>VLOOKUP($D28,[1]Hoja2!$AC:$AE,2,0)</f>
        <v>General</v>
      </c>
      <c r="R28" s="6" t="str">
        <f>VLOOKUP($D28,[1]Hoja2!$AC:$AE,3,0)</f>
        <v>no</v>
      </c>
    </row>
    <row r="29" spans="1:18" x14ac:dyDescent="0.25">
      <c r="A29" s="2">
        <v>45832.4297337963</v>
      </c>
      <c r="B29" t="s">
        <v>173</v>
      </c>
      <c r="C29" t="s">
        <v>174</v>
      </c>
      <c r="D29">
        <v>1165178</v>
      </c>
      <c r="E29" t="s">
        <v>175</v>
      </c>
      <c r="F29" t="s">
        <v>63</v>
      </c>
      <c r="G29" t="s">
        <v>170</v>
      </c>
      <c r="H29">
        <v>5</v>
      </c>
      <c r="I29" t="s">
        <v>83</v>
      </c>
      <c r="J29" t="s">
        <v>2344</v>
      </c>
      <c r="K29">
        <v>23707</v>
      </c>
      <c r="L29" t="s">
        <v>1485</v>
      </c>
      <c r="M29" s="3" t="s">
        <v>35</v>
      </c>
      <c r="N29" t="s">
        <v>18</v>
      </c>
      <c r="O29" t="s">
        <v>22</v>
      </c>
      <c r="P29" t="s">
        <v>1536</v>
      </c>
      <c r="Q29" s="6" t="str">
        <f>VLOOKUP($D29,[1]Hoja2!$AC:$AE,2,0)</f>
        <v>General</v>
      </c>
      <c r="R29" s="6" t="str">
        <f>VLOOKUP($D29,[1]Hoja2!$AC:$AE,3,0)</f>
        <v>no</v>
      </c>
    </row>
    <row r="30" spans="1:18" x14ac:dyDescent="0.25">
      <c r="A30" s="2">
        <v>45832.4297337963</v>
      </c>
      <c r="B30" t="s">
        <v>173</v>
      </c>
      <c r="C30" t="s">
        <v>174</v>
      </c>
      <c r="D30">
        <v>1165178</v>
      </c>
      <c r="E30" t="s">
        <v>175</v>
      </c>
      <c r="F30" t="s">
        <v>63</v>
      </c>
      <c r="G30" t="s">
        <v>170</v>
      </c>
      <c r="H30">
        <v>6</v>
      </c>
      <c r="I30" t="s">
        <v>1118</v>
      </c>
      <c r="J30" t="s">
        <v>2929</v>
      </c>
      <c r="K30">
        <v>25173</v>
      </c>
      <c r="L30" t="s">
        <v>2474</v>
      </c>
      <c r="M30" s="3" t="s">
        <v>22</v>
      </c>
      <c r="N30" t="s">
        <v>160</v>
      </c>
      <c r="O30" t="s">
        <v>22</v>
      </c>
      <c r="P30" t="s">
        <v>1536</v>
      </c>
      <c r="Q30" s="6" t="str">
        <f>VLOOKUP($D30,[1]Hoja2!$AC:$AE,2,0)</f>
        <v>General</v>
      </c>
      <c r="R30" s="6" t="str">
        <f>VLOOKUP($D30,[1]Hoja2!$AC:$AE,3,0)</f>
        <v>no</v>
      </c>
    </row>
    <row r="31" spans="1:18" x14ac:dyDescent="0.25">
      <c r="A31" s="2">
        <v>45840.117418981477</v>
      </c>
      <c r="B31" t="s">
        <v>942</v>
      </c>
      <c r="C31" t="s">
        <v>943</v>
      </c>
      <c r="D31" t="s">
        <v>3422</v>
      </c>
      <c r="E31" t="s">
        <v>944</v>
      </c>
      <c r="F31" t="s">
        <v>431</v>
      </c>
      <c r="G31" t="s">
        <v>639</v>
      </c>
      <c r="H31">
        <v>1</v>
      </c>
      <c r="I31" s="6" t="s">
        <v>33</v>
      </c>
      <c r="J31" t="s">
        <v>2073</v>
      </c>
      <c r="K31">
        <v>31478</v>
      </c>
      <c r="L31" t="s">
        <v>142</v>
      </c>
      <c r="M31" s="3" t="s">
        <v>35</v>
      </c>
      <c r="N31" t="s">
        <v>18</v>
      </c>
      <c r="O31" t="s">
        <v>35</v>
      </c>
      <c r="P31" s="6" t="s">
        <v>1536</v>
      </c>
      <c r="Q31" s="6" t="str">
        <f>VLOOKUP($D31,[1]Hoja2!$AC:$AE,2,0)</f>
        <v>General</v>
      </c>
      <c r="R31" s="6" t="str">
        <f>VLOOKUP($D31,[1]Hoja2!$AC:$AE,3,0)</f>
        <v>no</v>
      </c>
    </row>
    <row r="32" spans="1:18" x14ac:dyDescent="0.25">
      <c r="A32" s="2">
        <v>45840.117418981477</v>
      </c>
      <c r="B32" t="s">
        <v>942</v>
      </c>
      <c r="C32" t="s">
        <v>943</v>
      </c>
      <c r="D32" t="s">
        <v>3422</v>
      </c>
      <c r="E32" t="s">
        <v>944</v>
      </c>
      <c r="F32" t="s">
        <v>431</v>
      </c>
      <c r="G32" t="s">
        <v>639</v>
      </c>
      <c r="H32">
        <v>2</v>
      </c>
      <c r="I32" s="6" t="s">
        <v>118</v>
      </c>
      <c r="J32" t="s">
        <v>537</v>
      </c>
      <c r="K32">
        <v>33122</v>
      </c>
      <c r="L32" t="s">
        <v>538</v>
      </c>
      <c r="M32" s="3" t="s">
        <v>35</v>
      </c>
      <c r="N32" t="s">
        <v>18</v>
      </c>
      <c r="O32" t="s">
        <v>35</v>
      </c>
      <c r="P32" s="6" t="s">
        <v>1536</v>
      </c>
      <c r="Q32" s="6" t="str">
        <f>VLOOKUP($D32,[1]Hoja2!$AC:$AE,2,0)</f>
        <v>General</v>
      </c>
      <c r="R32" s="6" t="str">
        <f>VLOOKUP($D32,[1]Hoja2!$AC:$AE,3,0)</f>
        <v>no</v>
      </c>
    </row>
    <row r="33" spans="1:18" x14ac:dyDescent="0.25">
      <c r="A33" s="2">
        <v>45840.117418981477</v>
      </c>
      <c r="B33" t="s">
        <v>942</v>
      </c>
      <c r="C33" t="s">
        <v>943</v>
      </c>
      <c r="D33" t="s">
        <v>3422</v>
      </c>
      <c r="E33" t="s">
        <v>944</v>
      </c>
      <c r="F33" t="s">
        <v>431</v>
      </c>
      <c r="G33" t="s">
        <v>639</v>
      </c>
      <c r="H33">
        <v>3</v>
      </c>
      <c r="I33" s="6" t="s">
        <v>415</v>
      </c>
      <c r="J33" t="s">
        <v>2930</v>
      </c>
      <c r="K33">
        <v>10722</v>
      </c>
      <c r="L33" t="s">
        <v>2000</v>
      </c>
      <c r="M33" s="3" t="s">
        <v>35</v>
      </c>
      <c r="N33" t="s">
        <v>2069</v>
      </c>
      <c r="O33" t="s">
        <v>35</v>
      </c>
      <c r="P33" s="6" t="s">
        <v>1536</v>
      </c>
      <c r="Q33" s="6" t="str">
        <f>VLOOKUP($D33,[1]Hoja2!$AC:$AE,2,0)</f>
        <v>General</v>
      </c>
      <c r="R33" s="6" t="str">
        <f>VLOOKUP($D33,[1]Hoja2!$AC:$AE,3,0)</f>
        <v>no</v>
      </c>
    </row>
    <row r="34" spans="1:18" x14ac:dyDescent="0.25">
      <c r="A34" s="2">
        <v>45840.117418981477</v>
      </c>
      <c r="B34" t="s">
        <v>942</v>
      </c>
      <c r="C34" t="s">
        <v>943</v>
      </c>
      <c r="D34" t="s">
        <v>3422</v>
      </c>
      <c r="E34" t="s">
        <v>944</v>
      </c>
      <c r="F34" t="s">
        <v>431</v>
      </c>
      <c r="G34" t="s">
        <v>639</v>
      </c>
      <c r="H34">
        <v>4</v>
      </c>
      <c r="I34" t="s">
        <v>33</v>
      </c>
      <c r="J34" t="s">
        <v>1831</v>
      </c>
      <c r="K34">
        <v>17015</v>
      </c>
      <c r="L34" t="s">
        <v>293</v>
      </c>
      <c r="M34" s="3" t="s">
        <v>35</v>
      </c>
      <c r="N34" t="s">
        <v>18</v>
      </c>
      <c r="O34" t="s">
        <v>35</v>
      </c>
      <c r="P34" t="s">
        <v>1536</v>
      </c>
      <c r="Q34" s="6" t="str">
        <f>VLOOKUP($D34,[1]Hoja2!$AC:$AE,2,0)</f>
        <v>General</v>
      </c>
      <c r="R34" s="6" t="str">
        <f>VLOOKUP($D34,[1]Hoja2!$AC:$AE,3,0)</f>
        <v>no</v>
      </c>
    </row>
    <row r="35" spans="1:18" x14ac:dyDescent="0.25">
      <c r="A35" s="2">
        <v>45840.117418981477</v>
      </c>
      <c r="B35" t="s">
        <v>942</v>
      </c>
      <c r="C35" t="s">
        <v>943</v>
      </c>
      <c r="D35" t="s">
        <v>3422</v>
      </c>
      <c r="E35" t="s">
        <v>944</v>
      </c>
      <c r="F35" t="s">
        <v>431</v>
      </c>
      <c r="G35" t="s">
        <v>639</v>
      </c>
      <c r="H35">
        <v>5</v>
      </c>
      <c r="I35" t="s">
        <v>118</v>
      </c>
      <c r="J35" t="s">
        <v>2151</v>
      </c>
      <c r="K35">
        <v>31049</v>
      </c>
      <c r="L35" t="s">
        <v>120</v>
      </c>
      <c r="M35" s="3" t="s">
        <v>35</v>
      </c>
      <c r="N35" t="s">
        <v>18</v>
      </c>
      <c r="O35" t="s">
        <v>35</v>
      </c>
      <c r="P35" t="s">
        <v>1536</v>
      </c>
      <c r="Q35" s="6" t="str">
        <f>VLOOKUP($D35,[1]Hoja2!$AC:$AE,2,0)</f>
        <v>General</v>
      </c>
      <c r="R35" s="6" t="str">
        <f>VLOOKUP($D35,[1]Hoja2!$AC:$AE,3,0)</f>
        <v>no</v>
      </c>
    </row>
    <row r="36" spans="1:18" x14ac:dyDescent="0.25">
      <c r="A36" s="2">
        <v>45840.117418981477</v>
      </c>
      <c r="B36" t="s">
        <v>942</v>
      </c>
      <c r="C36" t="s">
        <v>943</v>
      </c>
      <c r="D36" t="s">
        <v>3422</v>
      </c>
      <c r="E36" t="s">
        <v>944</v>
      </c>
      <c r="F36" t="s">
        <v>431</v>
      </c>
      <c r="G36" t="s">
        <v>639</v>
      </c>
      <c r="H36">
        <v>6</v>
      </c>
      <c r="I36" t="s">
        <v>415</v>
      </c>
      <c r="J36" t="s">
        <v>2931</v>
      </c>
      <c r="K36">
        <v>10714</v>
      </c>
      <c r="L36" t="s">
        <v>2038</v>
      </c>
      <c r="M36" s="3" t="s">
        <v>35</v>
      </c>
      <c r="N36" t="s">
        <v>18</v>
      </c>
      <c r="O36" t="s">
        <v>35</v>
      </c>
      <c r="P36" t="s">
        <v>1536</v>
      </c>
      <c r="Q36" s="6" t="str">
        <f>VLOOKUP($D36,[1]Hoja2!$AC:$AE,2,0)</f>
        <v>General</v>
      </c>
      <c r="R36" s="6" t="str">
        <f>VLOOKUP($D36,[1]Hoja2!$AC:$AE,3,0)</f>
        <v>no</v>
      </c>
    </row>
    <row r="37" spans="1:18" x14ac:dyDescent="0.25">
      <c r="A37" s="2">
        <v>45840.117418981477</v>
      </c>
      <c r="B37" t="s">
        <v>942</v>
      </c>
      <c r="C37" t="s">
        <v>943</v>
      </c>
      <c r="D37" t="s">
        <v>3422</v>
      </c>
      <c r="E37" t="s">
        <v>944</v>
      </c>
      <c r="F37" t="s">
        <v>431</v>
      </c>
      <c r="G37" t="s">
        <v>639</v>
      </c>
      <c r="H37">
        <v>7</v>
      </c>
      <c r="I37" t="s">
        <v>26</v>
      </c>
      <c r="J37" t="s">
        <v>229</v>
      </c>
      <c r="K37">
        <v>32911</v>
      </c>
      <c r="L37" t="s">
        <v>230</v>
      </c>
      <c r="M37" s="3" t="s">
        <v>35</v>
      </c>
      <c r="N37" t="s">
        <v>18</v>
      </c>
      <c r="O37" t="s">
        <v>35</v>
      </c>
      <c r="P37" t="s">
        <v>1536</v>
      </c>
      <c r="Q37" s="6" t="str">
        <f>VLOOKUP($D37,[1]Hoja2!$AC:$AE,2,0)</f>
        <v>General</v>
      </c>
      <c r="R37" s="6" t="str">
        <f>VLOOKUP($D37,[1]Hoja2!$AC:$AE,3,0)</f>
        <v>no</v>
      </c>
    </row>
    <row r="38" spans="1:18" x14ac:dyDescent="0.25">
      <c r="A38" s="2">
        <v>45840.117418981477</v>
      </c>
      <c r="B38" t="s">
        <v>942</v>
      </c>
      <c r="C38" t="s">
        <v>943</v>
      </c>
      <c r="D38" t="s">
        <v>3422</v>
      </c>
      <c r="E38" t="s">
        <v>944</v>
      </c>
      <c r="F38" t="s">
        <v>431</v>
      </c>
      <c r="G38" t="s">
        <v>639</v>
      </c>
      <c r="H38">
        <v>8</v>
      </c>
      <c r="I38" t="s">
        <v>64</v>
      </c>
      <c r="J38" t="s">
        <v>2438</v>
      </c>
      <c r="K38">
        <v>29493</v>
      </c>
      <c r="L38" t="s">
        <v>1749</v>
      </c>
      <c r="M38" s="3" t="s">
        <v>35</v>
      </c>
      <c r="N38" t="s">
        <v>18</v>
      </c>
      <c r="O38" t="s">
        <v>35</v>
      </c>
      <c r="P38" t="s">
        <v>1536</v>
      </c>
      <c r="Q38" s="6" t="str">
        <f>VLOOKUP($D38,[1]Hoja2!$AC:$AE,2,0)</f>
        <v>General</v>
      </c>
      <c r="R38" s="6" t="str">
        <f>VLOOKUP($D38,[1]Hoja2!$AC:$AE,3,0)</f>
        <v>no</v>
      </c>
    </row>
    <row r="39" spans="1:18" x14ac:dyDescent="0.25">
      <c r="A39" s="2">
        <v>45839.456747685188</v>
      </c>
      <c r="B39" t="s">
        <v>854</v>
      </c>
      <c r="C39" t="s">
        <v>855</v>
      </c>
      <c r="D39">
        <v>1162977</v>
      </c>
      <c r="E39" t="s">
        <v>856</v>
      </c>
      <c r="F39" t="s">
        <v>63</v>
      </c>
      <c r="G39" t="s">
        <v>379</v>
      </c>
      <c r="H39">
        <v>1</v>
      </c>
      <c r="I39" s="6" t="s">
        <v>157</v>
      </c>
      <c r="J39" t="s">
        <v>380</v>
      </c>
      <c r="K39">
        <v>12995</v>
      </c>
      <c r="L39" t="s">
        <v>159</v>
      </c>
      <c r="M39" s="3" t="s">
        <v>35</v>
      </c>
      <c r="N39" t="s">
        <v>18</v>
      </c>
      <c r="O39" t="s">
        <v>22</v>
      </c>
      <c r="P39" s="6" t="s">
        <v>1536</v>
      </c>
      <c r="Q39" s="6" t="str">
        <f>VLOOKUP($D39,[1]Hoja2!$AC:$AE,2,0)</f>
        <v>General</v>
      </c>
      <c r="R39" s="6" t="str">
        <f>VLOOKUP($D39,[1]Hoja2!$AC:$AE,3,0)</f>
        <v>no</v>
      </c>
    </row>
    <row r="40" spans="1:18" x14ac:dyDescent="0.25">
      <c r="A40" s="2">
        <v>45839.456747685188</v>
      </c>
      <c r="B40" t="s">
        <v>854</v>
      </c>
      <c r="C40" t="s">
        <v>855</v>
      </c>
      <c r="D40">
        <v>1162977</v>
      </c>
      <c r="E40" t="s">
        <v>856</v>
      </c>
      <c r="F40" t="s">
        <v>63</v>
      </c>
      <c r="G40" t="s">
        <v>379</v>
      </c>
      <c r="H40">
        <v>10</v>
      </c>
      <c r="I40" t="s">
        <v>157</v>
      </c>
      <c r="J40" t="s">
        <v>1836</v>
      </c>
      <c r="K40">
        <v>30996</v>
      </c>
      <c r="L40" t="s">
        <v>1766</v>
      </c>
      <c r="M40" s="3" t="s">
        <v>35</v>
      </c>
      <c r="N40" t="s">
        <v>18</v>
      </c>
      <c r="O40" t="s">
        <v>35</v>
      </c>
      <c r="P40" t="s">
        <v>1536</v>
      </c>
      <c r="Q40" s="6" t="str">
        <f>VLOOKUP($D40,[1]Hoja2!$AC:$AE,2,0)</f>
        <v>General</v>
      </c>
      <c r="R40" s="6" t="str">
        <f>VLOOKUP($D40,[1]Hoja2!$AC:$AE,3,0)</f>
        <v>no</v>
      </c>
    </row>
    <row r="41" spans="1:18" x14ac:dyDescent="0.25">
      <c r="A41" s="2">
        <v>45839.456747685188</v>
      </c>
      <c r="B41" t="s">
        <v>854</v>
      </c>
      <c r="C41" t="s">
        <v>855</v>
      </c>
      <c r="D41">
        <v>1162977</v>
      </c>
      <c r="E41" t="s">
        <v>856</v>
      </c>
      <c r="F41" t="s">
        <v>63</v>
      </c>
      <c r="G41" t="s">
        <v>379</v>
      </c>
      <c r="H41">
        <v>2</v>
      </c>
      <c r="I41" s="6" t="s">
        <v>157</v>
      </c>
      <c r="J41" t="s">
        <v>2060</v>
      </c>
      <c r="K41">
        <v>25830</v>
      </c>
      <c r="L41" t="s">
        <v>1931</v>
      </c>
      <c r="M41" s="3" t="s">
        <v>35</v>
      </c>
      <c r="N41" t="s">
        <v>18</v>
      </c>
      <c r="O41" t="s">
        <v>22</v>
      </c>
      <c r="P41" s="6" t="s">
        <v>1536</v>
      </c>
      <c r="Q41" s="6" t="str">
        <f>VLOOKUP($D41,[1]Hoja2!$AC:$AE,2,0)</f>
        <v>General</v>
      </c>
      <c r="R41" s="6" t="str">
        <f>VLOOKUP($D41,[1]Hoja2!$AC:$AE,3,0)</f>
        <v>no</v>
      </c>
    </row>
    <row r="42" spans="1:18" x14ac:dyDescent="0.25">
      <c r="A42" s="2">
        <v>45839.456747685188</v>
      </c>
      <c r="B42" t="s">
        <v>854</v>
      </c>
      <c r="C42" t="s">
        <v>855</v>
      </c>
      <c r="D42">
        <v>1162977</v>
      </c>
      <c r="E42" t="s">
        <v>856</v>
      </c>
      <c r="F42" t="s">
        <v>63</v>
      </c>
      <c r="G42" t="s">
        <v>379</v>
      </c>
      <c r="H42">
        <v>3</v>
      </c>
      <c r="I42" s="6" t="s">
        <v>157</v>
      </c>
      <c r="J42" t="s">
        <v>1760</v>
      </c>
      <c r="K42">
        <v>23895</v>
      </c>
      <c r="L42" t="s">
        <v>1184</v>
      </c>
      <c r="M42" s="3" t="s">
        <v>35</v>
      </c>
      <c r="N42" t="s">
        <v>345</v>
      </c>
      <c r="O42" t="s">
        <v>22</v>
      </c>
      <c r="P42" s="6" t="s">
        <v>1536</v>
      </c>
      <c r="Q42" s="6" t="str">
        <f>VLOOKUP($D42,[1]Hoja2!$AC:$AE,2,0)</f>
        <v>General</v>
      </c>
      <c r="R42" s="6" t="str">
        <f>VLOOKUP($D42,[1]Hoja2!$AC:$AE,3,0)</f>
        <v>no</v>
      </c>
    </row>
    <row r="43" spans="1:18" x14ac:dyDescent="0.25">
      <c r="A43" s="2">
        <v>45839.456747685188</v>
      </c>
      <c r="B43" t="s">
        <v>854</v>
      </c>
      <c r="C43" t="s">
        <v>855</v>
      </c>
      <c r="D43">
        <v>1162977</v>
      </c>
      <c r="E43" t="s">
        <v>856</v>
      </c>
      <c r="F43" t="s">
        <v>63</v>
      </c>
      <c r="G43" t="s">
        <v>379</v>
      </c>
      <c r="H43">
        <v>4</v>
      </c>
      <c r="I43" t="s">
        <v>157</v>
      </c>
      <c r="J43" t="s">
        <v>2397</v>
      </c>
      <c r="K43">
        <v>13076</v>
      </c>
      <c r="L43" t="s">
        <v>1945</v>
      </c>
      <c r="M43" s="3" t="s">
        <v>35</v>
      </c>
      <c r="N43" t="s">
        <v>18</v>
      </c>
      <c r="O43" t="s">
        <v>22</v>
      </c>
      <c r="P43" t="s">
        <v>1536</v>
      </c>
      <c r="Q43" s="6" t="str">
        <f>VLOOKUP($D43,[1]Hoja2!$AC:$AE,2,0)</f>
        <v>General</v>
      </c>
      <c r="R43" s="6" t="str">
        <f>VLOOKUP($D43,[1]Hoja2!$AC:$AE,3,0)</f>
        <v>no</v>
      </c>
    </row>
    <row r="44" spans="1:18" x14ac:dyDescent="0.25">
      <c r="A44" s="2">
        <v>45839.456747685188</v>
      </c>
      <c r="B44" t="s">
        <v>854</v>
      </c>
      <c r="C44" t="s">
        <v>855</v>
      </c>
      <c r="D44">
        <v>1162977</v>
      </c>
      <c r="E44" t="s">
        <v>856</v>
      </c>
      <c r="F44" t="s">
        <v>63</v>
      </c>
      <c r="G44" t="s">
        <v>379</v>
      </c>
      <c r="H44">
        <v>5</v>
      </c>
      <c r="I44" t="s">
        <v>157</v>
      </c>
      <c r="J44" t="s">
        <v>2771</v>
      </c>
      <c r="K44" t="s">
        <v>2926</v>
      </c>
      <c r="L44" t="s">
        <v>2772</v>
      </c>
      <c r="M44" s="3" t="s">
        <v>22</v>
      </c>
      <c r="N44" t="s">
        <v>345</v>
      </c>
      <c r="O44" t="s">
        <v>22</v>
      </c>
      <c r="P44" t="s">
        <v>1536</v>
      </c>
      <c r="Q44" s="6" t="str">
        <f>VLOOKUP($D44,[1]Hoja2!$AC:$AE,2,0)</f>
        <v>General</v>
      </c>
      <c r="R44" s="6" t="str">
        <f>VLOOKUP($D44,[1]Hoja2!$AC:$AE,3,0)</f>
        <v>no</v>
      </c>
    </row>
    <row r="45" spans="1:18" x14ac:dyDescent="0.25">
      <c r="A45" s="2">
        <v>45839.456747685188</v>
      </c>
      <c r="B45" t="s">
        <v>854</v>
      </c>
      <c r="C45" t="s">
        <v>855</v>
      </c>
      <c r="D45">
        <v>1162977</v>
      </c>
      <c r="E45" t="s">
        <v>856</v>
      </c>
      <c r="F45" t="s">
        <v>63</v>
      </c>
      <c r="G45" t="s">
        <v>379</v>
      </c>
      <c r="H45">
        <v>9</v>
      </c>
      <c r="I45" t="s">
        <v>157</v>
      </c>
      <c r="J45" t="s">
        <v>2867</v>
      </c>
      <c r="K45" t="s">
        <v>2926</v>
      </c>
      <c r="L45" t="s">
        <v>2837</v>
      </c>
      <c r="M45" s="3" t="s">
        <v>22</v>
      </c>
      <c r="N45" t="s">
        <v>18</v>
      </c>
      <c r="O45" t="s">
        <v>35</v>
      </c>
      <c r="P45" t="s">
        <v>1536</v>
      </c>
      <c r="Q45" s="6" t="str">
        <f>VLOOKUP($D45,[1]Hoja2!$AC:$AE,2,0)</f>
        <v>General</v>
      </c>
      <c r="R45" s="6" t="str">
        <f>VLOOKUP($D45,[1]Hoja2!$AC:$AE,3,0)</f>
        <v>no</v>
      </c>
    </row>
    <row r="46" spans="1:18" x14ac:dyDescent="0.25">
      <c r="A46" s="2">
        <v>45841.635462962957</v>
      </c>
      <c r="B46" t="s">
        <v>1323</v>
      </c>
      <c r="C46" t="s">
        <v>1324</v>
      </c>
      <c r="D46" t="s">
        <v>3423</v>
      </c>
      <c r="E46" t="s">
        <v>1325</v>
      </c>
      <c r="F46" t="s">
        <v>63</v>
      </c>
      <c r="G46" t="s">
        <v>170</v>
      </c>
      <c r="H46">
        <v>1</v>
      </c>
      <c r="I46" s="6" t="s">
        <v>349</v>
      </c>
      <c r="J46" t="s">
        <v>1326</v>
      </c>
      <c r="K46">
        <v>10457</v>
      </c>
      <c r="L46" t="s">
        <v>1327</v>
      </c>
      <c r="M46" s="3" t="s">
        <v>35</v>
      </c>
      <c r="N46" t="s">
        <v>18</v>
      </c>
      <c r="O46" t="s">
        <v>35</v>
      </c>
      <c r="P46" s="6" t="s">
        <v>1536</v>
      </c>
      <c r="Q46" s="6" t="str">
        <f>VLOOKUP($D46,[1]Hoja2!$AC:$AE,2,0)</f>
        <v>General</v>
      </c>
      <c r="R46" s="6" t="str">
        <f>VLOOKUP($D46,[1]Hoja2!$AC:$AE,3,0)</f>
        <v>no</v>
      </c>
    </row>
    <row r="47" spans="1:18" x14ac:dyDescent="0.25">
      <c r="A47" s="2">
        <v>45841.635462962957</v>
      </c>
      <c r="B47" t="s">
        <v>1323</v>
      </c>
      <c r="C47" t="s">
        <v>1324</v>
      </c>
      <c r="D47" t="s">
        <v>3423</v>
      </c>
      <c r="E47" t="s">
        <v>1325</v>
      </c>
      <c r="F47" t="s">
        <v>63</v>
      </c>
      <c r="G47" t="s">
        <v>170</v>
      </c>
      <c r="H47">
        <v>2</v>
      </c>
      <c r="I47" s="6" t="s">
        <v>349</v>
      </c>
      <c r="J47" t="s">
        <v>1903</v>
      </c>
      <c r="K47">
        <v>10625</v>
      </c>
      <c r="L47" t="s">
        <v>1904</v>
      </c>
      <c r="M47" s="3" t="s">
        <v>35</v>
      </c>
      <c r="N47" t="s">
        <v>18</v>
      </c>
      <c r="O47" t="s">
        <v>35</v>
      </c>
      <c r="P47" s="6" t="s">
        <v>1536</v>
      </c>
      <c r="Q47" s="6" t="str">
        <f>VLOOKUP($D47,[1]Hoja2!$AC:$AE,2,0)</f>
        <v>General</v>
      </c>
      <c r="R47" s="6" t="str">
        <f>VLOOKUP($D47,[1]Hoja2!$AC:$AE,3,0)</f>
        <v>no</v>
      </c>
    </row>
    <row r="48" spans="1:18" x14ac:dyDescent="0.25">
      <c r="A48" s="2">
        <v>45841.635462962957</v>
      </c>
      <c r="B48" t="s">
        <v>1323</v>
      </c>
      <c r="C48" t="s">
        <v>1324</v>
      </c>
      <c r="D48" t="s">
        <v>3423</v>
      </c>
      <c r="E48" t="s">
        <v>1325</v>
      </c>
      <c r="F48" t="s">
        <v>63</v>
      </c>
      <c r="G48" t="s">
        <v>170</v>
      </c>
      <c r="H48">
        <v>3</v>
      </c>
      <c r="I48" s="6" t="s">
        <v>349</v>
      </c>
      <c r="J48" t="s">
        <v>2932</v>
      </c>
      <c r="K48">
        <v>27680</v>
      </c>
      <c r="L48" t="s">
        <v>1840</v>
      </c>
      <c r="M48" s="3" t="s">
        <v>35</v>
      </c>
      <c r="N48" t="s">
        <v>18</v>
      </c>
      <c r="O48" t="s">
        <v>35</v>
      </c>
      <c r="P48" s="6" t="s">
        <v>1536</v>
      </c>
      <c r="Q48" s="6" t="str">
        <f>VLOOKUP($D48,[1]Hoja2!$AC:$AE,2,0)</f>
        <v>General</v>
      </c>
      <c r="R48" s="6" t="str">
        <f>VLOOKUP($D48,[1]Hoja2!$AC:$AE,3,0)</f>
        <v>no</v>
      </c>
    </row>
    <row r="49" spans="1:18" x14ac:dyDescent="0.25">
      <c r="A49" s="2">
        <v>45841.635462962957</v>
      </c>
      <c r="B49" t="s">
        <v>1323</v>
      </c>
      <c r="C49" t="s">
        <v>1324</v>
      </c>
      <c r="D49" t="s">
        <v>3423</v>
      </c>
      <c r="E49" t="s">
        <v>1325</v>
      </c>
      <c r="F49" t="s">
        <v>63</v>
      </c>
      <c r="G49" t="s">
        <v>170</v>
      </c>
      <c r="H49">
        <v>4</v>
      </c>
      <c r="I49" t="s">
        <v>349</v>
      </c>
      <c r="J49" t="s">
        <v>2287</v>
      </c>
      <c r="K49">
        <v>29924</v>
      </c>
      <c r="L49" t="s">
        <v>1764</v>
      </c>
      <c r="M49" s="3" t="s">
        <v>35</v>
      </c>
      <c r="N49" t="s">
        <v>18</v>
      </c>
      <c r="O49" t="s">
        <v>35</v>
      </c>
      <c r="P49" t="s">
        <v>1536</v>
      </c>
      <c r="Q49" s="6" t="str">
        <f>VLOOKUP($D49,[1]Hoja2!$AC:$AE,2,0)</f>
        <v>General</v>
      </c>
      <c r="R49" s="6" t="str">
        <f>VLOOKUP($D49,[1]Hoja2!$AC:$AE,3,0)</f>
        <v>no</v>
      </c>
    </row>
    <row r="50" spans="1:18" x14ac:dyDescent="0.25">
      <c r="A50" s="2">
        <v>45841.635462962957</v>
      </c>
      <c r="B50" t="s">
        <v>1323</v>
      </c>
      <c r="C50" t="s">
        <v>1324</v>
      </c>
      <c r="D50" t="s">
        <v>3423</v>
      </c>
      <c r="E50" t="s">
        <v>1325</v>
      </c>
      <c r="F50" t="s">
        <v>63</v>
      </c>
      <c r="G50" t="s">
        <v>170</v>
      </c>
      <c r="H50">
        <v>5</v>
      </c>
      <c r="I50" t="s">
        <v>349</v>
      </c>
      <c r="J50" t="s">
        <v>2933</v>
      </c>
      <c r="K50">
        <v>10577</v>
      </c>
      <c r="L50" t="s">
        <v>507</v>
      </c>
      <c r="M50" s="3" t="s">
        <v>35</v>
      </c>
      <c r="N50" t="s">
        <v>18</v>
      </c>
      <c r="O50" t="s">
        <v>35</v>
      </c>
      <c r="P50" t="s">
        <v>1536</v>
      </c>
      <c r="Q50" s="6" t="str">
        <f>VLOOKUP($D50,[1]Hoja2!$AC:$AE,2,0)</f>
        <v>General</v>
      </c>
      <c r="R50" s="6" t="str">
        <f>VLOOKUP($D50,[1]Hoja2!$AC:$AE,3,0)</f>
        <v>no</v>
      </c>
    </row>
    <row r="51" spans="1:18" x14ac:dyDescent="0.25">
      <c r="A51" s="2">
        <v>45841.635462962957</v>
      </c>
      <c r="B51" t="s">
        <v>1323</v>
      </c>
      <c r="C51" t="s">
        <v>1324</v>
      </c>
      <c r="D51" t="s">
        <v>3423</v>
      </c>
      <c r="E51" t="s">
        <v>1325</v>
      </c>
      <c r="F51" t="s">
        <v>63</v>
      </c>
      <c r="G51" t="s">
        <v>170</v>
      </c>
      <c r="H51">
        <v>6</v>
      </c>
      <c r="I51" t="s">
        <v>349</v>
      </c>
      <c r="J51" t="s">
        <v>2541</v>
      </c>
      <c r="K51">
        <v>10862</v>
      </c>
      <c r="L51" t="s">
        <v>2542</v>
      </c>
      <c r="M51" s="3" t="s">
        <v>35</v>
      </c>
      <c r="N51" t="s">
        <v>18</v>
      </c>
      <c r="O51" t="s">
        <v>35</v>
      </c>
      <c r="P51" t="s">
        <v>1536</v>
      </c>
      <c r="Q51" s="6" t="str">
        <f>VLOOKUP($D51,[1]Hoja2!$AC:$AE,2,0)</f>
        <v>General</v>
      </c>
      <c r="R51" s="6" t="str">
        <f>VLOOKUP($D51,[1]Hoja2!$AC:$AE,3,0)</f>
        <v>no</v>
      </c>
    </row>
    <row r="52" spans="1:18" x14ac:dyDescent="0.25">
      <c r="A52" s="2">
        <v>45841.635462962957</v>
      </c>
      <c r="B52" t="s">
        <v>1323</v>
      </c>
      <c r="C52" t="s">
        <v>1324</v>
      </c>
      <c r="D52" t="s">
        <v>3423</v>
      </c>
      <c r="E52" t="s">
        <v>1325</v>
      </c>
      <c r="F52" t="s">
        <v>63</v>
      </c>
      <c r="G52" t="s">
        <v>170</v>
      </c>
      <c r="H52">
        <v>7</v>
      </c>
      <c r="I52" t="s">
        <v>349</v>
      </c>
      <c r="J52" t="s">
        <v>2334</v>
      </c>
      <c r="K52">
        <v>10873</v>
      </c>
      <c r="L52" t="s">
        <v>2335</v>
      </c>
      <c r="M52" s="3" t="s">
        <v>35</v>
      </c>
      <c r="O52" t="s">
        <v>35</v>
      </c>
      <c r="P52" t="s">
        <v>1536</v>
      </c>
      <c r="Q52" s="6" t="str">
        <f>VLOOKUP($D52,[1]Hoja2!$AC:$AE,2,0)</f>
        <v>General</v>
      </c>
      <c r="R52" s="6" t="str">
        <f>VLOOKUP($D52,[1]Hoja2!$AC:$AE,3,0)</f>
        <v>no</v>
      </c>
    </row>
    <row r="53" spans="1:18" x14ac:dyDescent="0.25">
      <c r="A53" s="2">
        <v>45836.387870370367</v>
      </c>
      <c r="B53" t="s">
        <v>614</v>
      </c>
      <c r="C53" t="s">
        <v>615</v>
      </c>
      <c r="D53">
        <v>1162772</v>
      </c>
      <c r="E53" t="s">
        <v>616</v>
      </c>
      <c r="F53" t="s">
        <v>39</v>
      </c>
      <c r="G53" t="s">
        <v>436</v>
      </c>
      <c r="H53">
        <v>1</v>
      </c>
      <c r="I53" s="6" t="s">
        <v>164</v>
      </c>
      <c r="J53" t="s">
        <v>2934</v>
      </c>
      <c r="K53">
        <v>31053</v>
      </c>
      <c r="L53" t="s">
        <v>618</v>
      </c>
      <c r="M53" s="3" t="s">
        <v>35</v>
      </c>
      <c r="N53" t="s">
        <v>18</v>
      </c>
      <c r="O53" t="s">
        <v>35</v>
      </c>
      <c r="P53" s="6" t="s">
        <v>3313</v>
      </c>
      <c r="Q53" s="6" t="str">
        <f>VLOOKUP($D53,[1]Hoja2!$AC:$AE,2,0)</f>
        <v>No aplica</v>
      </c>
      <c r="R53" s="6" t="str">
        <f>VLOOKUP($D53,[1]Hoja2!$AC:$AE,3,0)</f>
        <v>No aplica</v>
      </c>
    </row>
    <row r="54" spans="1:18" x14ac:dyDescent="0.25">
      <c r="A54" s="2">
        <v>45836.387870370367</v>
      </c>
      <c r="B54" t="s">
        <v>614</v>
      </c>
      <c r="C54" t="s">
        <v>615</v>
      </c>
      <c r="D54">
        <v>1162772</v>
      </c>
      <c r="E54" t="s">
        <v>616</v>
      </c>
      <c r="F54" t="s">
        <v>39</v>
      </c>
      <c r="G54" t="s">
        <v>436</v>
      </c>
      <c r="H54">
        <v>2</v>
      </c>
      <c r="I54" s="6" t="s">
        <v>33</v>
      </c>
      <c r="J54" t="s">
        <v>2216</v>
      </c>
      <c r="K54">
        <v>29264</v>
      </c>
      <c r="L54" t="s">
        <v>1804</v>
      </c>
      <c r="M54" s="3" t="s">
        <v>35</v>
      </c>
      <c r="N54" t="s">
        <v>18</v>
      </c>
      <c r="O54" t="s">
        <v>35</v>
      </c>
      <c r="P54" s="6" t="s">
        <v>3313</v>
      </c>
      <c r="Q54" s="6" t="str">
        <f>VLOOKUP($D54,[1]Hoja2!$AC:$AE,2,0)</f>
        <v>No aplica</v>
      </c>
      <c r="R54" s="6" t="str">
        <f>VLOOKUP($D54,[1]Hoja2!$AC:$AE,3,0)</f>
        <v>No aplica</v>
      </c>
    </row>
    <row r="55" spans="1:18" x14ac:dyDescent="0.25">
      <c r="A55" s="2">
        <v>45836.387870370367</v>
      </c>
      <c r="B55" t="s">
        <v>614</v>
      </c>
      <c r="C55" t="s">
        <v>615</v>
      </c>
      <c r="D55">
        <v>1162772</v>
      </c>
      <c r="E55" t="s">
        <v>616</v>
      </c>
      <c r="F55" t="s">
        <v>39</v>
      </c>
      <c r="G55" t="s">
        <v>436</v>
      </c>
      <c r="H55">
        <v>3</v>
      </c>
      <c r="I55" s="6" t="s">
        <v>33</v>
      </c>
      <c r="J55" t="s">
        <v>2308</v>
      </c>
      <c r="K55">
        <v>31480</v>
      </c>
      <c r="L55" t="s">
        <v>2034</v>
      </c>
      <c r="M55" s="3" t="s">
        <v>35</v>
      </c>
      <c r="N55" t="s">
        <v>18</v>
      </c>
      <c r="O55" t="s">
        <v>35</v>
      </c>
      <c r="P55" s="6" t="s">
        <v>3313</v>
      </c>
      <c r="Q55" s="6" t="str">
        <f>VLOOKUP($D55,[1]Hoja2!$AC:$AE,2,0)</f>
        <v>No aplica</v>
      </c>
      <c r="R55" s="6" t="str">
        <f>VLOOKUP($D55,[1]Hoja2!$AC:$AE,3,0)</f>
        <v>No aplica</v>
      </c>
    </row>
    <row r="56" spans="1:18" x14ac:dyDescent="0.25">
      <c r="A56" s="2">
        <v>45836.387870370367</v>
      </c>
      <c r="B56" t="s">
        <v>614</v>
      </c>
      <c r="C56" t="s">
        <v>615</v>
      </c>
      <c r="D56">
        <v>1162772</v>
      </c>
      <c r="E56" t="s">
        <v>616</v>
      </c>
      <c r="F56" t="s">
        <v>39</v>
      </c>
      <c r="G56" t="s">
        <v>436</v>
      </c>
      <c r="H56">
        <v>4</v>
      </c>
      <c r="I56" t="s">
        <v>33</v>
      </c>
      <c r="J56" t="s">
        <v>2230</v>
      </c>
      <c r="K56">
        <v>21565</v>
      </c>
      <c r="L56" t="s">
        <v>2231</v>
      </c>
      <c r="M56" s="3" t="s">
        <v>35</v>
      </c>
      <c r="N56" t="s">
        <v>18</v>
      </c>
      <c r="O56" t="s">
        <v>35</v>
      </c>
      <c r="P56" t="s">
        <v>3313</v>
      </c>
      <c r="Q56" s="6" t="str">
        <f>VLOOKUP($D56,[1]Hoja2!$AC:$AE,2,0)</f>
        <v>No aplica</v>
      </c>
      <c r="R56" s="6" t="str">
        <f>VLOOKUP($D56,[1]Hoja2!$AC:$AE,3,0)</f>
        <v>No aplica</v>
      </c>
    </row>
    <row r="57" spans="1:18" x14ac:dyDescent="0.25">
      <c r="A57" s="2">
        <v>45836.387870370367</v>
      </c>
      <c r="B57" t="s">
        <v>614</v>
      </c>
      <c r="C57" t="s">
        <v>615</v>
      </c>
      <c r="D57">
        <v>1162772</v>
      </c>
      <c r="E57" t="s">
        <v>616</v>
      </c>
      <c r="F57" t="s">
        <v>39</v>
      </c>
      <c r="G57" t="s">
        <v>436</v>
      </c>
      <c r="H57">
        <v>5</v>
      </c>
      <c r="I57" t="s">
        <v>33</v>
      </c>
      <c r="J57" t="s">
        <v>2355</v>
      </c>
      <c r="K57">
        <v>28050</v>
      </c>
      <c r="L57" t="s">
        <v>672</v>
      </c>
      <c r="M57" s="3" t="s">
        <v>35</v>
      </c>
      <c r="N57" t="s">
        <v>18</v>
      </c>
      <c r="O57" t="s">
        <v>35</v>
      </c>
      <c r="P57" t="s">
        <v>3313</v>
      </c>
      <c r="Q57" s="6" t="str">
        <f>VLOOKUP($D57,[1]Hoja2!$AC:$AE,2,0)</f>
        <v>No aplica</v>
      </c>
      <c r="R57" s="6" t="str">
        <f>VLOOKUP($D57,[1]Hoja2!$AC:$AE,3,0)</f>
        <v>No aplica</v>
      </c>
    </row>
    <row r="58" spans="1:18" x14ac:dyDescent="0.25">
      <c r="A58" s="2">
        <v>45841.414444444446</v>
      </c>
      <c r="B58" t="s">
        <v>1215</v>
      </c>
      <c r="C58" t="s">
        <v>1216</v>
      </c>
      <c r="D58">
        <v>1166905</v>
      </c>
      <c r="E58" t="s">
        <v>1217</v>
      </c>
      <c r="F58" t="s">
        <v>63</v>
      </c>
      <c r="G58" t="s">
        <v>1095</v>
      </c>
      <c r="H58">
        <v>1</v>
      </c>
      <c r="I58" s="6" t="s">
        <v>64</v>
      </c>
      <c r="J58" t="s">
        <v>2161</v>
      </c>
      <c r="K58">
        <v>27816</v>
      </c>
      <c r="L58" t="s">
        <v>1175</v>
      </c>
      <c r="M58" s="3" t="s">
        <v>35</v>
      </c>
      <c r="N58" t="s">
        <v>18</v>
      </c>
      <c r="O58" t="s">
        <v>35</v>
      </c>
      <c r="P58" s="6" t="s">
        <v>1536</v>
      </c>
      <c r="Q58" s="6" t="str">
        <f>VLOOKUP($D58,[1]Hoja2!$AC:$AE,2,0)</f>
        <v>General</v>
      </c>
      <c r="R58" s="6" t="str">
        <f>VLOOKUP($D58,[1]Hoja2!$AC:$AE,3,0)</f>
        <v>no</v>
      </c>
    </row>
    <row r="59" spans="1:18" x14ac:dyDescent="0.25">
      <c r="A59" s="2">
        <v>45841.414444444446</v>
      </c>
      <c r="B59" t="s">
        <v>1215</v>
      </c>
      <c r="C59" t="s">
        <v>1216</v>
      </c>
      <c r="D59">
        <v>1166905</v>
      </c>
      <c r="E59" t="s">
        <v>1217</v>
      </c>
      <c r="F59" t="s">
        <v>63</v>
      </c>
      <c r="G59" t="s">
        <v>1095</v>
      </c>
      <c r="H59">
        <v>2</v>
      </c>
      <c r="I59" s="6" t="s">
        <v>64</v>
      </c>
      <c r="J59" t="s">
        <v>1882</v>
      </c>
      <c r="K59">
        <v>27812</v>
      </c>
      <c r="L59" t="s">
        <v>1828</v>
      </c>
      <c r="M59" s="3" t="s">
        <v>35</v>
      </c>
      <c r="N59" t="s">
        <v>160</v>
      </c>
      <c r="O59" t="s">
        <v>35</v>
      </c>
      <c r="P59" s="6" t="s">
        <v>1536</v>
      </c>
      <c r="Q59" s="6" t="str">
        <f>VLOOKUP($D59,[1]Hoja2!$AC:$AE,2,0)</f>
        <v>General</v>
      </c>
      <c r="R59" s="6" t="str">
        <f>VLOOKUP($D59,[1]Hoja2!$AC:$AE,3,0)</f>
        <v>no</v>
      </c>
    </row>
    <row r="60" spans="1:18" x14ac:dyDescent="0.25">
      <c r="A60" s="2">
        <v>45841.414444444446</v>
      </c>
      <c r="B60" t="s">
        <v>1215</v>
      </c>
      <c r="C60" t="s">
        <v>1216</v>
      </c>
      <c r="D60">
        <v>1166905</v>
      </c>
      <c r="E60" t="s">
        <v>1217</v>
      </c>
      <c r="F60" t="s">
        <v>63</v>
      </c>
      <c r="G60" t="s">
        <v>1095</v>
      </c>
      <c r="H60">
        <v>3</v>
      </c>
      <c r="I60" s="6" t="s">
        <v>349</v>
      </c>
      <c r="J60" t="s">
        <v>2540</v>
      </c>
      <c r="K60">
        <v>10813</v>
      </c>
      <c r="L60" t="s">
        <v>2109</v>
      </c>
      <c r="M60" s="3" t="s">
        <v>35</v>
      </c>
      <c r="N60" t="s">
        <v>345</v>
      </c>
      <c r="O60" t="s">
        <v>35</v>
      </c>
      <c r="P60" s="6" t="s">
        <v>1536</v>
      </c>
      <c r="Q60" s="6" t="str">
        <f>VLOOKUP($D60,[1]Hoja2!$AC:$AE,2,0)</f>
        <v>General</v>
      </c>
      <c r="R60" s="6" t="str">
        <f>VLOOKUP($D60,[1]Hoja2!$AC:$AE,3,0)</f>
        <v>no</v>
      </c>
    </row>
    <row r="61" spans="1:18" x14ac:dyDescent="0.25">
      <c r="A61" s="2">
        <v>45841.414444444446</v>
      </c>
      <c r="B61" t="s">
        <v>1215</v>
      </c>
      <c r="C61" t="s">
        <v>1216</v>
      </c>
      <c r="D61">
        <v>1166905</v>
      </c>
      <c r="E61" t="s">
        <v>1217</v>
      </c>
      <c r="F61" t="s">
        <v>63</v>
      </c>
      <c r="G61" t="s">
        <v>1095</v>
      </c>
      <c r="H61">
        <v>4</v>
      </c>
      <c r="I61" t="s">
        <v>2921</v>
      </c>
      <c r="J61" t="s">
        <v>1704</v>
      </c>
      <c r="K61">
        <v>26479</v>
      </c>
      <c r="L61" t="s">
        <v>1432</v>
      </c>
      <c r="M61" s="3" t="s">
        <v>35</v>
      </c>
      <c r="N61" t="s">
        <v>91</v>
      </c>
      <c r="O61" t="s">
        <v>35</v>
      </c>
      <c r="P61" t="s">
        <v>1536</v>
      </c>
      <c r="Q61" s="6" t="str">
        <f>VLOOKUP($D61,[1]Hoja2!$AC:$AE,2,0)</f>
        <v>General</v>
      </c>
      <c r="R61" s="6" t="str">
        <f>VLOOKUP($D61,[1]Hoja2!$AC:$AE,3,0)</f>
        <v>no</v>
      </c>
    </row>
    <row r="62" spans="1:18" x14ac:dyDescent="0.25">
      <c r="A62" s="2">
        <v>45841.414444444446</v>
      </c>
      <c r="B62" t="s">
        <v>1215</v>
      </c>
      <c r="C62" t="s">
        <v>1216</v>
      </c>
      <c r="D62">
        <v>1166905</v>
      </c>
      <c r="E62" t="s">
        <v>1217</v>
      </c>
      <c r="F62" t="s">
        <v>63</v>
      </c>
      <c r="G62" t="s">
        <v>1095</v>
      </c>
      <c r="H62">
        <v>5</v>
      </c>
      <c r="I62" t="s">
        <v>238</v>
      </c>
      <c r="J62" t="s">
        <v>2421</v>
      </c>
      <c r="K62">
        <v>31612</v>
      </c>
      <c r="L62" t="s">
        <v>2935</v>
      </c>
      <c r="M62" s="3" t="s">
        <v>35</v>
      </c>
      <c r="N62" t="s">
        <v>331</v>
      </c>
      <c r="O62" t="s">
        <v>35</v>
      </c>
      <c r="P62" t="s">
        <v>1536</v>
      </c>
      <c r="Q62" s="6" t="str">
        <f>VLOOKUP($D62,[1]Hoja2!$AC:$AE,2,0)</f>
        <v>General</v>
      </c>
      <c r="R62" s="6" t="str">
        <f>VLOOKUP($D62,[1]Hoja2!$AC:$AE,3,0)</f>
        <v>no</v>
      </c>
    </row>
    <row r="63" spans="1:18" x14ac:dyDescent="0.25">
      <c r="A63" s="2">
        <v>45841.414444444446</v>
      </c>
      <c r="B63" t="s">
        <v>1215</v>
      </c>
      <c r="C63" t="s">
        <v>1216</v>
      </c>
      <c r="D63">
        <v>1166905</v>
      </c>
      <c r="E63" t="s">
        <v>1217</v>
      </c>
      <c r="F63" t="s">
        <v>63</v>
      </c>
      <c r="G63" t="s">
        <v>1095</v>
      </c>
      <c r="H63">
        <v>6</v>
      </c>
      <c r="I63" t="s">
        <v>2926</v>
      </c>
      <c r="J63" t="s">
        <v>2936</v>
      </c>
      <c r="K63" t="s">
        <v>2926</v>
      </c>
      <c r="L63" t="s">
        <v>2926</v>
      </c>
      <c r="M63" s="3" t="s">
        <v>22</v>
      </c>
      <c r="N63" t="s">
        <v>1824</v>
      </c>
      <c r="O63" t="s">
        <v>35</v>
      </c>
      <c r="P63" t="s">
        <v>1536</v>
      </c>
      <c r="Q63" s="6" t="str">
        <f>VLOOKUP($D63,[1]Hoja2!$AC:$AE,2,0)</f>
        <v>General</v>
      </c>
      <c r="R63" s="6" t="str">
        <f>VLOOKUP($D63,[1]Hoja2!$AC:$AE,3,0)</f>
        <v>no</v>
      </c>
    </row>
    <row r="64" spans="1:18" x14ac:dyDescent="0.25">
      <c r="A64" s="2">
        <v>45841.414444444446</v>
      </c>
      <c r="B64" t="s">
        <v>1215</v>
      </c>
      <c r="C64" t="s">
        <v>1216</v>
      </c>
      <c r="D64">
        <v>1166905</v>
      </c>
      <c r="E64" t="s">
        <v>1217</v>
      </c>
      <c r="F64" t="s">
        <v>63</v>
      </c>
      <c r="G64" t="s">
        <v>1095</v>
      </c>
      <c r="H64">
        <v>7</v>
      </c>
      <c r="I64" t="s">
        <v>64</v>
      </c>
      <c r="J64" t="s">
        <v>2615</v>
      </c>
      <c r="K64">
        <v>30416</v>
      </c>
      <c r="L64" t="s">
        <v>2937</v>
      </c>
      <c r="M64" s="3" t="s">
        <v>22</v>
      </c>
      <c r="N64" t="s">
        <v>617</v>
      </c>
      <c r="O64" t="s">
        <v>35</v>
      </c>
      <c r="P64" t="s">
        <v>1536</v>
      </c>
      <c r="Q64" s="6" t="str">
        <f>VLOOKUP($D64,[1]Hoja2!$AC:$AE,2,0)</f>
        <v>General</v>
      </c>
      <c r="R64" s="6" t="str">
        <f>VLOOKUP($D64,[1]Hoja2!$AC:$AE,3,0)</f>
        <v>no</v>
      </c>
    </row>
    <row r="65" spans="1:18" x14ac:dyDescent="0.25">
      <c r="A65" s="2">
        <v>45841.414444444446</v>
      </c>
      <c r="B65" t="s">
        <v>1215</v>
      </c>
      <c r="C65" t="s">
        <v>1216</v>
      </c>
      <c r="D65">
        <v>1166905</v>
      </c>
      <c r="E65" t="s">
        <v>1217</v>
      </c>
      <c r="F65" t="s">
        <v>63</v>
      </c>
      <c r="G65" t="s">
        <v>1095</v>
      </c>
      <c r="H65">
        <v>8</v>
      </c>
      <c r="I65" t="s">
        <v>64</v>
      </c>
      <c r="J65" t="s">
        <v>2677</v>
      </c>
      <c r="K65">
        <v>31617</v>
      </c>
      <c r="L65" t="s">
        <v>2678</v>
      </c>
      <c r="M65" s="3" t="s">
        <v>22</v>
      </c>
      <c r="N65" t="s">
        <v>219</v>
      </c>
      <c r="O65" t="s">
        <v>35</v>
      </c>
      <c r="P65" t="s">
        <v>1536</v>
      </c>
      <c r="Q65" s="6" t="str">
        <f>VLOOKUP($D65,[1]Hoja2!$AC:$AE,2,0)</f>
        <v>General</v>
      </c>
      <c r="R65" s="6" t="str">
        <f>VLOOKUP($D65,[1]Hoja2!$AC:$AE,3,0)</f>
        <v>no</v>
      </c>
    </row>
    <row r="66" spans="1:18" x14ac:dyDescent="0.25">
      <c r="A66" s="2">
        <v>45842.624421296299</v>
      </c>
      <c r="B66" t="s">
        <v>1588</v>
      </c>
      <c r="C66" t="s">
        <v>1589</v>
      </c>
      <c r="D66">
        <v>1163833</v>
      </c>
      <c r="E66" t="s">
        <v>1590</v>
      </c>
      <c r="F66" t="s">
        <v>63</v>
      </c>
      <c r="G66" t="s">
        <v>661</v>
      </c>
      <c r="H66">
        <v>1</v>
      </c>
      <c r="I66" s="6" t="s">
        <v>462</v>
      </c>
      <c r="J66" t="s">
        <v>1591</v>
      </c>
      <c r="K66">
        <v>17323</v>
      </c>
      <c r="L66" t="s">
        <v>1929</v>
      </c>
      <c r="M66" s="3" t="s">
        <v>35</v>
      </c>
      <c r="N66" t="s">
        <v>345</v>
      </c>
      <c r="O66" t="s">
        <v>35</v>
      </c>
      <c r="P66" s="6" t="s">
        <v>1536</v>
      </c>
      <c r="Q66" s="6" t="str">
        <f>VLOOKUP($D66,[1]Hoja2!$AC:$AE,2,0)</f>
        <v>General</v>
      </c>
      <c r="R66" s="6" t="str">
        <f>VLOOKUP($D66,[1]Hoja2!$AC:$AE,3,0)</f>
        <v>no</v>
      </c>
    </row>
    <row r="67" spans="1:18" x14ac:dyDescent="0.25">
      <c r="A67" s="2">
        <v>45842.624421296299</v>
      </c>
      <c r="B67" t="s">
        <v>1588</v>
      </c>
      <c r="C67" t="s">
        <v>1589</v>
      </c>
      <c r="D67">
        <v>1163833</v>
      </c>
      <c r="E67" t="s">
        <v>1590</v>
      </c>
      <c r="F67" t="s">
        <v>63</v>
      </c>
      <c r="G67" t="s">
        <v>661</v>
      </c>
      <c r="H67">
        <v>10</v>
      </c>
      <c r="I67" t="s">
        <v>462</v>
      </c>
      <c r="J67" t="s">
        <v>1949</v>
      </c>
      <c r="K67">
        <v>14792</v>
      </c>
      <c r="L67" t="s">
        <v>2262</v>
      </c>
      <c r="M67" s="3" t="s">
        <v>35</v>
      </c>
      <c r="O67" t="s">
        <v>35</v>
      </c>
      <c r="P67" t="s">
        <v>1536</v>
      </c>
      <c r="Q67" s="6" t="str">
        <f>VLOOKUP($D67,[1]Hoja2!$AC:$AE,2,0)</f>
        <v>General</v>
      </c>
      <c r="R67" s="6" t="str">
        <f>VLOOKUP($D67,[1]Hoja2!$AC:$AE,3,0)</f>
        <v>no</v>
      </c>
    </row>
    <row r="68" spans="1:18" x14ac:dyDescent="0.25">
      <c r="A68" s="2">
        <v>45842.624421296299</v>
      </c>
      <c r="B68" t="s">
        <v>1588</v>
      </c>
      <c r="C68" t="s">
        <v>1589</v>
      </c>
      <c r="D68">
        <v>1163833</v>
      </c>
      <c r="E68" t="s">
        <v>1590</v>
      </c>
      <c r="F68" t="s">
        <v>63</v>
      </c>
      <c r="G68" t="s">
        <v>661</v>
      </c>
      <c r="H68">
        <v>2</v>
      </c>
      <c r="I68" s="6" t="s">
        <v>462</v>
      </c>
      <c r="J68" t="s">
        <v>579</v>
      </c>
      <c r="K68">
        <v>17399</v>
      </c>
      <c r="L68" t="s">
        <v>464</v>
      </c>
      <c r="M68" s="3" t="s">
        <v>35</v>
      </c>
      <c r="N68" t="s">
        <v>345</v>
      </c>
      <c r="O68" t="s">
        <v>35</v>
      </c>
      <c r="P68" s="6" t="s">
        <v>1536</v>
      </c>
      <c r="Q68" s="6" t="str">
        <f>VLOOKUP($D68,[1]Hoja2!$AC:$AE,2,0)</f>
        <v>General</v>
      </c>
      <c r="R68" s="6" t="str">
        <f>VLOOKUP($D68,[1]Hoja2!$AC:$AE,3,0)</f>
        <v>no</v>
      </c>
    </row>
    <row r="69" spans="1:18" x14ac:dyDescent="0.25">
      <c r="A69" s="2">
        <v>45842.624421296299</v>
      </c>
      <c r="B69" t="s">
        <v>1588</v>
      </c>
      <c r="C69" t="s">
        <v>1589</v>
      </c>
      <c r="D69">
        <v>1163833</v>
      </c>
      <c r="E69" t="s">
        <v>1590</v>
      </c>
      <c r="F69" t="s">
        <v>63</v>
      </c>
      <c r="G69" t="s">
        <v>661</v>
      </c>
      <c r="H69">
        <v>3</v>
      </c>
      <c r="I69" s="6" t="s">
        <v>462</v>
      </c>
      <c r="J69" t="s">
        <v>984</v>
      </c>
      <c r="K69">
        <v>14767</v>
      </c>
      <c r="L69" t="s">
        <v>985</v>
      </c>
      <c r="M69" s="3" t="s">
        <v>35</v>
      </c>
      <c r="N69" t="s">
        <v>18</v>
      </c>
      <c r="O69" t="s">
        <v>22</v>
      </c>
      <c r="P69" s="6" t="s">
        <v>1536</v>
      </c>
      <c r="Q69" s="6" t="str">
        <f>VLOOKUP($D69,[1]Hoja2!$AC:$AE,2,0)</f>
        <v>General</v>
      </c>
      <c r="R69" s="6" t="str">
        <f>VLOOKUP($D69,[1]Hoja2!$AC:$AE,3,0)</f>
        <v>no</v>
      </c>
    </row>
    <row r="70" spans="1:18" x14ac:dyDescent="0.25">
      <c r="A70" s="2">
        <v>45842.624421296299</v>
      </c>
      <c r="B70" t="s">
        <v>1588</v>
      </c>
      <c r="C70" t="s">
        <v>1589</v>
      </c>
      <c r="D70">
        <v>1163833</v>
      </c>
      <c r="E70" t="s">
        <v>1590</v>
      </c>
      <c r="F70" t="s">
        <v>63</v>
      </c>
      <c r="G70" t="s">
        <v>661</v>
      </c>
      <c r="H70">
        <v>4</v>
      </c>
      <c r="I70" t="s">
        <v>33</v>
      </c>
      <c r="J70" t="s">
        <v>2047</v>
      </c>
      <c r="K70">
        <v>28749</v>
      </c>
      <c r="L70" t="s">
        <v>113</v>
      </c>
      <c r="M70" s="3" t="s">
        <v>35</v>
      </c>
      <c r="N70" t="s">
        <v>160</v>
      </c>
      <c r="O70" t="s">
        <v>22</v>
      </c>
      <c r="P70" t="s">
        <v>1536</v>
      </c>
      <c r="Q70" s="6" t="str">
        <f>VLOOKUP($D70,[1]Hoja2!$AC:$AE,2,0)</f>
        <v>General</v>
      </c>
      <c r="R70" s="6" t="str">
        <f>VLOOKUP($D70,[1]Hoja2!$AC:$AE,3,0)</f>
        <v>no</v>
      </c>
    </row>
    <row r="71" spans="1:18" x14ac:dyDescent="0.25">
      <c r="A71" s="2">
        <v>45842.624421296299</v>
      </c>
      <c r="B71" t="s">
        <v>1588</v>
      </c>
      <c r="C71" t="s">
        <v>1589</v>
      </c>
      <c r="D71">
        <v>1163833</v>
      </c>
      <c r="E71" t="s">
        <v>1590</v>
      </c>
      <c r="F71" t="s">
        <v>63</v>
      </c>
      <c r="G71" t="s">
        <v>661</v>
      </c>
      <c r="H71">
        <v>5</v>
      </c>
      <c r="I71" t="s">
        <v>33</v>
      </c>
      <c r="J71" t="s">
        <v>2558</v>
      </c>
      <c r="K71">
        <v>31484</v>
      </c>
      <c r="L71" t="s">
        <v>2559</v>
      </c>
      <c r="M71" s="3" t="s">
        <v>35</v>
      </c>
      <c r="N71" t="s">
        <v>18</v>
      </c>
      <c r="O71" t="s">
        <v>22</v>
      </c>
      <c r="P71" t="s">
        <v>1536</v>
      </c>
      <c r="Q71" s="6" t="str">
        <f>VLOOKUP($D71,[1]Hoja2!$AC:$AE,2,0)</f>
        <v>General</v>
      </c>
      <c r="R71" s="6" t="str">
        <f>VLOOKUP($D71,[1]Hoja2!$AC:$AE,3,0)</f>
        <v>no</v>
      </c>
    </row>
    <row r="72" spans="1:18" x14ac:dyDescent="0.25">
      <c r="A72" s="2">
        <v>45842.624421296299</v>
      </c>
      <c r="B72" t="s">
        <v>1588</v>
      </c>
      <c r="C72" t="s">
        <v>1589</v>
      </c>
      <c r="D72">
        <v>1163833</v>
      </c>
      <c r="E72" t="s">
        <v>1590</v>
      </c>
      <c r="F72" t="s">
        <v>63</v>
      </c>
      <c r="G72" t="s">
        <v>661</v>
      </c>
      <c r="H72">
        <v>6</v>
      </c>
      <c r="I72" t="s">
        <v>33</v>
      </c>
      <c r="J72" t="s">
        <v>2630</v>
      </c>
      <c r="K72">
        <v>33014</v>
      </c>
      <c r="L72" t="s">
        <v>2105</v>
      </c>
      <c r="M72" s="3" t="s">
        <v>35</v>
      </c>
      <c r="N72" t="s">
        <v>18</v>
      </c>
      <c r="O72" t="s">
        <v>22</v>
      </c>
      <c r="P72" t="s">
        <v>1536</v>
      </c>
      <c r="Q72" s="6" t="str">
        <f>VLOOKUP($D72,[1]Hoja2!$AC:$AE,2,0)</f>
        <v>General</v>
      </c>
      <c r="R72" s="6" t="str">
        <f>VLOOKUP($D72,[1]Hoja2!$AC:$AE,3,0)</f>
        <v>no</v>
      </c>
    </row>
    <row r="73" spans="1:18" x14ac:dyDescent="0.25">
      <c r="A73" s="2">
        <v>45842.624421296299</v>
      </c>
      <c r="B73" t="s">
        <v>1588</v>
      </c>
      <c r="C73" t="s">
        <v>1589</v>
      </c>
      <c r="D73">
        <v>1163833</v>
      </c>
      <c r="E73" t="s">
        <v>1590</v>
      </c>
      <c r="F73" t="s">
        <v>63</v>
      </c>
      <c r="G73" t="s">
        <v>661</v>
      </c>
      <c r="H73">
        <v>7</v>
      </c>
      <c r="I73" t="s">
        <v>33</v>
      </c>
      <c r="J73" t="s">
        <v>847</v>
      </c>
      <c r="K73">
        <v>27956</v>
      </c>
      <c r="L73" t="s">
        <v>848</v>
      </c>
      <c r="M73" s="3" t="s">
        <v>35</v>
      </c>
      <c r="N73" t="s">
        <v>18</v>
      </c>
      <c r="O73" t="s">
        <v>22</v>
      </c>
      <c r="P73" t="s">
        <v>1536</v>
      </c>
      <c r="Q73" s="6" t="str">
        <f>VLOOKUP($D73,[1]Hoja2!$AC:$AE,2,0)</f>
        <v>General</v>
      </c>
      <c r="R73" s="6" t="str">
        <f>VLOOKUP($D73,[1]Hoja2!$AC:$AE,3,0)</f>
        <v>no</v>
      </c>
    </row>
    <row r="74" spans="1:18" x14ac:dyDescent="0.25">
      <c r="A74" s="2">
        <v>45842.624421296299</v>
      </c>
      <c r="B74" t="s">
        <v>1588</v>
      </c>
      <c r="C74" t="s">
        <v>1589</v>
      </c>
      <c r="D74">
        <v>1163833</v>
      </c>
      <c r="E74" t="s">
        <v>1590</v>
      </c>
      <c r="F74" t="s">
        <v>63</v>
      </c>
      <c r="G74" t="s">
        <v>661</v>
      </c>
      <c r="H74">
        <v>8</v>
      </c>
      <c r="I74" t="s">
        <v>462</v>
      </c>
      <c r="J74" t="s">
        <v>2770</v>
      </c>
      <c r="K74" t="s">
        <v>2926</v>
      </c>
      <c r="L74" t="s">
        <v>2742</v>
      </c>
      <c r="M74" s="3" t="s">
        <v>22</v>
      </c>
      <c r="O74" t="s">
        <v>22</v>
      </c>
      <c r="P74" t="s">
        <v>1536</v>
      </c>
      <c r="Q74" s="6" t="str">
        <f>VLOOKUP($D74,[1]Hoja2!$AC:$AE,2,0)</f>
        <v>General</v>
      </c>
      <c r="R74" s="6" t="str">
        <f>VLOOKUP($D74,[1]Hoja2!$AC:$AE,3,0)</f>
        <v>no</v>
      </c>
    </row>
    <row r="75" spans="1:18" x14ac:dyDescent="0.25">
      <c r="A75" s="2">
        <v>45842.624421296299</v>
      </c>
      <c r="B75" t="s">
        <v>1588</v>
      </c>
      <c r="C75" t="s">
        <v>1589</v>
      </c>
      <c r="D75">
        <v>1163833</v>
      </c>
      <c r="E75" t="s">
        <v>1590</v>
      </c>
      <c r="F75" t="s">
        <v>63</v>
      </c>
      <c r="G75" t="s">
        <v>661</v>
      </c>
      <c r="H75">
        <v>9</v>
      </c>
      <c r="I75" t="s">
        <v>462</v>
      </c>
      <c r="J75" t="s">
        <v>2938</v>
      </c>
      <c r="K75">
        <v>30284</v>
      </c>
      <c r="L75" t="s">
        <v>2546</v>
      </c>
      <c r="M75" s="3" t="s">
        <v>22</v>
      </c>
      <c r="N75" t="s">
        <v>18</v>
      </c>
      <c r="O75" t="s">
        <v>35</v>
      </c>
      <c r="P75" t="s">
        <v>1536</v>
      </c>
      <c r="Q75" s="6" t="str">
        <f>VLOOKUP($D75,[1]Hoja2!$AC:$AE,2,0)</f>
        <v>General</v>
      </c>
      <c r="R75" s="6" t="str">
        <f>VLOOKUP($D75,[1]Hoja2!$AC:$AE,3,0)</f>
        <v>no</v>
      </c>
    </row>
    <row r="76" spans="1:18" x14ac:dyDescent="0.25">
      <c r="A76" s="2">
        <v>45836.288182870368</v>
      </c>
      <c r="B76" t="s">
        <v>605</v>
      </c>
      <c r="C76" t="s">
        <v>606</v>
      </c>
      <c r="D76">
        <v>1163485</v>
      </c>
      <c r="E76" t="s">
        <v>607</v>
      </c>
      <c r="F76" t="s">
        <v>63</v>
      </c>
      <c r="G76" t="s">
        <v>190</v>
      </c>
      <c r="H76">
        <v>1</v>
      </c>
      <c r="I76" s="6" t="s">
        <v>325</v>
      </c>
      <c r="J76" t="s">
        <v>326</v>
      </c>
      <c r="K76">
        <v>10248</v>
      </c>
      <c r="L76" t="s">
        <v>327</v>
      </c>
      <c r="M76" s="3" t="s">
        <v>35</v>
      </c>
      <c r="N76" t="s">
        <v>18</v>
      </c>
      <c r="O76" t="s">
        <v>35</v>
      </c>
      <c r="P76" s="6" t="s">
        <v>3313</v>
      </c>
      <c r="Q76" s="6" t="str">
        <f>VLOOKUP($D76,[1]Hoja2!$AC:$AE,2,0)</f>
        <v>Arquitectura</v>
      </c>
      <c r="R76" s="6" t="str">
        <f>VLOOKUP($D76,[1]Hoja2!$AC:$AE,3,0)</f>
        <v>sí</v>
      </c>
    </row>
    <row r="77" spans="1:18" x14ac:dyDescent="0.25">
      <c r="A77" s="2">
        <v>45836.288182870368</v>
      </c>
      <c r="B77" t="s">
        <v>605</v>
      </c>
      <c r="C77" t="s">
        <v>606</v>
      </c>
      <c r="D77">
        <v>1163485</v>
      </c>
      <c r="E77" t="s">
        <v>607</v>
      </c>
      <c r="F77" t="s">
        <v>63</v>
      </c>
      <c r="G77" t="s">
        <v>190</v>
      </c>
      <c r="H77">
        <v>2</v>
      </c>
      <c r="I77" s="6" t="s">
        <v>325</v>
      </c>
      <c r="J77" t="s">
        <v>1774</v>
      </c>
      <c r="K77">
        <v>15735</v>
      </c>
      <c r="L77" t="s">
        <v>1761</v>
      </c>
      <c r="M77" s="3" t="s">
        <v>35</v>
      </c>
      <c r="N77" t="s">
        <v>18</v>
      </c>
      <c r="O77" t="s">
        <v>35</v>
      </c>
      <c r="P77" s="6" t="s">
        <v>3313</v>
      </c>
      <c r="Q77" s="6" t="str">
        <f>VLOOKUP($D77,[1]Hoja2!$AC:$AE,2,0)</f>
        <v>Arquitectura</v>
      </c>
      <c r="R77" s="6" t="str">
        <f>VLOOKUP($D77,[1]Hoja2!$AC:$AE,3,0)</f>
        <v>sí</v>
      </c>
    </row>
    <row r="78" spans="1:18" x14ac:dyDescent="0.25">
      <c r="A78" s="2">
        <v>45836.288182870368</v>
      </c>
      <c r="B78" t="s">
        <v>605</v>
      </c>
      <c r="C78" t="s">
        <v>606</v>
      </c>
      <c r="D78">
        <v>1163485</v>
      </c>
      <c r="E78" t="s">
        <v>607</v>
      </c>
      <c r="F78" t="s">
        <v>63</v>
      </c>
      <c r="G78" t="s">
        <v>190</v>
      </c>
      <c r="H78">
        <v>3</v>
      </c>
      <c r="I78" s="6" t="s">
        <v>325</v>
      </c>
      <c r="J78" t="s">
        <v>2032</v>
      </c>
      <c r="K78">
        <v>32580</v>
      </c>
      <c r="L78" t="s">
        <v>2007</v>
      </c>
      <c r="M78" s="3" t="s">
        <v>35</v>
      </c>
      <c r="N78" t="s">
        <v>18</v>
      </c>
      <c r="O78" t="s">
        <v>35</v>
      </c>
      <c r="P78" s="6" t="s">
        <v>3313</v>
      </c>
      <c r="Q78" s="6" t="str">
        <f>VLOOKUP($D78,[1]Hoja2!$AC:$AE,2,0)</f>
        <v>Arquitectura</v>
      </c>
      <c r="R78" s="6" t="str">
        <f>VLOOKUP($D78,[1]Hoja2!$AC:$AE,3,0)</f>
        <v>sí</v>
      </c>
    </row>
    <row r="79" spans="1:18" x14ac:dyDescent="0.25">
      <c r="A79" s="2">
        <v>45836.288182870368</v>
      </c>
      <c r="B79" t="s">
        <v>605</v>
      </c>
      <c r="C79" t="s">
        <v>606</v>
      </c>
      <c r="D79">
        <v>1163485</v>
      </c>
      <c r="E79" t="s">
        <v>607</v>
      </c>
      <c r="F79" t="s">
        <v>63</v>
      </c>
      <c r="G79" t="s">
        <v>190</v>
      </c>
      <c r="H79">
        <v>4</v>
      </c>
      <c r="I79" t="s">
        <v>325</v>
      </c>
      <c r="J79" t="s">
        <v>2205</v>
      </c>
      <c r="K79">
        <v>32595</v>
      </c>
      <c r="L79" t="s">
        <v>2206</v>
      </c>
      <c r="M79" s="3" t="s">
        <v>35</v>
      </c>
      <c r="N79" t="s">
        <v>18</v>
      </c>
      <c r="O79" t="s">
        <v>35</v>
      </c>
      <c r="P79" t="s">
        <v>3313</v>
      </c>
      <c r="Q79" s="6" t="str">
        <f>VLOOKUP($D79,[1]Hoja2!$AC:$AE,2,0)</f>
        <v>Arquitectura</v>
      </c>
      <c r="R79" s="6" t="str">
        <f>VLOOKUP($D79,[1]Hoja2!$AC:$AE,3,0)</f>
        <v>sí</v>
      </c>
    </row>
    <row r="80" spans="1:18" x14ac:dyDescent="0.25">
      <c r="A80" s="2">
        <v>45836.288182870368</v>
      </c>
      <c r="B80" t="s">
        <v>605</v>
      </c>
      <c r="C80" t="s">
        <v>606</v>
      </c>
      <c r="D80">
        <v>1163485</v>
      </c>
      <c r="E80" t="s">
        <v>607</v>
      </c>
      <c r="F80" t="s">
        <v>63</v>
      </c>
      <c r="G80" t="s">
        <v>190</v>
      </c>
      <c r="H80">
        <v>5</v>
      </c>
      <c r="I80" t="s">
        <v>325</v>
      </c>
      <c r="J80" t="s">
        <v>2381</v>
      </c>
      <c r="K80">
        <v>15704</v>
      </c>
      <c r="L80" t="s">
        <v>2382</v>
      </c>
      <c r="M80" s="3" t="s">
        <v>22</v>
      </c>
      <c r="N80" t="s">
        <v>18</v>
      </c>
      <c r="O80" t="s">
        <v>35</v>
      </c>
      <c r="P80" t="s">
        <v>3313</v>
      </c>
      <c r="Q80" s="6" t="str">
        <f>VLOOKUP($D80,[1]Hoja2!$AC:$AE,2,0)</f>
        <v>Arquitectura</v>
      </c>
      <c r="R80" s="6" t="str">
        <f>VLOOKUP($D80,[1]Hoja2!$AC:$AE,3,0)</f>
        <v>sí</v>
      </c>
    </row>
    <row r="81" spans="1:18" x14ac:dyDescent="0.25">
      <c r="A81" s="2">
        <v>45836.288182870368</v>
      </c>
      <c r="B81" t="s">
        <v>605</v>
      </c>
      <c r="C81" t="s">
        <v>606</v>
      </c>
      <c r="D81">
        <v>1163485</v>
      </c>
      <c r="E81" t="s">
        <v>607</v>
      </c>
      <c r="F81" t="s">
        <v>63</v>
      </c>
      <c r="G81" t="s">
        <v>190</v>
      </c>
      <c r="H81">
        <v>6</v>
      </c>
      <c r="I81" t="s">
        <v>325</v>
      </c>
      <c r="J81" t="s">
        <v>2502</v>
      </c>
      <c r="K81">
        <v>18990</v>
      </c>
      <c r="L81" t="s">
        <v>2503</v>
      </c>
      <c r="M81" s="3" t="s">
        <v>22</v>
      </c>
      <c r="N81" t="s">
        <v>18</v>
      </c>
      <c r="O81" t="s">
        <v>35</v>
      </c>
      <c r="P81" t="s">
        <v>3313</v>
      </c>
      <c r="Q81" s="6" t="str">
        <f>VLOOKUP($D81,[1]Hoja2!$AC:$AE,2,0)</f>
        <v>Arquitectura</v>
      </c>
      <c r="R81" s="6" t="str">
        <f>VLOOKUP($D81,[1]Hoja2!$AC:$AE,3,0)</f>
        <v>sí</v>
      </c>
    </row>
    <row r="82" spans="1:18" x14ac:dyDescent="0.25">
      <c r="A82" s="2">
        <v>45836.288182870368</v>
      </c>
      <c r="B82" t="s">
        <v>605</v>
      </c>
      <c r="C82" t="s">
        <v>606</v>
      </c>
      <c r="D82">
        <v>1163485</v>
      </c>
      <c r="E82" t="s">
        <v>607</v>
      </c>
      <c r="F82" t="s">
        <v>63</v>
      </c>
      <c r="G82" t="s">
        <v>190</v>
      </c>
      <c r="H82">
        <v>7</v>
      </c>
      <c r="I82" t="s">
        <v>325</v>
      </c>
      <c r="J82" t="s">
        <v>326</v>
      </c>
      <c r="K82">
        <v>10248</v>
      </c>
      <c r="L82" t="s">
        <v>327</v>
      </c>
      <c r="M82" s="3" t="s">
        <v>35</v>
      </c>
      <c r="N82" t="s">
        <v>18</v>
      </c>
      <c r="O82" t="s">
        <v>35</v>
      </c>
      <c r="P82" t="s">
        <v>3313</v>
      </c>
      <c r="Q82" s="6" t="str">
        <f>VLOOKUP($D82,[1]Hoja2!$AC:$AE,2,0)</f>
        <v>Arquitectura</v>
      </c>
      <c r="R82" s="6" t="str">
        <f>VLOOKUP($D82,[1]Hoja2!$AC:$AE,3,0)</f>
        <v>sí</v>
      </c>
    </row>
    <row r="83" spans="1:18" x14ac:dyDescent="0.25">
      <c r="A83" s="2">
        <v>45836.288182870368</v>
      </c>
      <c r="B83" t="s">
        <v>605</v>
      </c>
      <c r="C83" t="s">
        <v>606</v>
      </c>
      <c r="D83">
        <v>1163485</v>
      </c>
      <c r="E83" t="s">
        <v>607</v>
      </c>
      <c r="F83" t="s">
        <v>63</v>
      </c>
      <c r="G83" t="s">
        <v>190</v>
      </c>
      <c r="H83">
        <v>8</v>
      </c>
      <c r="I83" t="s">
        <v>325</v>
      </c>
      <c r="J83" t="s">
        <v>2662</v>
      </c>
      <c r="K83">
        <v>27625</v>
      </c>
      <c r="L83" t="s">
        <v>2663</v>
      </c>
      <c r="M83" s="3" t="s">
        <v>22</v>
      </c>
      <c r="N83" t="s">
        <v>18</v>
      </c>
      <c r="O83" t="s">
        <v>35</v>
      </c>
      <c r="P83" t="s">
        <v>3313</v>
      </c>
      <c r="Q83" s="6" t="str">
        <f>VLOOKUP($D83,[1]Hoja2!$AC:$AE,2,0)</f>
        <v>Arquitectura</v>
      </c>
      <c r="R83" s="6" t="str">
        <f>VLOOKUP($D83,[1]Hoja2!$AC:$AE,3,0)</f>
        <v>sí</v>
      </c>
    </row>
    <row r="84" spans="1:18" x14ac:dyDescent="0.25">
      <c r="A84" s="2">
        <v>45840.794849537036</v>
      </c>
      <c r="B84" t="s">
        <v>1121</v>
      </c>
      <c r="C84" t="s">
        <v>1122</v>
      </c>
      <c r="D84" t="s">
        <v>3424</v>
      </c>
      <c r="E84" t="s">
        <v>1123</v>
      </c>
      <c r="F84" t="s">
        <v>140</v>
      </c>
      <c r="G84" t="s">
        <v>1002</v>
      </c>
      <c r="H84">
        <v>1</v>
      </c>
      <c r="I84" s="6" t="s">
        <v>83</v>
      </c>
      <c r="J84" t="s">
        <v>2939</v>
      </c>
      <c r="K84">
        <v>21659</v>
      </c>
      <c r="L84" t="s">
        <v>1124</v>
      </c>
      <c r="M84" s="3" t="s">
        <v>35</v>
      </c>
      <c r="N84" t="s">
        <v>18</v>
      </c>
      <c r="O84" t="s">
        <v>35</v>
      </c>
      <c r="P84" s="6" t="s">
        <v>3313</v>
      </c>
      <c r="Q84" s="6" t="str">
        <f>VLOOKUP($D84,[1]Hoja2!$AC:$AE,2,0)</f>
        <v>Ingeniería</v>
      </c>
      <c r="R84" s="6" t="str">
        <f>VLOOKUP($D84,[1]Hoja2!$AC:$AE,3,0)</f>
        <v>sí</v>
      </c>
    </row>
    <row r="85" spans="1:18" x14ac:dyDescent="0.25">
      <c r="A85" s="2">
        <v>45840.794849537036</v>
      </c>
      <c r="B85" t="s">
        <v>1121</v>
      </c>
      <c r="C85" t="s">
        <v>1122</v>
      </c>
      <c r="D85" t="s">
        <v>3424</v>
      </c>
      <c r="E85" t="s">
        <v>1123</v>
      </c>
      <c r="F85" t="s">
        <v>140</v>
      </c>
      <c r="G85" t="s">
        <v>1002</v>
      </c>
      <c r="H85">
        <v>2</v>
      </c>
      <c r="I85" s="6" t="s">
        <v>2926</v>
      </c>
      <c r="J85" t="s">
        <v>349</v>
      </c>
      <c r="K85" t="s">
        <v>2926</v>
      </c>
      <c r="L85" t="s">
        <v>2926</v>
      </c>
      <c r="M85" s="3" t="s">
        <v>22</v>
      </c>
      <c r="N85" t="s">
        <v>18</v>
      </c>
      <c r="O85" t="s">
        <v>35</v>
      </c>
      <c r="P85" s="6" t="s">
        <v>3313</v>
      </c>
      <c r="Q85" s="6" t="str">
        <f>VLOOKUP($D85,[1]Hoja2!$AC:$AE,2,0)</f>
        <v>Ingeniería</v>
      </c>
      <c r="R85" s="6" t="str">
        <f>VLOOKUP($D85,[1]Hoja2!$AC:$AE,3,0)</f>
        <v>sí</v>
      </c>
    </row>
    <row r="86" spans="1:18" x14ac:dyDescent="0.25">
      <c r="A86" s="2">
        <v>45840.794849537036</v>
      </c>
      <c r="B86" t="s">
        <v>1121</v>
      </c>
      <c r="C86" t="s">
        <v>1122</v>
      </c>
      <c r="D86" t="s">
        <v>3424</v>
      </c>
      <c r="E86" t="s">
        <v>1123</v>
      </c>
      <c r="F86" t="s">
        <v>140</v>
      </c>
      <c r="G86" t="s">
        <v>1002</v>
      </c>
      <c r="H86">
        <v>3</v>
      </c>
      <c r="I86" s="6" t="s">
        <v>96</v>
      </c>
      <c r="J86" t="s">
        <v>2096</v>
      </c>
      <c r="K86">
        <v>31283</v>
      </c>
      <c r="L86" t="s">
        <v>1769</v>
      </c>
      <c r="M86" s="3" t="s">
        <v>35</v>
      </c>
      <c r="N86" t="s">
        <v>18</v>
      </c>
      <c r="O86" t="s">
        <v>35</v>
      </c>
      <c r="P86" s="6" t="s">
        <v>3313</v>
      </c>
      <c r="Q86" s="6" t="str">
        <f>VLOOKUP($D86,[1]Hoja2!$AC:$AE,2,0)</f>
        <v>Ingeniería</v>
      </c>
      <c r="R86" s="6" t="str">
        <f>VLOOKUP($D86,[1]Hoja2!$AC:$AE,3,0)</f>
        <v>sí</v>
      </c>
    </row>
    <row r="87" spans="1:18" x14ac:dyDescent="0.25">
      <c r="A87" s="2">
        <v>45840.794849537036</v>
      </c>
      <c r="B87" t="s">
        <v>1121</v>
      </c>
      <c r="C87" t="s">
        <v>1122</v>
      </c>
      <c r="D87" t="s">
        <v>3424</v>
      </c>
      <c r="E87" t="s">
        <v>1123</v>
      </c>
      <c r="F87" t="s">
        <v>140</v>
      </c>
      <c r="G87" t="s">
        <v>1002</v>
      </c>
      <c r="H87">
        <v>4</v>
      </c>
      <c r="I87" t="s">
        <v>83</v>
      </c>
      <c r="J87" t="s">
        <v>2090</v>
      </c>
      <c r="K87">
        <v>14350</v>
      </c>
      <c r="L87" t="s">
        <v>2091</v>
      </c>
      <c r="M87" s="3" t="s">
        <v>35</v>
      </c>
      <c r="N87" t="s">
        <v>18</v>
      </c>
      <c r="O87" t="s">
        <v>35</v>
      </c>
      <c r="P87" t="s">
        <v>3313</v>
      </c>
      <c r="Q87" s="6" t="str">
        <f>VLOOKUP($D87,[1]Hoja2!$AC:$AE,2,0)</f>
        <v>Ingeniería</v>
      </c>
      <c r="R87" s="6" t="str">
        <f>VLOOKUP($D87,[1]Hoja2!$AC:$AE,3,0)</f>
        <v>sí</v>
      </c>
    </row>
    <row r="88" spans="1:18" x14ac:dyDescent="0.25">
      <c r="A88" s="2">
        <v>45840.794849537036</v>
      </c>
      <c r="B88" t="s">
        <v>1121</v>
      </c>
      <c r="C88" t="s">
        <v>1122</v>
      </c>
      <c r="D88" t="s">
        <v>3424</v>
      </c>
      <c r="E88" t="s">
        <v>1123</v>
      </c>
      <c r="F88" t="s">
        <v>140</v>
      </c>
      <c r="G88" t="s">
        <v>1002</v>
      </c>
      <c r="H88">
        <v>5</v>
      </c>
      <c r="I88" t="s">
        <v>238</v>
      </c>
      <c r="J88" t="s">
        <v>1447</v>
      </c>
      <c r="K88">
        <v>10435</v>
      </c>
      <c r="L88" t="s">
        <v>881</v>
      </c>
      <c r="M88" s="3" t="s">
        <v>35</v>
      </c>
      <c r="N88" t="s">
        <v>18</v>
      </c>
      <c r="O88" t="s">
        <v>35</v>
      </c>
      <c r="P88" t="s">
        <v>3313</v>
      </c>
      <c r="Q88" s="6" t="str">
        <f>VLOOKUP($D88,[1]Hoja2!$AC:$AE,2,0)</f>
        <v>Ingeniería</v>
      </c>
      <c r="R88" s="6" t="str">
        <f>VLOOKUP($D88,[1]Hoja2!$AC:$AE,3,0)</f>
        <v>sí</v>
      </c>
    </row>
    <row r="89" spans="1:18" x14ac:dyDescent="0.25">
      <c r="A89" s="2">
        <v>45840.794849537036</v>
      </c>
      <c r="B89" t="s">
        <v>1121</v>
      </c>
      <c r="C89" t="s">
        <v>1122</v>
      </c>
      <c r="D89" t="s">
        <v>3424</v>
      </c>
      <c r="E89" t="s">
        <v>1123</v>
      </c>
      <c r="F89" t="s">
        <v>140</v>
      </c>
      <c r="G89" t="s">
        <v>1002</v>
      </c>
      <c r="H89">
        <v>6</v>
      </c>
      <c r="I89" t="s">
        <v>238</v>
      </c>
      <c r="J89" t="s">
        <v>1447</v>
      </c>
      <c r="K89">
        <v>10442</v>
      </c>
      <c r="L89" t="s">
        <v>881</v>
      </c>
      <c r="M89" s="3" t="s">
        <v>35</v>
      </c>
      <c r="N89" t="s">
        <v>160</v>
      </c>
      <c r="O89" t="s">
        <v>35</v>
      </c>
      <c r="P89" t="s">
        <v>3313</v>
      </c>
      <c r="Q89" s="6" t="str">
        <f>VLOOKUP($D89,[1]Hoja2!$AC:$AE,2,0)</f>
        <v>Ingeniería</v>
      </c>
      <c r="R89" s="6" t="str">
        <f>VLOOKUP($D89,[1]Hoja2!$AC:$AE,3,0)</f>
        <v>sí</v>
      </c>
    </row>
    <row r="90" spans="1:18" x14ac:dyDescent="0.25">
      <c r="A90" s="2">
        <v>45840.794849537036</v>
      </c>
      <c r="B90" t="s">
        <v>1121</v>
      </c>
      <c r="C90" t="s">
        <v>1122</v>
      </c>
      <c r="D90" t="s">
        <v>3424</v>
      </c>
      <c r="E90" t="s">
        <v>1123</v>
      </c>
      <c r="F90" t="s">
        <v>140</v>
      </c>
      <c r="G90" t="s">
        <v>1002</v>
      </c>
      <c r="H90">
        <v>7</v>
      </c>
      <c r="I90" t="s">
        <v>447</v>
      </c>
      <c r="J90" t="s">
        <v>1947</v>
      </c>
      <c r="K90">
        <v>27506</v>
      </c>
      <c r="L90" t="s">
        <v>1948</v>
      </c>
      <c r="M90" s="3" t="s">
        <v>35</v>
      </c>
      <c r="N90" t="s">
        <v>18</v>
      </c>
      <c r="O90" t="s">
        <v>35</v>
      </c>
      <c r="P90" t="s">
        <v>3313</v>
      </c>
      <c r="Q90" s="6" t="str">
        <f>VLOOKUP($D90,[1]Hoja2!$AC:$AE,2,0)</f>
        <v>Ingeniería</v>
      </c>
      <c r="R90" s="6" t="str">
        <f>VLOOKUP($D90,[1]Hoja2!$AC:$AE,3,0)</f>
        <v>sí</v>
      </c>
    </row>
    <row r="91" spans="1:18" x14ac:dyDescent="0.25">
      <c r="A91" s="2">
        <v>45840.794849537036</v>
      </c>
      <c r="B91" t="s">
        <v>1121</v>
      </c>
      <c r="C91" t="s">
        <v>1122</v>
      </c>
      <c r="D91" t="s">
        <v>3424</v>
      </c>
      <c r="E91" t="s">
        <v>1123</v>
      </c>
      <c r="F91" t="s">
        <v>140</v>
      </c>
      <c r="G91" t="s">
        <v>1002</v>
      </c>
      <c r="H91">
        <v>8</v>
      </c>
      <c r="I91" t="s">
        <v>425</v>
      </c>
      <c r="J91" t="s">
        <v>2142</v>
      </c>
      <c r="K91">
        <v>28607</v>
      </c>
      <c r="L91" t="s">
        <v>2143</v>
      </c>
      <c r="M91" s="3" t="s">
        <v>35</v>
      </c>
      <c r="N91" t="s">
        <v>18</v>
      </c>
      <c r="O91" t="s">
        <v>35</v>
      </c>
      <c r="P91" t="s">
        <v>3313</v>
      </c>
      <c r="Q91" s="6" t="str">
        <f>VLOOKUP($D91,[1]Hoja2!$AC:$AE,2,0)</f>
        <v>Ingeniería</v>
      </c>
      <c r="R91" s="6" t="str">
        <f>VLOOKUP($D91,[1]Hoja2!$AC:$AE,3,0)</f>
        <v>sí</v>
      </c>
    </row>
    <row r="92" spans="1:18" x14ac:dyDescent="0.25">
      <c r="A92" s="2">
        <v>45840.794849537036</v>
      </c>
      <c r="B92" t="s">
        <v>1121</v>
      </c>
      <c r="C92" t="s">
        <v>1122</v>
      </c>
      <c r="D92" t="s">
        <v>3424</v>
      </c>
      <c r="E92" t="s">
        <v>1123</v>
      </c>
      <c r="F92" t="s">
        <v>140</v>
      </c>
      <c r="G92" t="s">
        <v>1002</v>
      </c>
      <c r="H92">
        <v>9</v>
      </c>
      <c r="I92" t="s">
        <v>83</v>
      </c>
      <c r="J92" t="s">
        <v>2787</v>
      </c>
      <c r="K92" t="s">
        <v>2926</v>
      </c>
      <c r="L92" t="s">
        <v>2735</v>
      </c>
      <c r="M92" s="3" t="s">
        <v>22</v>
      </c>
      <c r="N92" t="s">
        <v>18</v>
      </c>
      <c r="O92" t="s">
        <v>35</v>
      </c>
      <c r="P92" t="s">
        <v>3313</v>
      </c>
      <c r="Q92" s="6" t="str">
        <f>VLOOKUP($D92,[1]Hoja2!$AC:$AE,2,0)</f>
        <v>Ingeniería</v>
      </c>
      <c r="R92" s="6" t="str">
        <f>VLOOKUP($D92,[1]Hoja2!$AC:$AE,3,0)</f>
        <v>sí</v>
      </c>
    </row>
    <row r="93" spans="1:18" x14ac:dyDescent="0.25">
      <c r="A93" s="2">
        <v>45841.555254629631</v>
      </c>
      <c r="B93" t="s">
        <v>1267</v>
      </c>
      <c r="C93" t="s">
        <v>1268</v>
      </c>
      <c r="D93">
        <v>1166484</v>
      </c>
      <c r="E93" t="s">
        <v>1269</v>
      </c>
      <c r="F93" t="s">
        <v>704</v>
      </c>
      <c r="G93" t="s">
        <v>705</v>
      </c>
      <c r="H93">
        <v>1</v>
      </c>
      <c r="I93" s="6" t="s">
        <v>196</v>
      </c>
      <c r="J93" t="s">
        <v>1891</v>
      </c>
      <c r="K93">
        <v>33275</v>
      </c>
      <c r="L93" t="s">
        <v>1892</v>
      </c>
      <c r="M93" s="3" t="s">
        <v>35</v>
      </c>
      <c r="N93" t="s">
        <v>18</v>
      </c>
      <c r="O93" t="s">
        <v>35</v>
      </c>
      <c r="P93" s="6" t="s">
        <v>1536</v>
      </c>
      <c r="Q93" s="6" t="str">
        <f>VLOOKUP($D93,[1]Hoja2!$AC:$AE,2,0)</f>
        <v>General</v>
      </c>
      <c r="R93" s="6" t="str">
        <f>VLOOKUP($D93,[1]Hoja2!$AC:$AE,3,0)</f>
        <v>no</v>
      </c>
    </row>
    <row r="94" spans="1:18" x14ac:dyDescent="0.25">
      <c r="A94" s="2">
        <v>45841.555254629631</v>
      </c>
      <c r="B94" t="s">
        <v>1267</v>
      </c>
      <c r="C94" t="s">
        <v>1268</v>
      </c>
      <c r="D94">
        <v>1166484</v>
      </c>
      <c r="E94" t="s">
        <v>1269</v>
      </c>
      <c r="F94" t="s">
        <v>704</v>
      </c>
      <c r="G94" t="s">
        <v>705</v>
      </c>
      <c r="H94">
        <v>2</v>
      </c>
      <c r="I94" s="6" t="s">
        <v>2926</v>
      </c>
      <c r="J94" t="s">
        <v>2940</v>
      </c>
      <c r="K94" t="s">
        <v>2926</v>
      </c>
      <c r="L94" t="s">
        <v>2926</v>
      </c>
      <c r="M94" s="3" t="s">
        <v>22</v>
      </c>
      <c r="N94" t="s">
        <v>18</v>
      </c>
      <c r="O94" t="s">
        <v>35</v>
      </c>
      <c r="P94" s="6" t="s">
        <v>1536</v>
      </c>
      <c r="Q94" s="6" t="str">
        <f>VLOOKUP($D94,[1]Hoja2!$AC:$AE,2,0)</f>
        <v>General</v>
      </c>
      <c r="R94" s="6" t="str">
        <f>VLOOKUP($D94,[1]Hoja2!$AC:$AE,3,0)</f>
        <v>no</v>
      </c>
    </row>
    <row r="95" spans="1:18" x14ac:dyDescent="0.25">
      <c r="A95" s="2">
        <v>45841.555254629631</v>
      </c>
      <c r="B95" t="s">
        <v>1267</v>
      </c>
      <c r="C95" t="s">
        <v>1268</v>
      </c>
      <c r="D95">
        <v>1166484</v>
      </c>
      <c r="E95" t="s">
        <v>1269</v>
      </c>
      <c r="F95" t="s">
        <v>704</v>
      </c>
      <c r="G95" t="s">
        <v>705</v>
      </c>
      <c r="H95">
        <v>3</v>
      </c>
      <c r="I95" t="s">
        <v>196</v>
      </c>
      <c r="J95" t="s">
        <v>2941</v>
      </c>
      <c r="K95">
        <v>11450</v>
      </c>
      <c r="L95" t="s">
        <v>1800</v>
      </c>
      <c r="M95" s="3" t="s">
        <v>35</v>
      </c>
      <c r="N95" t="s">
        <v>18</v>
      </c>
      <c r="O95" t="s">
        <v>35</v>
      </c>
      <c r="P95" t="s">
        <v>1536</v>
      </c>
      <c r="Q95" s="6" t="str">
        <f>VLOOKUP($D95,[1]Hoja2!$AC:$AE,2,0)</f>
        <v>General</v>
      </c>
      <c r="R95" s="6" t="str">
        <f>VLOOKUP($D95,[1]Hoja2!$AC:$AE,3,0)</f>
        <v>no</v>
      </c>
    </row>
    <row r="96" spans="1:18" x14ac:dyDescent="0.25">
      <c r="A96" s="2">
        <v>45841.555254629631</v>
      </c>
      <c r="B96" t="s">
        <v>1267</v>
      </c>
      <c r="C96" t="s">
        <v>1268</v>
      </c>
      <c r="D96">
        <v>1166484</v>
      </c>
      <c r="E96" t="s">
        <v>1269</v>
      </c>
      <c r="F96" t="s">
        <v>704</v>
      </c>
      <c r="G96" t="s">
        <v>705</v>
      </c>
      <c r="H96">
        <v>4</v>
      </c>
      <c r="I96" t="s">
        <v>196</v>
      </c>
      <c r="J96" t="s">
        <v>1926</v>
      </c>
      <c r="K96">
        <v>17534</v>
      </c>
      <c r="L96" t="s">
        <v>1927</v>
      </c>
      <c r="M96" s="3" t="s">
        <v>35</v>
      </c>
      <c r="N96" t="s">
        <v>18</v>
      </c>
      <c r="O96" t="s">
        <v>35</v>
      </c>
      <c r="P96" t="s">
        <v>1536</v>
      </c>
      <c r="Q96" s="6" t="str">
        <f>VLOOKUP($D96,[1]Hoja2!$AC:$AE,2,0)</f>
        <v>General</v>
      </c>
      <c r="R96" s="6" t="str">
        <f>VLOOKUP($D96,[1]Hoja2!$AC:$AE,3,0)</f>
        <v>no</v>
      </c>
    </row>
    <row r="97" spans="1:18" x14ac:dyDescent="0.25">
      <c r="A97" s="2">
        <v>45841.555254629631</v>
      </c>
      <c r="B97" t="s">
        <v>1267</v>
      </c>
      <c r="C97" t="s">
        <v>1268</v>
      </c>
      <c r="D97">
        <v>1166484</v>
      </c>
      <c r="E97" t="s">
        <v>1269</v>
      </c>
      <c r="F97" t="s">
        <v>704</v>
      </c>
      <c r="G97" t="s">
        <v>705</v>
      </c>
      <c r="H97">
        <v>5</v>
      </c>
      <c r="I97" t="s">
        <v>196</v>
      </c>
      <c r="J97" t="s">
        <v>2942</v>
      </c>
      <c r="K97">
        <v>11708</v>
      </c>
      <c r="L97" t="s">
        <v>1743</v>
      </c>
      <c r="M97" s="3" t="s">
        <v>35</v>
      </c>
      <c r="N97" t="s">
        <v>18</v>
      </c>
      <c r="O97" t="s">
        <v>35</v>
      </c>
      <c r="P97" t="s">
        <v>1536</v>
      </c>
      <c r="Q97" s="6" t="str">
        <f>VLOOKUP($D97,[1]Hoja2!$AC:$AE,2,0)</f>
        <v>General</v>
      </c>
      <c r="R97" s="6" t="str">
        <f>VLOOKUP($D97,[1]Hoja2!$AC:$AE,3,0)</f>
        <v>no</v>
      </c>
    </row>
    <row r="98" spans="1:18" x14ac:dyDescent="0.25">
      <c r="A98" s="2">
        <v>45844.930891203701</v>
      </c>
      <c r="B98" t="s">
        <v>1694</v>
      </c>
      <c r="C98" t="s">
        <v>1695</v>
      </c>
      <c r="D98">
        <v>1165402</v>
      </c>
      <c r="E98" t="s">
        <v>1696</v>
      </c>
      <c r="F98" t="s">
        <v>39</v>
      </c>
      <c r="G98" t="s">
        <v>817</v>
      </c>
      <c r="H98">
        <v>1</v>
      </c>
      <c r="I98" s="6" t="s">
        <v>64</v>
      </c>
      <c r="J98" t="s">
        <v>1451</v>
      </c>
      <c r="K98">
        <v>25844</v>
      </c>
      <c r="L98" t="s">
        <v>1139</v>
      </c>
      <c r="M98" s="3" t="s">
        <v>35</v>
      </c>
      <c r="N98" t="s">
        <v>160</v>
      </c>
      <c r="O98" t="s">
        <v>35</v>
      </c>
      <c r="P98" s="6" t="s">
        <v>1536</v>
      </c>
      <c r="Q98" s="6" t="str">
        <f>VLOOKUP($D98,[1]Hoja2!$AC:$AE,2,0)</f>
        <v>General</v>
      </c>
      <c r="R98" s="6" t="str">
        <f>VLOOKUP($D98,[1]Hoja2!$AC:$AE,3,0)</f>
        <v>no</v>
      </c>
    </row>
    <row r="99" spans="1:18" x14ac:dyDescent="0.25">
      <c r="A99" s="2">
        <v>45844.930891203701</v>
      </c>
      <c r="B99" t="s">
        <v>1694</v>
      </c>
      <c r="C99" t="s">
        <v>1695</v>
      </c>
      <c r="D99">
        <v>1165402</v>
      </c>
      <c r="E99" t="s">
        <v>1696</v>
      </c>
      <c r="F99" t="s">
        <v>39</v>
      </c>
      <c r="G99" t="s">
        <v>817</v>
      </c>
      <c r="H99">
        <v>2</v>
      </c>
      <c r="I99" s="6" t="s">
        <v>64</v>
      </c>
      <c r="J99" t="s">
        <v>634</v>
      </c>
      <c r="K99">
        <v>27803</v>
      </c>
      <c r="L99" t="s">
        <v>635</v>
      </c>
      <c r="M99" s="3" t="s">
        <v>35</v>
      </c>
      <c r="N99" t="s">
        <v>18</v>
      </c>
      <c r="O99" t="s">
        <v>35</v>
      </c>
      <c r="P99" s="6" t="s">
        <v>1536</v>
      </c>
      <c r="Q99" s="6" t="str">
        <f>VLOOKUP($D99,[1]Hoja2!$AC:$AE,2,0)</f>
        <v>General</v>
      </c>
      <c r="R99" s="6" t="str">
        <f>VLOOKUP($D99,[1]Hoja2!$AC:$AE,3,0)</f>
        <v>no</v>
      </c>
    </row>
    <row r="100" spans="1:18" x14ac:dyDescent="0.25">
      <c r="A100" s="2">
        <v>45844.930891203701</v>
      </c>
      <c r="B100" t="s">
        <v>1694</v>
      </c>
      <c r="C100" t="s">
        <v>1695</v>
      </c>
      <c r="D100">
        <v>1165402</v>
      </c>
      <c r="E100" t="s">
        <v>1696</v>
      </c>
      <c r="F100" t="s">
        <v>39</v>
      </c>
      <c r="G100" t="s">
        <v>817</v>
      </c>
      <c r="H100">
        <v>3</v>
      </c>
      <c r="I100" s="6" t="s">
        <v>26</v>
      </c>
      <c r="J100" t="s">
        <v>1700</v>
      </c>
      <c r="K100">
        <v>18508</v>
      </c>
      <c r="L100" t="s">
        <v>1227</v>
      </c>
      <c r="M100" s="3" t="s">
        <v>35</v>
      </c>
      <c r="N100" t="s">
        <v>160</v>
      </c>
      <c r="O100" t="s">
        <v>22</v>
      </c>
      <c r="P100" s="6" t="s">
        <v>1536</v>
      </c>
      <c r="Q100" s="6" t="str">
        <f>VLOOKUP($D100,[1]Hoja2!$AC:$AE,2,0)</f>
        <v>General</v>
      </c>
      <c r="R100" s="6" t="str">
        <f>VLOOKUP($D100,[1]Hoja2!$AC:$AE,3,0)</f>
        <v>no</v>
      </c>
    </row>
    <row r="101" spans="1:18" x14ac:dyDescent="0.25">
      <c r="A101" s="2">
        <v>45844.930891203701</v>
      </c>
      <c r="B101" t="s">
        <v>1694</v>
      </c>
      <c r="C101" t="s">
        <v>1695</v>
      </c>
      <c r="D101">
        <v>1165402</v>
      </c>
      <c r="E101" t="s">
        <v>1696</v>
      </c>
      <c r="F101" t="s">
        <v>39</v>
      </c>
      <c r="G101" t="s">
        <v>817</v>
      </c>
      <c r="H101">
        <v>4</v>
      </c>
      <c r="I101" t="s">
        <v>103</v>
      </c>
      <c r="J101" t="s">
        <v>2943</v>
      </c>
      <c r="K101">
        <v>31794</v>
      </c>
      <c r="L101" t="s">
        <v>640</v>
      </c>
      <c r="M101" s="3" t="s">
        <v>35</v>
      </c>
      <c r="N101" t="s">
        <v>18</v>
      </c>
      <c r="O101" t="s">
        <v>22</v>
      </c>
      <c r="P101" t="s">
        <v>1536</v>
      </c>
      <c r="Q101" s="6" t="str">
        <f>VLOOKUP($D101,[1]Hoja2!$AC:$AE,2,0)</f>
        <v>General</v>
      </c>
      <c r="R101" s="6" t="str">
        <f>VLOOKUP($D101,[1]Hoja2!$AC:$AE,3,0)</f>
        <v>no</v>
      </c>
    </row>
    <row r="102" spans="1:18" x14ac:dyDescent="0.25">
      <c r="A102" s="2">
        <v>45844.930891203701</v>
      </c>
      <c r="B102" t="s">
        <v>1694</v>
      </c>
      <c r="C102" t="s">
        <v>1695</v>
      </c>
      <c r="D102">
        <v>1165402</v>
      </c>
      <c r="E102" t="s">
        <v>1696</v>
      </c>
      <c r="F102" t="s">
        <v>39</v>
      </c>
      <c r="G102" t="s">
        <v>817</v>
      </c>
      <c r="H102">
        <v>5</v>
      </c>
      <c r="I102" t="s">
        <v>51</v>
      </c>
      <c r="J102" t="s">
        <v>1419</v>
      </c>
      <c r="K102">
        <v>20854</v>
      </c>
      <c r="L102" t="s">
        <v>1420</v>
      </c>
      <c r="M102" s="3" t="s">
        <v>35</v>
      </c>
      <c r="N102" t="s">
        <v>18</v>
      </c>
      <c r="O102" t="s">
        <v>22</v>
      </c>
      <c r="P102" t="s">
        <v>1536</v>
      </c>
      <c r="Q102" s="6" t="str">
        <f>VLOOKUP($D102,[1]Hoja2!$AC:$AE,2,0)</f>
        <v>General</v>
      </c>
      <c r="R102" s="6" t="str">
        <f>VLOOKUP($D102,[1]Hoja2!$AC:$AE,3,0)</f>
        <v>no</v>
      </c>
    </row>
    <row r="103" spans="1:18" x14ac:dyDescent="0.25">
      <c r="A103" s="2">
        <v>45844.930891203701</v>
      </c>
      <c r="B103" t="s">
        <v>1694</v>
      </c>
      <c r="C103" t="s">
        <v>1695</v>
      </c>
      <c r="D103">
        <v>1165402</v>
      </c>
      <c r="E103" t="s">
        <v>1696</v>
      </c>
      <c r="F103" t="s">
        <v>39</v>
      </c>
      <c r="G103" t="s">
        <v>817</v>
      </c>
      <c r="H103">
        <v>6</v>
      </c>
      <c r="I103" t="s">
        <v>64</v>
      </c>
      <c r="J103" t="s">
        <v>1752</v>
      </c>
      <c r="K103">
        <v>10669</v>
      </c>
      <c r="L103" t="s">
        <v>1753</v>
      </c>
      <c r="M103" s="3" t="s">
        <v>35</v>
      </c>
      <c r="N103" t="s">
        <v>18</v>
      </c>
      <c r="O103" t="s">
        <v>35</v>
      </c>
      <c r="P103" t="s">
        <v>1536</v>
      </c>
      <c r="Q103" s="6" t="str">
        <f>VLOOKUP($D103,[1]Hoja2!$AC:$AE,2,0)</f>
        <v>General</v>
      </c>
      <c r="R103" s="6" t="str">
        <f>VLOOKUP($D103,[1]Hoja2!$AC:$AE,3,0)</f>
        <v>no</v>
      </c>
    </row>
    <row r="104" spans="1:18" x14ac:dyDescent="0.25">
      <c r="A104" s="2">
        <v>45844.930891203701</v>
      </c>
      <c r="B104" t="s">
        <v>1694</v>
      </c>
      <c r="C104" t="s">
        <v>1695</v>
      </c>
      <c r="D104">
        <v>1165402</v>
      </c>
      <c r="E104" t="s">
        <v>1696</v>
      </c>
      <c r="F104" t="s">
        <v>39</v>
      </c>
      <c r="G104" t="s">
        <v>817</v>
      </c>
      <c r="H104">
        <v>7</v>
      </c>
      <c r="I104" t="s">
        <v>64</v>
      </c>
      <c r="J104" t="s">
        <v>629</v>
      </c>
      <c r="K104">
        <v>24146</v>
      </c>
      <c r="L104" t="s">
        <v>630</v>
      </c>
      <c r="M104" s="3" t="s">
        <v>35</v>
      </c>
      <c r="N104" t="s">
        <v>18</v>
      </c>
      <c r="O104" t="s">
        <v>35</v>
      </c>
      <c r="P104" t="s">
        <v>1536</v>
      </c>
      <c r="Q104" s="6" t="str">
        <f>VLOOKUP($D104,[1]Hoja2!$AC:$AE,2,0)</f>
        <v>General</v>
      </c>
      <c r="R104" s="6" t="str">
        <f>VLOOKUP($D104,[1]Hoja2!$AC:$AE,3,0)</f>
        <v>no</v>
      </c>
    </row>
    <row r="105" spans="1:18" x14ac:dyDescent="0.25">
      <c r="A105" s="2">
        <v>45844.930891203701</v>
      </c>
      <c r="B105" t="s">
        <v>1694</v>
      </c>
      <c r="C105" t="s">
        <v>1695</v>
      </c>
      <c r="D105">
        <v>1165402</v>
      </c>
      <c r="E105" t="s">
        <v>1696</v>
      </c>
      <c r="F105" t="s">
        <v>39</v>
      </c>
      <c r="G105" t="s">
        <v>817</v>
      </c>
      <c r="H105">
        <v>8</v>
      </c>
      <c r="I105" t="s">
        <v>64</v>
      </c>
      <c r="J105" t="s">
        <v>721</v>
      </c>
      <c r="K105">
        <v>25858</v>
      </c>
      <c r="L105" t="s">
        <v>722</v>
      </c>
      <c r="M105" s="3" t="s">
        <v>35</v>
      </c>
      <c r="N105" t="s">
        <v>160</v>
      </c>
      <c r="O105" t="s">
        <v>35</v>
      </c>
      <c r="P105" t="s">
        <v>1536</v>
      </c>
      <c r="Q105" s="6" t="str">
        <f>VLOOKUP($D105,[1]Hoja2!$AC:$AE,2,0)</f>
        <v>General</v>
      </c>
      <c r="R105" s="6" t="str">
        <f>VLOOKUP($D105,[1]Hoja2!$AC:$AE,3,0)</f>
        <v>no</v>
      </c>
    </row>
    <row r="106" spans="1:18" x14ac:dyDescent="0.25">
      <c r="A106" s="2">
        <v>45838.823541666658</v>
      </c>
      <c r="B106" t="s">
        <v>814</v>
      </c>
      <c r="C106" t="s">
        <v>815</v>
      </c>
      <c r="D106">
        <v>1163809</v>
      </c>
      <c r="E106" t="s">
        <v>816</v>
      </c>
      <c r="F106" t="s">
        <v>39</v>
      </c>
      <c r="G106" t="s">
        <v>817</v>
      </c>
      <c r="H106">
        <v>1</v>
      </c>
      <c r="I106" s="6" t="s">
        <v>51</v>
      </c>
      <c r="J106" t="s">
        <v>818</v>
      </c>
      <c r="K106">
        <v>32674</v>
      </c>
      <c r="L106" t="s">
        <v>819</v>
      </c>
      <c r="M106" s="3" t="s">
        <v>35</v>
      </c>
      <c r="N106" t="s">
        <v>18</v>
      </c>
      <c r="O106" t="s">
        <v>22</v>
      </c>
      <c r="P106" s="6" t="s">
        <v>1536</v>
      </c>
      <c r="Q106" s="6" t="str">
        <f>VLOOKUP($D106,[1]Hoja2!$AC:$AE,2,0)</f>
        <v>No aplica</v>
      </c>
      <c r="R106" s="6" t="str">
        <f>VLOOKUP($D106,[1]Hoja2!$AC:$AE,3,0)</f>
        <v>No aplica</v>
      </c>
    </row>
    <row r="107" spans="1:18" x14ac:dyDescent="0.25">
      <c r="A107" s="2">
        <v>45838.823541666658</v>
      </c>
      <c r="B107" t="s">
        <v>814</v>
      </c>
      <c r="C107" t="s">
        <v>815</v>
      </c>
      <c r="D107">
        <v>1163809</v>
      </c>
      <c r="E107" t="s">
        <v>816</v>
      </c>
      <c r="F107" t="s">
        <v>39</v>
      </c>
      <c r="G107" t="s">
        <v>817</v>
      </c>
      <c r="H107">
        <v>2</v>
      </c>
      <c r="I107" s="6" t="s">
        <v>33</v>
      </c>
      <c r="J107" t="s">
        <v>1831</v>
      </c>
      <c r="K107">
        <v>17015</v>
      </c>
      <c r="L107" t="s">
        <v>293</v>
      </c>
      <c r="M107" s="3" t="s">
        <v>35</v>
      </c>
      <c r="N107" t="s">
        <v>18</v>
      </c>
      <c r="O107" t="s">
        <v>22</v>
      </c>
      <c r="P107" s="6" t="s">
        <v>1536</v>
      </c>
      <c r="Q107" s="6" t="str">
        <f>VLOOKUP($D107,[1]Hoja2!$AC:$AE,2,0)</f>
        <v>No aplica</v>
      </c>
      <c r="R107" s="6" t="str">
        <f>VLOOKUP($D107,[1]Hoja2!$AC:$AE,3,0)</f>
        <v>No aplica</v>
      </c>
    </row>
    <row r="108" spans="1:18" x14ac:dyDescent="0.25">
      <c r="A108" s="2">
        <v>45838.823541666658</v>
      </c>
      <c r="B108" t="s">
        <v>814</v>
      </c>
      <c r="C108" t="s">
        <v>815</v>
      </c>
      <c r="D108">
        <v>1163809</v>
      </c>
      <c r="E108" t="s">
        <v>816</v>
      </c>
      <c r="F108" t="s">
        <v>39</v>
      </c>
      <c r="G108" t="s">
        <v>817</v>
      </c>
      <c r="H108">
        <v>3</v>
      </c>
      <c r="I108" s="6" t="s">
        <v>19</v>
      </c>
      <c r="J108" t="s">
        <v>20</v>
      </c>
      <c r="K108">
        <v>16857</v>
      </c>
      <c r="L108" t="s">
        <v>21</v>
      </c>
      <c r="M108" s="3" t="s">
        <v>35</v>
      </c>
      <c r="N108" t="s">
        <v>18</v>
      </c>
      <c r="O108" t="s">
        <v>22</v>
      </c>
      <c r="P108" s="6" t="s">
        <v>1536</v>
      </c>
      <c r="Q108" s="6" t="str">
        <f>VLOOKUP($D108,[1]Hoja2!$AC:$AE,2,0)</f>
        <v>No aplica</v>
      </c>
      <c r="R108" s="6" t="str">
        <f>VLOOKUP($D108,[1]Hoja2!$AC:$AE,3,0)</f>
        <v>No aplica</v>
      </c>
    </row>
    <row r="109" spans="1:18" x14ac:dyDescent="0.25">
      <c r="A109" s="2">
        <v>45838.823541666658</v>
      </c>
      <c r="B109" t="s">
        <v>814</v>
      </c>
      <c r="C109" t="s">
        <v>815</v>
      </c>
      <c r="D109">
        <v>1163809</v>
      </c>
      <c r="E109" t="s">
        <v>816</v>
      </c>
      <c r="F109" t="s">
        <v>39</v>
      </c>
      <c r="G109" t="s">
        <v>817</v>
      </c>
      <c r="H109">
        <v>4</v>
      </c>
      <c r="I109" t="s">
        <v>179</v>
      </c>
      <c r="J109" t="s">
        <v>2244</v>
      </c>
      <c r="K109">
        <v>15993</v>
      </c>
      <c r="L109" t="s">
        <v>745</v>
      </c>
      <c r="M109" s="3" t="s">
        <v>35</v>
      </c>
      <c r="N109" t="s">
        <v>18</v>
      </c>
      <c r="O109" t="s">
        <v>22</v>
      </c>
      <c r="P109" t="s">
        <v>1536</v>
      </c>
      <c r="Q109" s="6" t="str">
        <f>VLOOKUP($D109,[1]Hoja2!$AC:$AE,2,0)</f>
        <v>No aplica</v>
      </c>
      <c r="R109" s="6" t="str">
        <f>VLOOKUP($D109,[1]Hoja2!$AC:$AE,3,0)</f>
        <v>No aplica</v>
      </c>
    </row>
    <row r="110" spans="1:18" x14ac:dyDescent="0.25">
      <c r="A110" s="2">
        <v>45838.823541666658</v>
      </c>
      <c r="B110" t="s">
        <v>814</v>
      </c>
      <c r="C110" t="s">
        <v>815</v>
      </c>
      <c r="D110">
        <v>1163809</v>
      </c>
      <c r="E110" t="s">
        <v>816</v>
      </c>
      <c r="F110" t="s">
        <v>39</v>
      </c>
      <c r="G110" t="s">
        <v>817</v>
      </c>
      <c r="H110">
        <v>5</v>
      </c>
      <c r="I110" t="s">
        <v>26</v>
      </c>
      <c r="J110" t="s">
        <v>1162</v>
      </c>
      <c r="K110">
        <v>17196</v>
      </c>
      <c r="L110" t="s">
        <v>249</v>
      </c>
      <c r="M110" s="3" t="s">
        <v>35</v>
      </c>
      <c r="N110" t="s">
        <v>18</v>
      </c>
      <c r="O110" t="s">
        <v>22</v>
      </c>
      <c r="P110" t="s">
        <v>1536</v>
      </c>
      <c r="Q110" s="6" t="str">
        <f>VLOOKUP($D110,[1]Hoja2!$AC:$AE,2,0)</f>
        <v>No aplica</v>
      </c>
      <c r="R110" s="6" t="str">
        <f>VLOOKUP($D110,[1]Hoja2!$AC:$AE,3,0)</f>
        <v>No aplica</v>
      </c>
    </row>
    <row r="111" spans="1:18" x14ac:dyDescent="0.25">
      <c r="A111" s="2">
        <v>45838.823541666658</v>
      </c>
      <c r="B111" t="s">
        <v>814</v>
      </c>
      <c r="C111" t="s">
        <v>815</v>
      </c>
      <c r="D111">
        <v>1163809</v>
      </c>
      <c r="E111" t="s">
        <v>816</v>
      </c>
      <c r="F111" t="s">
        <v>39</v>
      </c>
      <c r="G111" t="s">
        <v>817</v>
      </c>
      <c r="H111">
        <v>6</v>
      </c>
      <c r="I111" t="s">
        <v>415</v>
      </c>
      <c r="J111" t="s">
        <v>2424</v>
      </c>
      <c r="K111">
        <v>24276</v>
      </c>
      <c r="L111" t="s">
        <v>2128</v>
      </c>
      <c r="M111" s="3" t="s">
        <v>35</v>
      </c>
      <c r="N111" t="s">
        <v>91</v>
      </c>
      <c r="O111" t="s">
        <v>22</v>
      </c>
      <c r="P111" t="s">
        <v>1536</v>
      </c>
      <c r="Q111" s="6" t="str">
        <f>VLOOKUP($D111,[1]Hoja2!$AC:$AE,2,0)</f>
        <v>No aplica</v>
      </c>
      <c r="R111" s="6" t="str">
        <f>VLOOKUP($D111,[1]Hoja2!$AC:$AE,3,0)</f>
        <v>No aplica</v>
      </c>
    </row>
    <row r="112" spans="1:18" x14ac:dyDescent="0.25">
      <c r="A112" s="2">
        <v>45844.992881944447</v>
      </c>
      <c r="B112" t="s">
        <v>1708</v>
      </c>
      <c r="C112" t="s">
        <v>1709</v>
      </c>
      <c r="D112">
        <v>1164902</v>
      </c>
      <c r="E112" t="s">
        <v>1710</v>
      </c>
      <c r="F112" t="s">
        <v>39</v>
      </c>
      <c r="G112" t="s">
        <v>817</v>
      </c>
      <c r="H112">
        <v>1</v>
      </c>
      <c r="I112" s="6" t="s">
        <v>26</v>
      </c>
      <c r="J112" t="s">
        <v>229</v>
      </c>
      <c r="K112">
        <v>32911</v>
      </c>
      <c r="L112" t="s">
        <v>230</v>
      </c>
      <c r="M112" s="3" t="s">
        <v>35</v>
      </c>
      <c r="N112" t="s">
        <v>18</v>
      </c>
      <c r="O112" t="s">
        <v>22</v>
      </c>
      <c r="P112" s="6" t="s">
        <v>1536</v>
      </c>
      <c r="Q112" s="6" t="str">
        <f>VLOOKUP($D112,[1]Hoja2!$AC:$AE,2,0)</f>
        <v>General</v>
      </c>
      <c r="R112" s="6" t="str">
        <f>VLOOKUP($D112,[1]Hoja2!$AC:$AE,3,0)</f>
        <v>no</v>
      </c>
    </row>
    <row r="113" spans="1:18" x14ac:dyDescent="0.25">
      <c r="A113" s="2">
        <v>45844.992881944447</v>
      </c>
      <c r="B113" t="s">
        <v>1708</v>
      </c>
      <c r="C113" t="s">
        <v>1709</v>
      </c>
      <c r="D113">
        <v>1164902</v>
      </c>
      <c r="E113" t="s">
        <v>1710</v>
      </c>
      <c r="F113" t="s">
        <v>39</v>
      </c>
      <c r="G113" t="s">
        <v>817</v>
      </c>
      <c r="H113">
        <v>2</v>
      </c>
      <c r="I113" s="6" t="s">
        <v>103</v>
      </c>
      <c r="J113" t="s">
        <v>1817</v>
      </c>
      <c r="K113">
        <v>30257</v>
      </c>
      <c r="L113" t="s">
        <v>613</v>
      </c>
      <c r="M113" s="3" t="s">
        <v>35</v>
      </c>
      <c r="N113" t="s">
        <v>160</v>
      </c>
      <c r="O113" t="s">
        <v>22</v>
      </c>
      <c r="P113" s="6" t="s">
        <v>1536</v>
      </c>
      <c r="Q113" s="6" t="str">
        <f>VLOOKUP($D113,[1]Hoja2!$AC:$AE,2,0)</f>
        <v>General</v>
      </c>
      <c r="R113" s="6" t="str">
        <f>VLOOKUP($D113,[1]Hoja2!$AC:$AE,3,0)</f>
        <v>no</v>
      </c>
    </row>
    <row r="114" spans="1:18" x14ac:dyDescent="0.25">
      <c r="A114" s="2">
        <v>45844.992881944447</v>
      </c>
      <c r="B114" t="s">
        <v>1708</v>
      </c>
      <c r="C114" t="s">
        <v>1709</v>
      </c>
      <c r="D114">
        <v>1164902</v>
      </c>
      <c r="E114" t="s">
        <v>1710</v>
      </c>
      <c r="F114" t="s">
        <v>39</v>
      </c>
      <c r="G114" t="s">
        <v>817</v>
      </c>
      <c r="H114">
        <v>3</v>
      </c>
      <c r="I114" s="6" t="s">
        <v>26</v>
      </c>
      <c r="J114" t="s">
        <v>2482</v>
      </c>
      <c r="K114">
        <v>31619</v>
      </c>
      <c r="L114" t="s">
        <v>1366</v>
      </c>
      <c r="M114" s="3" t="s">
        <v>35</v>
      </c>
      <c r="N114" t="s">
        <v>345</v>
      </c>
      <c r="O114" t="s">
        <v>22</v>
      </c>
      <c r="P114" s="6" t="s">
        <v>1536</v>
      </c>
      <c r="Q114" s="6" t="str">
        <f>VLOOKUP($D114,[1]Hoja2!$AC:$AE,2,0)</f>
        <v>General</v>
      </c>
      <c r="R114" s="6" t="str">
        <f>VLOOKUP($D114,[1]Hoja2!$AC:$AE,3,0)</f>
        <v>no</v>
      </c>
    </row>
    <row r="115" spans="1:18" x14ac:dyDescent="0.25">
      <c r="A115" s="2">
        <v>45844.992881944447</v>
      </c>
      <c r="B115" t="s">
        <v>1708</v>
      </c>
      <c r="C115" t="s">
        <v>1709</v>
      </c>
      <c r="D115">
        <v>1164902</v>
      </c>
      <c r="E115" t="s">
        <v>1710</v>
      </c>
      <c r="F115" t="s">
        <v>39</v>
      </c>
      <c r="G115" t="s">
        <v>817</v>
      </c>
      <c r="H115">
        <v>4</v>
      </c>
      <c r="I115" t="s">
        <v>26</v>
      </c>
      <c r="J115" t="s">
        <v>824</v>
      </c>
      <c r="K115">
        <v>31676</v>
      </c>
      <c r="L115" t="s">
        <v>563</v>
      </c>
      <c r="M115" s="3" t="s">
        <v>35</v>
      </c>
      <c r="N115" t="s">
        <v>91</v>
      </c>
      <c r="O115" t="s">
        <v>22</v>
      </c>
      <c r="P115" t="s">
        <v>1536</v>
      </c>
      <c r="Q115" s="6" t="str">
        <f>VLOOKUP($D115,[1]Hoja2!$AC:$AE,2,0)</f>
        <v>General</v>
      </c>
      <c r="R115" s="6" t="str">
        <f>VLOOKUP($D115,[1]Hoja2!$AC:$AE,3,0)</f>
        <v>no</v>
      </c>
    </row>
    <row r="116" spans="1:18" x14ac:dyDescent="0.25">
      <c r="A116" s="2">
        <v>45844.992881944447</v>
      </c>
      <c r="B116" t="s">
        <v>1708</v>
      </c>
      <c r="C116" t="s">
        <v>1709</v>
      </c>
      <c r="D116">
        <v>1164902</v>
      </c>
      <c r="E116" t="s">
        <v>1710</v>
      </c>
      <c r="F116" t="s">
        <v>39</v>
      </c>
      <c r="G116" t="s">
        <v>817</v>
      </c>
      <c r="H116">
        <v>5</v>
      </c>
      <c r="I116" t="s">
        <v>103</v>
      </c>
      <c r="J116" t="s">
        <v>2046</v>
      </c>
      <c r="K116">
        <v>30263</v>
      </c>
      <c r="L116" t="s">
        <v>896</v>
      </c>
      <c r="M116" s="3" t="s">
        <v>35</v>
      </c>
      <c r="N116" t="s">
        <v>331</v>
      </c>
      <c r="O116" t="s">
        <v>22</v>
      </c>
      <c r="P116" t="s">
        <v>1536</v>
      </c>
      <c r="Q116" s="6" t="str">
        <f>VLOOKUP($D116,[1]Hoja2!$AC:$AE,2,0)</f>
        <v>General</v>
      </c>
      <c r="R116" s="6" t="str">
        <f>VLOOKUP($D116,[1]Hoja2!$AC:$AE,3,0)</f>
        <v>no</v>
      </c>
    </row>
    <row r="117" spans="1:18" x14ac:dyDescent="0.25">
      <c r="A117" s="2">
        <v>45844.992881944447</v>
      </c>
      <c r="B117" t="s">
        <v>1708</v>
      </c>
      <c r="C117" t="s">
        <v>1709</v>
      </c>
      <c r="D117">
        <v>1164902</v>
      </c>
      <c r="E117" t="s">
        <v>1710</v>
      </c>
      <c r="F117" t="s">
        <v>39</v>
      </c>
      <c r="G117" t="s">
        <v>817</v>
      </c>
      <c r="H117">
        <v>6</v>
      </c>
      <c r="I117" t="s">
        <v>26</v>
      </c>
      <c r="J117" t="s">
        <v>1957</v>
      </c>
      <c r="K117">
        <v>32941</v>
      </c>
      <c r="L117" t="s">
        <v>1813</v>
      </c>
      <c r="M117" s="3" t="s">
        <v>35</v>
      </c>
      <c r="N117" t="s">
        <v>617</v>
      </c>
      <c r="O117" t="s">
        <v>22</v>
      </c>
      <c r="P117" t="s">
        <v>1536</v>
      </c>
      <c r="Q117" s="6" t="str">
        <f>VLOOKUP($D117,[1]Hoja2!$AC:$AE,2,0)</f>
        <v>General</v>
      </c>
      <c r="R117" s="6" t="str">
        <f>VLOOKUP($D117,[1]Hoja2!$AC:$AE,3,0)</f>
        <v>no</v>
      </c>
    </row>
    <row r="118" spans="1:18" x14ac:dyDescent="0.25">
      <c r="A118" s="2">
        <v>45844.992881944447</v>
      </c>
      <c r="B118" t="s">
        <v>1708</v>
      </c>
      <c r="C118" t="s">
        <v>1709</v>
      </c>
      <c r="D118">
        <v>1164902</v>
      </c>
      <c r="E118" t="s">
        <v>1710</v>
      </c>
      <c r="F118" t="s">
        <v>39</v>
      </c>
      <c r="G118" t="s">
        <v>817</v>
      </c>
      <c r="H118">
        <v>7</v>
      </c>
      <c r="I118" t="s">
        <v>26</v>
      </c>
      <c r="J118" t="s">
        <v>2351</v>
      </c>
      <c r="K118">
        <v>26611</v>
      </c>
      <c r="L118" t="s">
        <v>375</v>
      </c>
      <c r="M118" s="3" t="s">
        <v>35</v>
      </c>
      <c r="N118" t="s">
        <v>219</v>
      </c>
      <c r="O118" t="s">
        <v>22</v>
      </c>
      <c r="P118" t="s">
        <v>1536</v>
      </c>
      <c r="Q118" s="6" t="str">
        <f>VLOOKUP($D118,[1]Hoja2!$AC:$AE,2,0)</f>
        <v>General</v>
      </c>
      <c r="R118" s="6" t="str">
        <f>VLOOKUP($D118,[1]Hoja2!$AC:$AE,3,0)</f>
        <v>no</v>
      </c>
    </row>
    <row r="119" spans="1:18" x14ac:dyDescent="0.25">
      <c r="A119" s="2">
        <v>45844.992881944447</v>
      </c>
      <c r="B119" t="s">
        <v>1708</v>
      </c>
      <c r="C119" t="s">
        <v>1709</v>
      </c>
      <c r="D119">
        <v>1164902</v>
      </c>
      <c r="E119" t="s">
        <v>1710</v>
      </c>
      <c r="F119" t="s">
        <v>39</v>
      </c>
      <c r="G119" t="s">
        <v>817</v>
      </c>
      <c r="H119">
        <v>8</v>
      </c>
      <c r="I119" t="s">
        <v>26</v>
      </c>
      <c r="J119" t="s">
        <v>1162</v>
      </c>
      <c r="K119">
        <v>17196</v>
      </c>
      <c r="L119" t="s">
        <v>249</v>
      </c>
      <c r="M119" s="3" t="s">
        <v>35</v>
      </c>
      <c r="N119" t="s">
        <v>1824</v>
      </c>
      <c r="O119" t="s">
        <v>22</v>
      </c>
      <c r="P119" t="s">
        <v>1536</v>
      </c>
      <c r="Q119" s="6" t="str">
        <f>VLOOKUP($D119,[1]Hoja2!$AC:$AE,2,0)</f>
        <v>General</v>
      </c>
      <c r="R119" s="6" t="str">
        <f>VLOOKUP($D119,[1]Hoja2!$AC:$AE,3,0)</f>
        <v>no</v>
      </c>
    </row>
    <row r="120" spans="1:18" x14ac:dyDescent="0.25">
      <c r="A120" s="2">
        <v>45844.992881944447</v>
      </c>
      <c r="B120" t="s">
        <v>1708</v>
      </c>
      <c r="C120" t="s">
        <v>1709</v>
      </c>
      <c r="D120">
        <v>1164902</v>
      </c>
      <c r="E120" t="s">
        <v>1710</v>
      </c>
      <c r="F120" t="s">
        <v>39</v>
      </c>
      <c r="G120" t="s">
        <v>817</v>
      </c>
      <c r="H120">
        <v>9</v>
      </c>
      <c r="I120" t="s">
        <v>103</v>
      </c>
      <c r="J120" t="s">
        <v>2944</v>
      </c>
      <c r="K120">
        <v>28068</v>
      </c>
      <c r="L120" t="s">
        <v>1131</v>
      </c>
      <c r="M120" s="3" t="s">
        <v>35</v>
      </c>
      <c r="N120" t="s">
        <v>2703</v>
      </c>
      <c r="O120" t="s">
        <v>22</v>
      </c>
      <c r="P120" t="s">
        <v>1536</v>
      </c>
      <c r="Q120" s="6" t="str">
        <f>VLOOKUP($D120,[1]Hoja2!$AC:$AE,2,0)</f>
        <v>General</v>
      </c>
      <c r="R120" s="6" t="str">
        <f>VLOOKUP($D120,[1]Hoja2!$AC:$AE,3,0)</f>
        <v>no</v>
      </c>
    </row>
    <row r="121" spans="1:18" x14ac:dyDescent="0.25">
      <c r="A121" s="2">
        <v>45842.112523148149</v>
      </c>
      <c r="B121" t="s">
        <v>1444</v>
      </c>
      <c r="C121" t="s">
        <v>1445</v>
      </c>
      <c r="D121">
        <v>1163701</v>
      </c>
      <c r="E121" t="s">
        <v>1446</v>
      </c>
      <c r="F121" t="s">
        <v>101</v>
      </c>
      <c r="G121" t="s">
        <v>1351</v>
      </c>
      <c r="H121">
        <v>1</v>
      </c>
      <c r="I121" s="6" t="s">
        <v>238</v>
      </c>
      <c r="J121" t="s">
        <v>1447</v>
      </c>
      <c r="K121">
        <v>10435</v>
      </c>
      <c r="L121" t="s">
        <v>881</v>
      </c>
      <c r="M121" s="3" t="s">
        <v>35</v>
      </c>
      <c r="N121" t="s">
        <v>18</v>
      </c>
      <c r="O121" t="s">
        <v>35</v>
      </c>
      <c r="P121" s="6" t="s">
        <v>1536</v>
      </c>
      <c r="Q121" s="6" t="str">
        <f>VLOOKUP($D121,[1]Hoja2!$AC:$AE,2,0)</f>
        <v>Ingeniería</v>
      </c>
      <c r="R121" s="6" t="str">
        <f>VLOOKUP($D121,[1]Hoja2!$AC:$AE,3,0)</f>
        <v>sí</v>
      </c>
    </row>
    <row r="122" spans="1:18" x14ac:dyDescent="0.25">
      <c r="A122" s="2">
        <v>45842.112523148149</v>
      </c>
      <c r="B122" t="s">
        <v>1444</v>
      </c>
      <c r="C122" t="s">
        <v>1445</v>
      </c>
      <c r="D122">
        <v>1163701</v>
      </c>
      <c r="E122" t="s">
        <v>1446</v>
      </c>
      <c r="F122" t="s">
        <v>101</v>
      </c>
      <c r="G122" t="s">
        <v>1351</v>
      </c>
      <c r="H122">
        <v>10</v>
      </c>
      <c r="I122" t="s">
        <v>281</v>
      </c>
      <c r="J122" t="s">
        <v>1519</v>
      </c>
      <c r="K122">
        <v>14545</v>
      </c>
      <c r="L122" t="s">
        <v>979</v>
      </c>
      <c r="M122" s="3" t="s">
        <v>35</v>
      </c>
      <c r="N122" t="s">
        <v>18</v>
      </c>
      <c r="P122" t="s">
        <v>1536</v>
      </c>
      <c r="Q122" s="6" t="str">
        <f>VLOOKUP($D122,[1]Hoja2!$AC:$AE,2,0)</f>
        <v>Ingeniería</v>
      </c>
      <c r="R122" s="6" t="str">
        <f>VLOOKUP($D122,[1]Hoja2!$AC:$AE,3,0)</f>
        <v>sí</v>
      </c>
    </row>
    <row r="123" spans="1:18" x14ac:dyDescent="0.25">
      <c r="A123" s="2">
        <v>45842.112523148149</v>
      </c>
      <c r="B123" t="s">
        <v>1444</v>
      </c>
      <c r="C123" t="s">
        <v>1445</v>
      </c>
      <c r="D123">
        <v>1163701</v>
      </c>
      <c r="E123" t="s">
        <v>1446</v>
      </c>
      <c r="F123" t="s">
        <v>101</v>
      </c>
      <c r="G123" t="s">
        <v>1351</v>
      </c>
      <c r="H123">
        <v>2</v>
      </c>
      <c r="I123" s="6" t="s">
        <v>425</v>
      </c>
      <c r="J123" t="s">
        <v>2142</v>
      </c>
      <c r="K123">
        <v>28607</v>
      </c>
      <c r="L123" t="s">
        <v>2143</v>
      </c>
      <c r="M123" s="3" t="s">
        <v>35</v>
      </c>
      <c r="N123" t="s">
        <v>18</v>
      </c>
      <c r="O123" t="s">
        <v>35</v>
      </c>
      <c r="P123" s="6" t="s">
        <v>1536</v>
      </c>
      <c r="Q123" s="6" t="str">
        <f>VLOOKUP($D123,[1]Hoja2!$AC:$AE,2,0)</f>
        <v>Ingeniería</v>
      </c>
      <c r="R123" s="6" t="str">
        <f>VLOOKUP($D123,[1]Hoja2!$AC:$AE,3,0)</f>
        <v>sí</v>
      </c>
    </row>
    <row r="124" spans="1:18" x14ac:dyDescent="0.25">
      <c r="A124" s="2">
        <v>45842.112523148149</v>
      </c>
      <c r="B124" t="s">
        <v>1444</v>
      </c>
      <c r="C124" t="s">
        <v>1445</v>
      </c>
      <c r="D124">
        <v>1163701</v>
      </c>
      <c r="E124" t="s">
        <v>1446</v>
      </c>
      <c r="F124" t="s">
        <v>101</v>
      </c>
      <c r="G124" t="s">
        <v>1351</v>
      </c>
      <c r="H124">
        <v>3</v>
      </c>
      <c r="I124" s="6" t="s">
        <v>83</v>
      </c>
      <c r="J124" t="s">
        <v>2090</v>
      </c>
      <c r="K124">
        <v>14350</v>
      </c>
      <c r="L124" t="s">
        <v>2091</v>
      </c>
      <c r="M124" s="3" t="s">
        <v>35</v>
      </c>
      <c r="N124" t="s">
        <v>18</v>
      </c>
      <c r="O124" t="s">
        <v>22</v>
      </c>
      <c r="P124" s="6" t="s">
        <v>1536</v>
      </c>
      <c r="Q124" s="6" t="str">
        <f>VLOOKUP($D124,[1]Hoja2!$AC:$AE,2,0)</f>
        <v>Ingeniería</v>
      </c>
      <c r="R124" s="6" t="str">
        <f>VLOOKUP($D124,[1]Hoja2!$AC:$AE,3,0)</f>
        <v>sí</v>
      </c>
    </row>
    <row r="125" spans="1:18" x14ac:dyDescent="0.25">
      <c r="A125" s="2">
        <v>45842.112523148149</v>
      </c>
      <c r="B125" t="s">
        <v>1444</v>
      </c>
      <c r="C125" t="s">
        <v>1445</v>
      </c>
      <c r="D125">
        <v>1163701</v>
      </c>
      <c r="E125" t="s">
        <v>1446</v>
      </c>
      <c r="F125" t="s">
        <v>101</v>
      </c>
      <c r="G125" t="s">
        <v>1351</v>
      </c>
      <c r="H125">
        <v>4</v>
      </c>
      <c r="I125" t="s">
        <v>425</v>
      </c>
      <c r="J125" t="s">
        <v>2404</v>
      </c>
      <c r="K125">
        <v>13308</v>
      </c>
      <c r="L125" t="s">
        <v>2049</v>
      </c>
      <c r="M125" s="3" t="s">
        <v>35</v>
      </c>
      <c r="N125" t="s">
        <v>18</v>
      </c>
      <c r="O125" t="s">
        <v>22</v>
      </c>
      <c r="P125" t="s">
        <v>1536</v>
      </c>
      <c r="Q125" s="6" t="str">
        <f>VLOOKUP($D125,[1]Hoja2!$AC:$AE,2,0)</f>
        <v>Ingeniería</v>
      </c>
      <c r="R125" s="6" t="str">
        <f>VLOOKUP($D125,[1]Hoja2!$AC:$AE,3,0)</f>
        <v>sí</v>
      </c>
    </row>
    <row r="126" spans="1:18" x14ac:dyDescent="0.25">
      <c r="A126" s="2">
        <v>45842.112523148149</v>
      </c>
      <c r="B126" t="s">
        <v>1444</v>
      </c>
      <c r="C126" t="s">
        <v>1445</v>
      </c>
      <c r="D126">
        <v>1163701</v>
      </c>
      <c r="E126" t="s">
        <v>1446</v>
      </c>
      <c r="F126" t="s">
        <v>101</v>
      </c>
      <c r="G126" t="s">
        <v>1351</v>
      </c>
      <c r="H126">
        <v>5</v>
      </c>
      <c r="I126" t="s">
        <v>238</v>
      </c>
      <c r="J126" t="s">
        <v>2814</v>
      </c>
      <c r="K126">
        <v>31715</v>
      </c>
      <c r="L126" t="s">
        <v>2813</v>
      </c>
      <c r="M126" s="3" t="s">
        <v>22</v>
      </c>
      <c r="N126" t="s">
        <v>18</v>
      </c>
      <c r="O126" t="s">
        <v>22</v>
      </c>
      <c r="P126" t="s">
        <v>1536</v>
      </c>
      <c r="Q126" s="6" t="str">
        <f>VLOOKUP($D126,[1]Hoja2!$AC:$AE,2,0)</f>
        <v>Ingeniería</v>
      </c>
      <c r="R126" s="6" t="str">
        <f>VLOOKUP($D126,[1]Hoja2!$AC:$AE,3,0)</f>
        <v>sí</v>
      </c>
    </row>
    <row r="127" spans="1:18" x14ac:dyDescent="0.25">
      <c r="A127" s="2">
        <v>45842.112523148149</v>
      </c>
      <c r="B127" t="s">
        <v>1444</v>
      </c>
      <c r="C127" t="s">
        <v>1445</v>
      </c>
      <c r="D127">
        <v>1163701</v>
      </c>
      <c r="E127" t="s">
        <v>1446</v>
      </c>
      <c r="F127" t="s">
        <v>101</v>
      </c>
      <c r="G127" t="s">
        <v>1351</v>
      </c>
      <c r="H127">
        <v>9</v>
      </c>
      <c r="I127" t="s">
        <v>83</v>
      </c>
      <c r="J127" t="s">
        <v>2902</v>
      </c>
      <c r="K127">
        <v>16825</v>
      </c>
      <c r="L127" t="s">
        <v>2903</v>
      </c>
      <c r="M127" s="3" t="s">
        <v>22</v>
      </c>
      <c r="N127" t="s">
        <v>18</v>
      </c>
      <c r="O127" t="s">
        <v>22</v>
      </c>
      <c r="P127" t="s">
        <v>1536</v>
      </c>
      <c r="Q127" s="6" t="str">
        <f>VLOOKUP($D127,[1]Hoja2!$AC:$AE,2,0)</f>
        <v>Ingeniería</v>
      </c>
      <c r="R127" s="6" t="str">
        <f>VLOOKUP($D127,[1]Hoja2!$AC:$AE,3,0)</f>
        <v>sí</v>
      </c>
    </row>
    <row r="128" spans="1:18" x14ac:dyDescent="0.25">
      <c r="A128" s="2">
        <v>45838.288923611108</v>
      </c>
      <c r="B128" t="s">
        <v>727</v>
      </c>
      <c r="C128" t="s">
        <v>728</v>
      </c>
      <c r="D128">
        <v>1162861</v>
      </c>
      <c r="E128" t="s">
        <v>729</v>
      </c>
      <c r="F128" t="s">
        <v>17</v>
      </c>
      <c r="G128" t="s">
        <v>384</v>
      </c>
      <c r="H128">
        <v>1</v>
      </c>
      <c r="I128" s="6" t="s">
        <v>64</v>
      </c>
      <c r="J128" t="s">
        <v>730</v>
      </c>
      <c r="K128">
        <v>29431</v>
      </c>
      <c r="L128" t="s">
        <v>731</v>
      </c>
      <c r="M128" s="3" t="s">
        <v>35</v>
      </c>
      <c r="N128" t="s">
        <v>18</v>
      </c>
      <c r="O128" t="s">
        <v>35</v>
      </c>
      <c r="P128" s="6" t="s">
        <v>1536</v>
      </c>
      <c r="Q128" s="6" t="str">
        <f>VLOOKUP($D128,[1]Hoja2!$AC:$AE,2,0)</f>
        <v>Economía y Administración</v>
      </c>
      <c r="R128" s="6" t="str">
        <f>VLOOKUP($D128,[1]Hoja2!$AC:$AE,3,0)</f>
        <v>sí</v>
      </c>
    </row>
    <row r="129" spans="1:18" x14ac:dyDescent="0.25">
      <c r="A129" s="2">
        <v>45838.288923611108</v>
      </c>
      <c r="B129" t="s">
        <v>727</v>
      </c>
      <c r="C129" t="s">
        <v>728</v>
      </c>
      <c r="D129">
        <v>1162861</v>
      </c>
      <c r="E129" t="s">
        <v>729</v>
      </c>
      <c r="F129" t="s">
        <v>17</v>
      </c>
      <c r="G129" t="s">
        <v>384</v>
      </c>
      <c r="H129">
        <v>2</v>
      </c>
      <c r="I129" s="6" t="s">
        <v>64</v>
      </c>
      <c r="J129" t="s">
        <v>721</v>
      </c>
      <c r="K129">
        <v>25860</v>
      </c>
      <c r="L129" t="s">
        <v>722</v>
      </c>
      <c r="M129" s="3" t="s">
        <v>35</v>
      </c>
      <c r="N129" t="s">
        <v>160</v>
      </c>
      <c r="O129" t="s">
        <v>35</v>
      </c>
      <c r="P129" s="6" t="s">
        <v>1536</v>
      </c>
      <c r="Q129" s="6" t="str">
        <f>VLOOKUP($D129,[1]Hoja2!$AC:$AE,2,0)</f>
        <v>Economía y Administración</v>
      </c>
      <c r="R129" s="6" t="str">
        <f>VLOOKUP($D129,[1]Hoja2!$AC:$AE,3,0)</f>
        <v>sí</v>
      </c>
    </row>
    <row r="130" spans="1:18" x14ac:dyDescent="0.25">
      <c r="A130" s="2">
        <v>45838.288923611108</v>
      </c>
      <c r="B130" t="s">
        <v>727</v>
      </c>
      <c r="C130" t="s">
        <v>728</v>
      </c>
      <c r="D130">
        <v>1162861</v>
      </c>
      <c r="E130" t="s">
        <v>729</v>
      </c>
      <c r="F130" t="s">
        <v>17</v>
      </c>
      <c r="G130" t="s">
        <v>384</v>
      </c>
      <c r="H130">
        <v>3</v>
      </c>
      <c r="I130" s="6" t="s">
        <v>64</v>
      </c>
      <c r="J130" t="s">
        <v>1968</v>
      </c>
      <c r="K130">
        <v>29454</v>
      </c>
      <c r="L130" t="s">
        <v>2048</v>
      </c>
      <c r="M130" s="3" t="s">
        <v>35</v>
      </c>
      <c r="N130" t="s">
        <v>345</v>
      </c>
      <c r="O130" t="s">
        <v>35</v>
      </c>
      <c r="P130" s="6" t="s">
        <v>1536</v>
      </c>
      <c r="Q130" s="6" t="str">
        <f>VLOOKUP($D130,[1]Hoja2!$AC:$AE,2,0)</f>
        <v>Economía y Administración</v>
      </c>
      <c r="R130" s="6" t="str">
        <f>VLOOKUP($D130,[1]Hoja2!$AC:$AE,3,0)</f>
        <v>sí</v>
      </c>
    </row>
    <row r="131" spans="1:18" x14ac:dyDescent="0.25">
      <c r="A131" s="2">
        <v>45838.288923611108</v>
      </c>
      <c r="B131" t="s">
        <v>727</v>
      </c>
      <c r="C131" t="s">
        <v>728</v>
      </c>
      <c r="D131">
        <v>1162861</v>
      </c>
      <c r="E131" t="s">
        <v>729</v>
      </c>
      <c r="F131" t="s">
        <v>17</v>
      </c>
      <c r="G131" t="s">
        <v>384</v>
      </c>
      <c r="H131">
        <v>4</v>
      </c>
      <c r="I131" t="s">
        <v>64</v>
      </c>
      <c r="J131" t="s">
        <v>2144</v>
      </c>
      <c r="K131">
        <v>31260</v>
      </c>
      <c r="L131" t="s">
        <v>1728</v>
      </c>
      <c r="M131" s="3" t="s">
        <v>35</v>
      </c>
      <c r="N131" t="s">
        <v>91</v>
      </c>
      <c r="O131" t="s">
        <v>35</v>
      </c>
      <c r="P131" t="s">
        <v>1536</v>
      </c>
      <c r="Q131" s="6" t="str">
        <f>VLOOKUP($D131,[1]Hoja2!$AC:$AE,2,0)</f>
        <v>Economía y Administración</v>
      </c>
      <c r="R131" s="6" t="str">
        <f>VLOOKUP($D131,[1]Hoja2!$AC:$AE,3,0)</f>
        <v>sí</v>
      </c>
    </row>
    <row r="132" spans="1:18" x14ac:dyDescent="0.25">
      <c r="A132" s="2">
        <v>45838.288923611108</v>
      </c>
      <c r="B132" t="s">
        <v>727</v>
      </c>
      <c r="C132" t="s">
        <v>728</v>
      </c>
      <c r="D132">
        <v>1162861</v>
      </c>
      <c r="E132" t="s">
        <v>729</v>
      </c>
      <c r="F132" t="s">
        <v>17</v>
      </c>
      <c r="G132" t="s">
        <v>384</v>
      </c>
      <c r="H132">
        <v>5</v>
      </c>
      <c r="I132" t="s">
        <v>64</v>
      </c>
      <c r="J132" t="s">
        <v>1557</v>
      </c>
      <c r="K132">
        <v>27599</v>
      </c>
      <c r="L132" t="s">
        <v>1558</v>
      </c>
      <c r="M132" s="3" t="s">
        <v>35</v>
      </c>
      <c r="N132" t="s">
        <v>331</v>
      </c>
      <c r="O132" t="s">
        <v>22</v>
      </c>
      <c r="P132" t="s">
        <v>1536</v>
      </c>
      <c r="Q132" s="6" t="str">
        <f>VLOOKUP($D132,[1]Hoja2!$AC:$AE,2,0)</f>
        <v>Economía y Administración</v>
      </c>
      <c r="R132" s="6" t="str">
        <f>VLOOKUP($D132,[1]Hoja2!$AC:$AE,3,0)</f>
        <v>sí</v>
      </c>
    </row>
    <row r="133" spans="1:18" x14ac:dyDescent="0.25">
      <c r="A133" s="2">
        <v>45838.288923611108</v>
      </c>
      <c r="B133" t="s">
        <v>727</v>
      </c>
      <c r="C133" t="s">
        <v>728</v>
      </c>
      <c r="D133">
        <v>1162861</v>
      </c>
      <c r="E133" t="s">
        <v>729</v>
      </c>
      <c r="F133" t="s">
        <v>17</v>
      </c>
      <c r="G133" t="s">
        <v>384</v>
      </c>
      <c r="H133">
        <v>6</v>
      </c>
      <c r="I133" t="s">
        <v>64</v>
      </c>
      <c r="J133" t="s">
        <v>2097</v>
      </c>
      <c r="K133">
        <v>32789</v>
      </c>
      <c r="L133" t="s">
        <v>2098</v>
      </c>
      <c r="M133" s="3" t="s">
        <v>35</v>
      </c>
      <c r="N133" t="s">
        <v>617</v>
      </c>
      <c r="O133" t="s">
        <v>22</v>
      </c>
      <c r="P133" t="s">
        <v>1536</v>
      </c>
      <c r="Q133" s="6" t="str">
        <f>VLOOKUP($D133,[1]Hoja2!$AC:$AE,2,0)</f>
        <v>Economía y Administración</v>
      </c>
      <c r="R133" s="6" t="str">
        <f>VLOOKUP($D133,[1]Hoja2!$AC:$AE,3,0)</f>
        <v>sí</v>
      </c>
    </row>
    <row r="134" spans="1:18" x14ac:dyDescent="0.25">
      <c r="A134" s="2">
        <v>45838.288923611108</v>
      </c>
      <c r="B134" t="s">
        <v>727</v>
      </c>
      <c r="C134" t="s">
        <v>728</v>
      </c>
      <c r="D134">
        <v>1162861</v>
      </c>
      <c r="E134" t="s">
        <v>729</v>
      </c>
      <c r="F134" t="s">
        <v>17</v>
      </c>
      <c r="G134" t="s">
        <v>384</v>
      </c>
      <c r="H134">
        <v>7</v>
      </c>
      <c r="I134" t="s">
        <v>64</v>
      </c>
      <c r="J134" t="s">
        <v>2438</v>
      </c>
      <c r="K134">
        <v>29493</v>
      </c>
      <c r="L134" t="s">
        <v>1749</v>
      </c>
      <c r="M134" s="3" t="s">
        <v>35</v>
      </c>
      <c r="N134" t="s">
        <v>219</v>
      </c>
      <c r="O134" t="s">
        <v>22</v>
      </c>
      <c r="P134" t="s">
        <v>1536</v>
      </c>
      <c r="Q134" s="6" t="str">
        <f>VLOOKUP($D134,[1]Hoja2!$AC:$AE,2,0)</f>
        <v>Economía y Administración</v>
      </c>
      <c r="R134" s="6" t="str">
        <f>VLOOKUP($D134,[1]Hoja2!$AC:$AE,3,0)</f>
        <v>sí</v>
      </c>
    </row>
    <row r="135" spans="1:18" x14ac:dyDescent="0.25">
      <c r="A135" s="2">
        <v>45842.720497685194</v>
      </c>
      <c r="B135" t="s">
        <v>1624</v>
      </c>
      <c r="C135" t="s">
        <v>1625</v>
      </c>
      <c r="D135">
        <v>1163132</v>
      </c>
      <c r="E135" t="s">
        <v>1626</v>
      </c>
      <c r="F135" t="s">
        <v>63</v>
      </c>
      <c r="G135" t="s">
        <v>253</v>
      </c>
      <c r="H135">
        <v>1</v>
      </c>
      <c r="I135" s="6" t="s">
        <v>462</v>
      </c>
      <c r="J135" t="s">
        <v>2945</v>
      </c>
      <c r="K135">
        <v>17397</v>
      </c>
      <c r="L135" t="s">
        <v>1627</v>
      </c>
      <c r="M135" s="3" t="s">
        <v>35</v>
      </c>
      <c r="N135" t="s">
        <v>18</v>
      </c>
      <c r="O135" t="s">
        <v>35</v>
      </c>
      <c r="P135" s="6" t="s">
        <v>1536</v>
      </c>
      <c r="Q135" s="6" t="str">
        <f>VLOOKUP($D135,[1]Hoja2!$AC:$AE,2,0)</f>
        <v>Derecho</v>
      </c>
      <c r="R135" s="6" t="str">
        <f>VLOOKUP($D135,[1]Hoja2!$AC:$AE,3,0)</f>
        <v>sí</v>
      </c>
    </row>
    <row r="136" spans="1:18" x14ac:dyDescent="0.25">
      <c r="A136" s="2">
        <v>45842.720497685194</v>
      </c>
      <c r="B136" t="s">
        <v>1624</v>
      </c>
      <c r="C136" t="s">
        <v>1625</v>
      </c>
      <c r="D136">
        <v>1163132</v>
      </c>
      <c r="E136" t="s">
        <v>1626</v>
      </c>
      <c r="F136" t="s">
        <v>63</v>
      </c>
      <c r="G136" t="s">
        <v>253</v>
      </c>
      <c r="H136">
        <v>2</v>
      </c>
      <c r="I136" s="6" t="s">
        <v>462</v>
      </c>
      <c r="J136" t="s">
        <v>1833</v>
      </c>
      <c r="K136">
        <v>20718</v>
      </c>
      <c r="L136" t="s">
        <v>1956</v>
      </c>
      <c r="M136" s="3" t="s">
        <v>35</v>
      </c>
      <c r="N136" t="s">
        <v>18</v>
      </c>
      <c r="O136" t="s">
        <v>35</v>
      </c>
      <c r="P136" s="6" t="s">
        <v>1536</v>
      </c>
      <c r="Q136" s="6" t="str">
        <f>VLOOKUP($D136,[1]Hoja2!$AC:$AE,2,0)</f>
        <v>Derecho</v>
      </c>
      <c r="R136" s="6" t="str">
        <f>VLOOKUP($D136,[1]Hoja2!$AC:$AE,3,0)</f>
        <v>sí</v>
      </c>
    </row>
    <row r="137" spans="1:18" x14ac:dyDescent="0.25">
      <c r="A137" s="2">
        <v>45842.720497685194</v>
      </c>
      <c r="B137" t="s">
        <v>1624</v>
      </c>
      <c r="C137" t="s">
        <v>1625</v>
      </c>
      <c r="D137">
        <v>1163132</v>
      </c>
      <c r="E137" t="s">
        <v>1626</v>
      </c>
      <c r="F137" t="s">
        <v>63</v>
      </c>
      <c r="G137" t="s">
        <v>253</v>
      </c>
      <c r="H137">
        <v>3</v>
      </c>
      <c r="I137" s="6" t="s">
        <v>462</v>
      </c>
      <c r="J137" t="s">
        <v>2171</v>
      </c>
      <c r="K137">
        <v>18409</v>
      </c>
      <c r="L137" t="s">
        <v>1955</v>
      </c>
      <c r="M137" s="3" t="s">
        <v>35</v>
      </c>
      <c r="N137" t="s">
        <v>18</v>
      </c>
      <c r="O137" t="s">
        <v>35</v>
      </c>
      <c r="P137" s="6" t="s">
        <v>1536</v>
      </c>
      <c r="Q137" s="6" t="str">
        <f>VLOOKUP($D137,[1]Hoja2!$AC:$AE,2,0)</f>
        <v>Derecho</v>
      </c>
      <c r="R137" s="6" t="str">
        <f>VLOOKUP($D137,[1]Hoja2!$AC:$AE,3,0)</f>
        <v>sí</v>
      </c>
    </row>
    <row r="138" spans="1:18" x14ac:dyDescent="0.25">
      <c r="A138" s="2">
        <v>45842.720497685194</v>
      </c>
      <c r="B138" t="s">
        <v>1624</v>
      </c>
      <c r="C138" t="s">
        <v>1625</v>
      </c>
      <c r="D138">
        <v>1163132</v>
      </c>
      <c r="E138" t="s">
        <v>1626</v>
      </c>
      <c r="F138" t="s">
        <v>63</v>
      </c>
      <c r="G138" t="s">
        <v>253</v>
      </c>
      <c r="H138">
        <v>4</v>
      </c>
      <c r="I138" t="s">
        <v>462</v>
      </c>
      <c r="J138" t="s">
        <v>579</v>
      </c>
      <c r="K138">
        <v>17399</v>
      </c>
      <c r="L138" t="s">
        <v>464</v>
      </c>
      <c r="M138" s="3" t="s">
        <v>35</v>
      </c>
      <c r="N138" t="s">
        <v>345</v>
      </c>
      <c r="O138" t="s">
        <v>35</v>
      </c>
      <c r="P138" t="s">
        <v>1536</v>
      </c>
      <c r="Q138" s="6" t="str">
        <f>VLOOKUP($D138,[1]Hoja2!$AC:$AE,2,0)</f>
        <v>Derecho</v>
      </c>
      <c r="R138" s="6" t="str">
        <f>VLOOKUP($D138,[1]Hoja2!$AC:$AE,3,0)</f>
        <v>sí</v>
      </c>
    </row>
    <row r="139" spans="1:18" x14ac:dyDescent="0.25">
      <c r="A139" s="2">
        <v>45842.720497685194</v>
      </c>
      <c r="B139" t="s">
        <v>1624</v>
      </c>
      <c r="C139" t="s">
        <v>1625</v>
      </c>
      <c r="D139">
        <v>1163132</v>
      </c>
      <c r="E139" t="s">
        <v>1626</v>
      </c>
      <c r="F139" t="s">
        <v>63</v>
      </c>
      <c r="G139" t="s">
        <v>253</v>
      </c>
      <c r="H139">
        <v>5</v>
      </c>
      <c r="I139" t="s">
        <v>462</v>
      </c>
      <c r="J139" t="s">
        <v>2431</v>
      </c>
      <c r="K139">
        <v>18723</v>
      </c>
      <c r="L139" t="s">
        <v>2432</v>
      </c>
      <c r="M139" s="3" t="s">
        <v>35</v>
      </c>
      <c r="N139" t="s">
        <v>18</v>
      </c>
      <c r="O139" t="s">
        <v>35</v>
      </c>
      <c r="P139" t="s">
        <v>1536</v>
      </c>
      <c r="Q139" s="6" t="str">
        <f>VLOOKUP($D139,[1]Hoja2!$AC:$AE,2,0)</f>
        <v>Derecho</v>
      </c>
      <c r="R139" s="6" t="str">
        <f>VLOOKUP($D139,[1]Hoja2!$AC:$AE,3,0)</f>
        <v>sí</v>
      </c>
    </row>
    <row r="140" spans="1:18" x14ac:dyDescent="0.25">
      <c r="A140" s="2">
        <v>45842.720497685194</v>
      </c>
      <c r="B140" t="s">
        <v>1624</v>
      </c>
      <c r="C140" t="s">
        <v>1625</v>
      </c>
      <c r="D140">
        <v>1163132</v>
      </c>
      <c r="E140" t="s">
        <v>1626</v>
      </c>
      <c r="F140" t="s">
        <v>63</v>
      </c>
      <c r="G140" t="s">
        <v>253</v>
      </c>
      <c r="H140">
        <v>6</v>
      </c>
      <c r="I140" t="s">
        <v>462</v>
      </c>
      <c r="J140" t="s">
        <v>2946</v>
      </c>
      <c r="K140">
        <v>17315</v>
      </c>
      <c r="L140" t="s">
        <v>1620</v>
      </c>
      <c r="M140" s="3" t="s">
        <v>35</v>
      </c>
      <c r="N140" t="s">
        <v>18</v>
      </c>
      <c r="O140" t="s">
        <v>35</v>
      </c>
      <c r="P140" t="s">
        <v>1536</v>
      </c>
      <c r="Q140" s="6" t="str">
        <f>VLOOKUP($D140,[1]Hoja2!$AC:$AE,2,0)</f>
        <v>Derecho</v>
      </c>
      <c r="R140" s="6" t="str">
        <f>VLOOKUP($D140,[1]Hoja2!$AC:$AE,3,0)</f>
        <v>sí</v>
      </c>
    </row>
    <row r="141" spans="1:18" x14ac:dyDescent="0.25">
      <c r="A141" s="2">
        <v>45842.720497685194</v>
      </c>
      <c r="B141" t="s">
        <v>1624</v>
      </c>
      <c r="C141" t="s">
        <v>1625</v>
      </c>
      <c r="D141">
        <v>1163132</v>
      </c>
      <c r="E141" t="s">
        <v>1626</v>
      </c>
      <c r="F141" t="s">
        <v>63</v>
      </c>
      <c r="G141" t="s">
        <v>253</v>
      </c>
      <c r="H141">
        <v>7</v>
      </c>
      <c r="I141" t="s">
        <v>462</v>
      </c>
      <c r="J141" t="s">
        <v>1018</v>
      </c>
      <c r="K141">
        <v>18445</v>
      </c>
      <c r="L141" t="s">
        <v>1019</v>
      </c>
      <c r="M141" s="3" t="s">
        <v>35</v>
      </c>
      <c r="N141" t="s">
        <v>18</v>
      </c>
      <c r="O141" t="s">
        <v>35</v>
      </c>
      <c r="P141" t="s">
        <v>1536</v>
      </c>
      <c r="Q141" s="6" t="str">
        <f>VLOOKUP($D141,[1]Hoja2!$AC:$AE,2,0)</f>
        <v>Derecho</v>
      </c>
      <c r="R141" s="6" t="str">
        <f>VLOOKUP($D141,[1]Hoja2!$AC:$AE,3,0)</f>
        <v>sí</v>
      </c>
    </row>
    <row r="142" spans="1:18" x14ac:dyDescent="0.25">
      <c r="A142" s="2">
        <v>45842.720497685194</v>
      </c>
      <c r="B142" t="s">
        <v>1624</v>
      </c>
      <c r="C142" t="s">
        <v>1625</v>
      </c>
      <c r="D142">
        <v>1163132</v>
      </c>
      <c r="E142" t="s">
        <v>1626</v>
      </c>
      <c r="F142" t="s">
        <v>63</v>
      </c>
      <c r="G142" t="s">
        <v>253</v>
      </c>
      <c r="H142">
        <v>8</v>
      </c>
      <c r="I142" t="s">
        <v>462</v>
      </c>
      <c r="J142" t="s">
        <v>1591</v>
      </c>
      <c r="K142">
        <v>17323</v>
      </c>
      <c r="L142" t="s">
        <v>1929</v>
      </c>
      <c r="M142" s="3" t="s">
        <v>35</v>
      </c>
      <c r="N142" t="s">
        <v>18</v>
      </c>
      <c r="O142" t="s">
        <v>35</v>
      </c>
      <c r="P142" t="s">
        <v>1536</v>
      </c>
      <c r="Q142" s="6" t="str">
        <f>VLOOKUP($D142,[1]Hoja2!$AC:$AE,2,0)</f>
        <v>Derecho</v>
      </c>
      <c r="R142" s="6" t="str">
        <f>VLOOKUP($D142,[1]Hoja2!$AC:$AE,3,0)</f>
        <v>sí</v>
      </c>
    </row>
    <row r="143" spans="1:18" x14ac:dyDescent="0.25">
      <c r="A143" s="2">
        <v>45842.536643518521</v>
      </c>
      <c r="B143" t="s">
        <v>1528</v>
      </c>
      <c r="C143" t="s">
        <v>1529</v>
      </c>
      <c r="D143">
        <v>1163183</v>
      </c>
      <c r="E143" t="s">
        <v>1530</v>
      </c>
      <c r="F143" t="s">
        <v>101</v>
      </c>
      <c r="G143" t="s">
        <v>146</v>
      </c>
      <c r="H143">
        <v>1</v>
      </c>
      <c r="I143" s="6" t="s">
        <v>103</v>
      </c>
      <c r="J143" t="s">
        <v>1531</v>
      </c>
      <c r="K143">
        <v>31921</v>
      </c>
      <c r="L143" t="s">
        <v>1532</v>
      </c>
      <c r="M143" s="3" t="s">
        <v>35</v>
      </c>
      <c r="N143" t="s">
        <v>18</v>
      </c>
      <c r="O143" t="s">
        <v>35</v>
      </c>
      <c r="P143" s="6" t="s">
        <v>1536</v>
      </c>
      <c r="Q143" s="6" t="str">
        <f>VLOOKUP($D143,[1]Hoja2!$AC:$AE,2,0)</f>
        <v xml:space="preserve">Ciencia Política </v>
      </c>
      <c r="R143" s="6" t="str">
        <f>VLOOKUP($D143,[1]Hoja2!$AC:$AE,3,0)</f>
        <v>sí</v>
      </c>
    </row>
    <row r="144" spans="1:18" x14ac:dyDescent="0.25">
      <c r="A144" s="2">
        <v>45842.536643518521</v>
      </c>
      <c r="B144" t="s">
        <v>1528</v>
      </c>
      <c r="C144" t="s">
        <v>1529</v>
      </c>
      <c r="D144">
        <v>1163183</v>
      </c>
      <c r="E144" t="s">
        <v>1530</v>
      </c>
      <c r="F144" t="s">
        <v>101</v>
      </c>
      <c r="G144" t="s">
        <v>146</v>
      </c>
      <c r="H144">
        <v>2</v>
      </c>
      <c r="I144" s="6" t="s">
        <v>33</v>
      </c>
      <c r="J144" t="s">
        <v>1681</v>
      </c>
      <c r="K144">
        <v>11933</v>
      </c>
      <c r="L144" t="s">
        <v>312</v>
      </c>
      <c r="M144" s="3" t="s">
        <v>35</v>
      </c>
      <c r="N144" t="s">
        <v>18</v>
      </c>
      <c r="O144" t="s">
        <v>22</v>
      </c>
      <c r="P144" s="6" t="s">
        <v>1536</v>
      </c>
      <c r="Q144" s="6" t="str">
        <f>VLOOKUP($D144,[1]Hoja2!$AC:$AE,2,0)</f>
        <v xml:space="preserve">Ciencia Política </v>
      </c>
      <c r="R144" s="6" t="str">
        <f>VLOOKUP($D144,[1]Hoja2!$AC:$AE,3,0)</f>
        <v>sí</v>
      </c>
    </row>
    <row r="145" spans="1:18" x14ac:dyDescent="0.25">
      <c r="A145" s="2">
        <v>45842.536643518521</v>
      </c>
      <c r="B145" t="s">
        <v>1528</v>
      </c>
      <c r="C145" t="s">
        <v>1529</v>
      </c>
      <c r="D145">
        <v>1163183</v>
      </c>
      <c r="E145" t="s">
        <v>1530</v>
      </c>
      <c r="F145" t="s">
        <v>101</v>
      </c>
      <c r="G145" t="s">
        <v>146</v>
      </c>
      <c r="H145">
        <v>3</v>
      </c>
      <c r="I145" s="6" t="s">
        <v>26</v>
      </c>
      <c r="J145" t="s">
        <v>442</v>
      </c>
      <c r="K145">
        <v>29962</v>
      </c>
      <c r="L145" t="s">
        <v>443</v>
      </c>
      <c r="M145" s="3" t="s">
        <v>35</v>
      </c>
      <c r="N145" t="s">
        <v>18</v>
      </c>
      <c r="O145" t="s">
        <v>35</v>
      </c>
      <c r="P145" s="6" t="s">
        <v>1536</v>
      </c>
      <c r="Q145" s="6" t="str">
        <f>VLOOKUP($D145,[1]Hoja2!$AC:$AE,2,0)</f>
        <v xml:space="preserve">Ciencia Política </v>
      </c>
      <c r="R145" s="6" t="str">
        <f>VLOOKUP($D145,[1]Hoja2!$AC:$AE,3,0)</f>
        <v>sí</v>
      </c>
    </row>
    <row r="146" spans="1:18" x14ac:dyDescent="0.25">
      <c r="A146" s="2">
        <v>45842.536643518521</v>
      </c>
      <c r="B146" t="s">
        <v>1528</v>
      </c>
      <c r="C146" t="s">
        <v>1529</v>
      </c>
      <c r="D146">
        <v>1163183</v>
      </c>
      <c r="E146" t="s">
        <v>1530</v>
      </c>
      <c r="F146" t="s">
        <v>101</v>
      </c>
      <c r="G146" t="s">
        <v>146</v>
      </c>
      <c r="H146">
        <v>4</v>
      </c>
      <c r="I146" t="s">
        <v>19</v>
      </c>
      <c r="J146" t="s">
        <v>2947</v>
      </c>
      <c r="K146">
        <v>16857</v>
      </c>
      <c r="L146" t="s">
        <v>21</v>
      </c>
      <c r="M146" s="3" t="s">
        <v>35</v>
      </c>
      <c r="N146" t="s">
        <v>18</v>
      </c>
      <c r="O146" t="s">
        <v>35</v>
      </c>
      <c r="P146" t="s">
        <v>1536</v>
      </c>
      <c r="Q146" s="6" t="str">
        <f>VLOOKUP($D146,[1]Hoja2!$AC:$AE,2,0)</f>
        <v xml:space="preserve">Ciencia Política </v>
      </c>
      <c r="R146" s="6" t="str">
        <f>VLOOKUP($D146,[1]Hoja2!$AC:$AE,3,0)</f>
        <v>sí</v>
      </c>
    </row>
    <row r="147" spans="1:18" x14ac:dyDescent="0.25">
      <c r="A147" s="2">
        <v>45842.536643518521</v>
      </c>
      <c r="B147" t="s">
        <v>1528</v>
      </c>
      <c r="C147" t="s">
        <v>1529</v>
      </c>
      <c r="D147">
        <v>1163183</v>
      </c>
      <c r="E147" t="s">
        <v>1530</v>
      </c>
      <c r="F147" t="s">
        <v>101</v>
      </c>
      <c r="G147" t="s">
        <v>146</v>
      </c>
      <c r="H147">
        <v>5</v>
      </c>
      <c r="I147" t="s">
        <v>2926</v>
      </c>
      <c r="J147" t="s">
        <v>2948</v>
      </c>
      <c r="K147" t="s">
        <v>2926</v>
      </c>
      <c r="L147" t="s">
        <v>2926</v>
      </c>
      <c r="M147" s="3" t="s">
        <v>22</v>
      </c>
      <c r="N147" t="s">
        <v>18</v>
      </c>
      <c r="O147" t="s">
        <v>35</v>
      </c>
      <c r="P147" t="s">
        <v>1536</v>
      </c>
      <c r="Q147" s="6" t="str">
        <f>VLOOKUP($D147,[1]Hoja2!$AC:$AE,2,0)</f>
        <v xml:space="preserve">Ciencia Política </v>
      </c>
      <c r="R147" s="6" t="str">
        <f>VLOOKUP($D147,[1]Hoja2!$AC:$AE,3,0)</f>
        <v>sí</v>
      </c>
    </row>
    <row r="148" spans="1:18" x14ac:dyDescent="0.25">
      <c r="A148" s="2">
        <v>45842.536643518521</v>
      </c>
      <c r="B148" t="s">
        <v>1528</v>
      </c>
      <c r="C148" t="s">
        <v>1529</v>
      </c>
      <c r="D148">
        <v>1163183</v>
      </c>
      <c r="E148" t="s">
        <v>1530</v>
      </c>
      <c r="F148" t="s">
        <v>101</v>
      </c>
      <c r="G148" t="s">
        <v>146</v>
      </c>
      <c r="H148">
        <v>6</v>
      </c>
      <c r="I148" t="s">
        <v>447</v>
      </c>
      <c r="J148" t="s">
        <v>2570</v>
      </c>
      <c r="K148">
        <v>31436</v>
      </c>
      <c r="L148" t="s">
        <v>1247</v>
      </c>
      <c r="M148" s="3" t="s">
        <v>35</v>
      </c>
      <c r="N148" t="s">
        <v>18</v>
      </c>
      <c r="O148" t="s">
        <v>35</v>
      </c>
      <c r="P148" t="s">
        <v>1536</v>
      </c>
      <c r="Q148" s="6" t="str">
        <f>VLOOKUP($D148,[1]Hoja2!$AC:$AE,2,0)</f>
        <v xml:space="preserve">Ciencia Política </v>
      </c>
      <c r="R148" s="6" t="str">
        <f>VLOOKUP($D148,[1]Hoja2!$AC:$AE,3,0)</f>
        <v>sí</v>
      </c>
    </row>
    <row r="149" spans="1:18" x14ac:dyDescent="0.25">
      <c r="A149" s="2">
        <v>45842.536643518521</v>
      </c>
      <c r="B149" t="s">
        <v>1528</v>
      </c>
      <c r="C149" t="s">
        <v>1529</v>
      </c>
      <c r="D149">
        <v>1163183</v>
      </c>
      <c r="E149" t="s">
        <v>1530</v>
      </c>
      <c r="F149" t="s">
        <v>101</v>
      </c>
      <c r="G149" t="s">
        <v>146</v>
      </c>
      <c r="H149">
        <v>7</v>
      </c>
      <c r="I149" t="s">
        <v>238</v>
      </c>
      <c r="J149" t="s">
        <v>1447</v>
      </c>
      <c r="K149">
        <v>10442</v>
      </c>
      <c r="L149" t="s">
        <v>881</v>
      </c>
      <c r="M149" s="3" t="s">
        <v>35</v>
      </c>
      <c r="N149" t="s">
        <v>160</v>
      </c>
      <c r="O149" t="s">
        <v>22</v>
      </c>
      <c r="P149" t="s">
        <v>1536</v>
      </c>
      <c r="Q149" s="6" t="str">
        <f>VLOOKUP($D149,[1]Hoja2!$AC:$AE,2,0)</f>
        <v xml:space="preserve">Ciencia Política </v>
      </c>
      <c r="R149" s="6" t="str">
        <f>VLOOKUP($D149,[1]Hoja2!$AC:$AE,3,0)</f>
        <v>sí</v>
      </c>
    </row>
    <row r="150" spans="1:18" x14ac:dyDescent="0.25">
      <c r="A150" s="2">
        <v>45842.536643518521</v>
      </c>
      <c r="B150" t="s">
        <v>1528</v>
      </c>
      <c r="C150" t="s">
        <v>1529</v>
      </c>
      <c r="D150">
        <v>1163183</v>
      </c>
      <c r="E150" t="s">
        <v>1530</v>
      </c>
      <c r="F150" t="s">
        <v>101</v>
      </c>
      <c r="G150" t="s">
        <v>146</v>
      </c>
      <c r="H150">
        <v>9</v>
      </c>
      <c r="I150" t="s">
        <v>281</v>
      </c>
      <c r="J150" t="s">
        <v>2949</v>
      </c>
      <c r="K150">
        <v>14545</v>
      </c>
      <c r="L150" t="s">
        <v>979</v>
      </c>
      <c r="M150" s="3" t="s">
        <v>35</v>
      </c>
      <c r="N150" t="s">
        <v>18</v>
      </c>
      <c r="O150" t="s">
        <v>35</v>
      </c>
      <c r="P150" t="s">
        <v>1536</v>
      </c>
      <c r="Q150" s="6" t="str">
        <f>VLOOKUP($D150,[1]Hoja2!$AC:$AE,2,0)</f>
        <v xml:space="preserve">Ciencia Política </v>
      </c>
      <c r="R150" s="6" t="str">
        <f>VLOOKUP($D150,[1]Hoja2!$AC:$AE,3,0)</f>
        <v>sí</v>
      </c>
    </row>
    <row r="151" spans="1:18" x14ac:dyDescent="0.25">
      <c r="A151" s="2">
        <v>45840.252847222233</v>
      </c>
      <c r="B151" t="s">
        <v>967</v>
      </c>
      <c r="C151" t="s">
        <v>968</v>
      </c>
      <c r="D151" t="s">
        <v>3425</v>
      </c>
      <c r="E151" t="s">
        <v>969</v>
      </c>
      <c r="F151" t="s">
        <v>63</v>
      </c>
      <c r="G151" t="s">
        <v>661</v>
      </c>
      <c r="H151">
        <v>1</v>
      </c>
      <c r="I151" s="6" t="s">
        <v>462</v>
      </c>
      <c r="J151" t="s">
        <v>965</v>
      </c>
      <c r="K151">
        <v>14804</v>
      </c>
      <c r="L151" t="s">
        <v>966</v>
      </c>
      <c r="M151" s="3" t="s">
        <v>35</v>
      </c>
      <c r="N151" t="s">
        <v>18</v>
      </c>
      <c r="O151" t="s">
        <v>35</v>
      </c>
      <c r="P151" s="6" t="s">
        <v>1536</v>
      </c>
      <c r="Q151" s="6" t="str">
        <f>VLOOKUP($D151,[1]Hoja2!$AC:$AE,2,0)</f>
        <v>General</v>
      </c>
      <c r="R151" s="6" t="str">
        <f>VLOOKUP($D151,[1]Hoja2!$AC:$AE,3,0)</f>
        <v>no</v>
      </c>
    </row>
    <row r="152" spans="1:18" x14ac:dyDescent="0.25">
      <c r="A152" s="2">
        <v>45840.252847222233</v>
      </c>
      <c r="B152" t="s">
        <v>967</v>
      </c>
      <c r="C152" t="s">
        <v>968</v>
      </c>
      <c r="D152" t="s">
        <v>3425</v>
      </c>
      <c r="E152" t="s">
        <v>969</v>
      </c>
      <c r="F152" t="s">
        <v>63</v>
      </c>
      <c r="G152" t="s">
        <v>661</v>
      </c>
      <c r="H152">
        <v>2</v>
      </c>
      <c r="I152" s="6" t="s">
        <v>462</v>
      </c>
      <c r="J152" t="s">
        <v>579</v>
      </c>
      <c r="K152">
        <v>17399</v>
      </c>
      <c r="L152" t="s">
        <v>464</v>
      </c>
      <c r="M152" s="3" t="s">
        <v>35</v>
      </c>
      <c r="N152" t="s">
        <v>18</v>
      </c>
      <c r="O152" t="s">
        <v>35</v>
      </c>
      <c r="P152" s="6" t="s">
        <v>1536</v>
      </c>
      <c r="Q152" s="6" t="str">
        <f>VLOOKUP($D152,[1]Hoja2!$AC:$AE,2,0)</f>
        <v>General</v>
      </c>
      <c r="R152" s="6" t="str">
        <f>VLOOKUP($D152,[1]Hoja2!$AC:$AE,3,0)</f>
        <v>no</v>
      </c>
    </row>
    <row r="153" spans="1:18" x14ac:dyDescent="0.25">
      <c r="A153" s="2">
        <v>45840.252847222233</v>
      </c>
      <c r="B153" t="s">
        <v>967</v>
      </c>
      <c r="C153" t="s">
        <v>968</v>
      </c>
      <c r="D153" t="s">
        <v>3425</v>
      </c>
      <c r="E153" t="s">
        <v>969</v>
      </c>
      <c r="F153" t="s">
        <v>63</v>
      </c>
      <c r="G153" t="s">
        <v>661</v>
      </c>
      <c r="H153">
        <v>3</v>
      </c>
      <c r="I153" s="6" t="s">
        <v>462</v>
      </c>
      <c r="J153" t="s">
        <v>2070</v>
      </c>
      <c r="K153">
        <v>17299</v>
      </c>
      <c r="L153" t="s">
        <v>2071</v>
      </c>
      <c r="M153" s="3" t="s">
        <v>35</v>
      </c>
      <c r="N153" t="s">
        <v>160</v>
      </c>
      <c r="O153" t="s">
        <v>35</v>
      </c>
      <c r="P153" s="6" t="s">
        <v>1536</v>
      </c>
      <c r="Q153" s="6" t="str">
        <f>VLOOKUP($D153,[1]Hoja2!$AC:$AE,2,0)</f>
        <v>General</v>
      </c>
      <c r="R153" s="6" t="str">
        <f>VLOOKUP($D153,[1]Hoja2!$AC:$AE,3,0)</f>
        <v>no</v>
      </c>
    </row>
    <row r="154" spans="1:18" x14ac:dyDescent="0.25">
      <c r="A154" s="2">
        <v>45840.252847222233</v>
      </c>
      <c r="B154" t="s">
        <v>967</v>
      </c>
      <c r="C154" t="s">
        <v>968</v>
      </c>
      <c r="D154" t="s">
        <v>3425</v>
      </c>
      <c r="E154" t="s">
        <v>969</v>
      </c>
      <c r="F154" t="s">
        <v>63</v>
      </c>
      <c r="G154" t="s">
        <v>661</v>
      </c>
      <c r="H154">
        <v>4</v>
      </c>
      <c r="I154" t="s">
        <v>462</v>
      </c>
      <c r="J154" t="s">
        <v>1591</v>
      </c>
      <c r="K154">
        <v>17320</v>
      </c>
      <c r="L154" t="s">
        <v>1929</v>
      </c>
      <c r="M154" s="3" t="s">
        <v>35</v>
      </c>
      <c r="N154" t="s">
        <v>617</v>
      </c>
      <c r="O154" t="s">
        <v>35</v>
      </c>
      <c r="P154" t="s">
        <v>1536</v>
      </c>
      <c r="Q154" s="6" t="str">
        <f>VLOOKUP($D154,[1]Hoja2!$AC:$AE,2,0)</f>
        <v>General</v>
      </c>
      <c r="R154" s="6" t="str">
        <f>VLOOKUP($D154,[1]Hoja2!$AC:$AE,3,0)</f>
        <v>no</v>
      </c>
    </row>
    <row r="155" spans="1:18" x14ac:dyDescent="0.25">
      <c r="A155" s="2">
        <v>45840.252847222233</v>
      </c>
      <c r="B155" t="s">
        <v>967</v>
      </c>
      <c r="C155" t="s">
        <v>968</v>
      </c>
      <c r="D155" t="s">
        <v>3425</v>
      </c>
      <c r="E155" t="s">
        <v>969</v>
      </c>
      <c r="F155" t="s">
        <v>63</v>
      </c>
      <c r="G155" t="s">
        <v>661</v>
      </c>
      <c r="H155">
        <v>5</v>
      </c>
      <c r="I155" t="s">
        <v>462</v>
      </c>
      <c r="J155" t="s">
        <v>1018</v>
      </c>
      <c r="K155">
        <v>18445</v>
      </c>
      <c r="L155" t="s">
        <v>1019</v>
      </c>
      <c r="M155" s="3" t="s">
        <v>35</v>
      </c>
      <c r="N155" t="s">
        <v>160</v>
      </c>
      <c r="O155" t="s">
        <v>35</v>
      </c>
      <c r="P155" t="s">
        <v>1536</v>
      </c>
      <c r="Q155" s="6" t="str">
        <f>VLOOKUP($D155,[1]Hoja2!$AC:$AE,2,0)</f>
        <v>General</v>
      </c>
      <c r="R155" s="6" t="str">
        <f>VLOOKUP($D155,[1]Hoja2!$AC:$AE,3,0)</f>
        <v>no</v>
      </c>
    </row>
    <row r="156" spans="1:18" x14ac:dyDescent="0.25">
      <c r="A156" s="2">
        <v>45840.252847222233</v>
      </c>
      <c r="B156" t="s">
        <v>967</v>
      </c>
      <c r="C156" t="s">
        <v>968</v>
      </c>
      <c r="D156" t="s">
        <v>3425</v>
      </c>
      <c r="E156" t="s">
        <v>969</v>
      </c>
      <c r="F156" t="s">
        <v>63</v>
      </c>
      <c r="G156" t="s">
        <v>661</v>
      </c>
      <c r="H156">
        <v>6</v>
      </c>
      <c r="I156" t="s">
        <v>462</v>
      </c>
      <c r="J156" t="s">
        <v>2522</v>
      </c>
      <c r="K156">
        <v>14792</v>
      </c>
      <c r="L156" t="s">
        <v>2262</v>
      </c>
      <c r="M156" s="3" t="s">
        <v>35</v>
      </c>
      <c r="N156" t="s">
        <v>345</v>
      </c>
      <c r="O156" t="s">
        <v>35</v>
      </c>
      <c r="P156" t="s">
        <v>1536</v>
      </c>
      <c r="Q156" s="6" t="str">
        <f>VLOOKUP($D156,[1]Hoja2!$AC:$AE,2,0)</f>
        <v>General</v>
      </c>
      <c r="R156" s="6" t="str">
        <f>VLOOKUP($D156,[1]Hoja2!$AC:$AE,3,0)</f>
        <v>no</v>
      </c>
    </row>
    <row r="157" spans="1:18" x14ac:dyDescent="0.25">
      <c r="A157" s="2">
        <v>45840.252847222233</v>
      </c>
      <c r="B157" t="s">
        <v>967</v>
      </c>
      <c r="C157" t="s">
        <v>968</v>
      </c>
      <c r="D157" t="s">
        <v>3425</v>
      </c>
      <c r="E157" t="s">
        <v>969</v>
      </c>
      <c r="F157" t="s">
        <v>63</v>
      </c>
      <c r="G157" t="s">
        <v>661</v>
      </c>
      <c r="H157">
        <v>7</v>
      </c>
      <c r="I157" t="s">
        <v>462</v>
      </c>
      <c r="J157" t="s">
        <v>1767</v>
      </c>
      <c r="K157">
        <v>22406</v>
      </c>
      <c r="L157" t="s">
        <v>1768</v>
      </c>
      <c r="M157" s="3" t="s">
        <v>35</v>
      </c>
      <c r="N157" t="s">
        <v>617</v>
      </c>
      <c r="O157" t="s">
        <v>35</v>
      </c>
      <c r="P157" t="s">
        <v>1536</v>
      </c>
      <c r="Q157" s="6" t="str">
        <f>VLOOKUP($D157,[1]Hoja2!$AC:$AE,2,0)</f>
        <v>General</v>
      </c>
      <c r="R157" s="6" t="str">
        <f>VLOOKUP($D157,[1]Hoja2!$AC:$AE,3,0)</f>
        <v>no</v>
      </c>
    </row>
    <row r="158" spans="1:18" x14ac:dyDescent="0.25">
      <c r="A158" s="2">
        <v>45840.252847222233</v>
      </c>
      <c r="B158" t="s">
        <v>967</v>
      </c>
      <c r="C158" t="s">
        <v>968</v>
      </c>
      <c r="D158" t="s">
        <v>3425</v>
      </c>
      <c r="E158" t="s">
        <v>969</v>
      </c>
      <c r="F158" t="s">
        <v>63</v>
      </c>
      <c r="G158" t="s">
        <v>661</v>
      </c>
      <c r="H158">
        <v>8</v>
      </c>
      <c r="I158" t="s">
        <v>462</v>
      </c>
      <c r="J158" t="s">
        <v>2632</v>
      </c>
      <c r="K158">
        <v>14828</v>
      </c>
      <c r="L158" t="s">
        <v>1571</v>
      </c>
      <c r="M158" s="3" t="s">
        <v>35</v>
      </c>
      <c r="N158" t="s">
        <v>18</v>
      </c>
      <c r="O158" t="s">
        <v>35</v>
      </c>
      <c r="P158" t="s">
        <v>1536</v>
      </c>
      <c r="Q158" s="6" t="str">
        <f>VLOOKUP($D158,[1]Hoja2!$AC:$AE,2,0)</f>
        <v>General</v>
      </c>
      <c r="R158" s="6" t="str">
        <f>VLOOKUP($D158,[1]Hoja2!$AC:$AE,3,0)</f>
        <v>no</v>
      </c>
    </row>
    <row r="159" spans="1:18" x14ac:dyDescent="0.25">
      <c r="A159" s="2">
        <v>45840.252847222233</v>
      </c>
      <c r="B159" t="s">
        <v>967</v>
      </c>
      <c r="C159" t="s">
        <v>968</v>
      </c>
      <c r="D159" t="s">
        <v>3425</v>
      </c>
      <c r="E159" t="s">
        <v>969</v>
      </c>
      <c r="F159" t="s">
        <v>63</v>
      </c>
      <c r="G159" t="s">
        <v>661</v>
      </c>
      <c r="H159">
        <v>9</v>
      </c>
      <c r="I159" t="s">
        <v>462</v>
      </c>
      <c r="J159" t="s">
        <v>2770</v>
      </c>
      <c r="K159" t="s">
        <v>2926</v>
      </c>
      <c r="L159" t="s">
        <v>2742</v>
      </c>
      <c r="M159" s="3" t="s">
        <v>22</v>
      </c>
      <c r="N159" t="s">
        <v>18</v>
      </c>
      <c r="O159" t="s">
        <v>35</v>
      </c>
      <c r="P159" t="s">
        <v>1536</v>
      </c>
      <c r="Q159" s="6" t="str">
        <f>VLOOKUP($D159,[1]Hoja2!$AC:$AE,2,0)</f>
        <v>General</v>
      </c>
      <c r="R159" s="6" t="str">
        <f>VLOOKUP($D159,[1]Hoja2!$AC:$AE,3,0)</f>
        <v>no</v>
      </c>
    </row>
    <row r="160" spans="1:18" x14ac:dyDescent="0.25">
      <c r="A160" s="2">
        <v>45842.641388888893</v>
      </c>
      <c r="B160" t="s">
        <v>1596</v>
      </c>
      <c r="C160" t="s">
        <v>1597</v>
      </c>
      <c r="D160">
        <v>1163361</v>
      </c>
      <c r="E160" t="s">
        <v>1598</v>
      </c>
      <c r="F160" t="s">
        <v>361</v>
      </c>
      <c r="G160" t="s">
        <v>362</v>
      </c>
      <c r="H160">
        <v>1</v>
      </c>
      <c r="I160" s="6" t="s">
        <v>64</v>
      </c>
      <c r="J160" t="s">
        <v>1599</v>
      </c>
      <c r="K160">
        <v>29734</v>
      </c>
      <c r="L160" t="s">
        <v>65</v>
      </c>
      <c r="M160" s="3" t="s">
        <v>35</v>
      </c>
      <c r="N160" t="s">
        <v>18</v>
      </c>
      <c r="O160" t="s">
        <v>22</v>
      </c>
      <c r="P160" s="6" t="s">
        <v>3313</v>
      </c>
      <c r="Q160" s="6" t="str">
        <f>VLOOKUP($D160,[1]Hoja2!$AC:$AE,2,0)</f>
        <v>General</v>
      </c>
      <c r="R160" s="6" t="str">
        <f>VLOOKUP($D160,[1]Hoja2!$AC:$AE,3,0)</f>
        <v>no</v>
      </c>
    </row>
    <row r="161" spans="1:18" x14ac:dyDescent="0.25">
      <c r="A161" s="2">
        <v>45842.641388888893</v>
      </c>
      <c r="B161" t="s">
        <v>1596</v>
      </c>
      <c r="C161" t="s">
        <v>1597</v>
      </c>
      <c r="D161">
        <v>1163361</v>
      </c>
      <c r="E161" t="s">
        <v>1598</v>
      </c>
      <c r="F161" t="s">
        <v>361</v>
      </c>
      <c r="G161" t="s">
        <v>362</v>
      </c>
      <c r="H161">
        <v>2</v>
      </c>
      <c r="I161" s="6" t="s">
        <v>103</v>
      </c>
      <c r="J161" t="s">
        <v>1950</v>
      </c>
      <c r="K161">
        <v>33308</v>
      </c>
      <c r="L161" t="s">
        <v>1951</v>
      </c>
      <c r="M161" s="3" t="s">
        <v>35</v>
      </c>
      <c r="N161" t="s">
        <v>18</v>
      </c>
      <c r="O161" t="s">
        <v>22</v>
      </c>
      <c r="P161" s="6" t="s">
        <v>3313</v>
      </c>
      <c r="Q161" s="6" t="str">
        <f>VLOOKUP($D161,[1]Hoja2!$AC:$AE,2,0)</f>
        <v>General</v>
      </c>
      <c r="R161" s="6" t="str">
        <f>VLOOKUP($D161,[1]Hoja2!$AC:$AE,3,0)</f>
        <v>no</v>
      </c>
    </row>
    <row r="162" spans="1:18" x14ac:dyDescent="0.25">
      <c r="A162" s="2">
        <v>45842.641388888893</v>
      </c>
      <c r="B162" t="s">
        <v>1596</v>
      </c>
      <c r="C162" t="s">
        <v>1597</v>
      </c>
      <c r="D162">
        <v>1163361</v>
      </c>
      <c r="E162" t="s">
        <v>1598</v>
      </c>
      <c r="F162" t="s">
        <v>361</v>
      </c>
      <c r="G162" t="s">
        <v>362</v>
      </c>
      <c r="H162">
        <v>3</v>
      </c>
      <c r="I162" s="6" t="s">
        <v>2926</v>
      </c>
      <c r="J162" t="s">
        <v>2927</v>
      </c>
      <c r="K162" t="s">
        <v>2926</v>
      </c>
      <c r="L162" t="s">
        <v>2926</v>
      </c>
      <c r="M162" s="3" t="s">
        <v>22</v>
      </c>
      <c r="N162" t="s">
        <v>18</v>
      </c>
      <c r="O162" t="s">
        <v>22</v>
      </c>
      <c r="P162" s="6" t="s">
        <v>3313</v>
      </c>
      <c r="Q162" s="6" t="str">
        <f>VLOOKUP($D162,[1]Hoja2!$AC:$AE,2,0)</f>
        <v>General</v>
      </c>
      <c r="R162" s="6" t="str">
        <f>VLOOKUP($D162,[1]Hoja2!$AC:$AE,3,0)</f>
        <v>no</v>
      </c>
    </row>
    <row r="163" spans="1:18" x14ac:dyDescent="0.25">
      <c r="A163" s="2">
        <v>45842.641388888893</v>
      </c>
      <c r="B163" t="s">
        <v>1596</v>
      </c>
      <c r="C163" t="s">
        <v>1597</v>
      </c>
      <c r="D163">
        <v>1163361</v>
      </c>
      <c r="E163" t="s">
        <v>1598</v>
      </c>
      <c r="F163" t="s">
        <v>361</v>
      </c>
      <c r="G163" t="s">
        <v>362</v>
      </c>
      <c r="H163">
        <v>4</v>
      </c>
      <c r="I163" t="s">
        <v>2921</v>
      </c>
      <c r="J163" t="s">
        <v>2042</v>
      </c>
      <c r="K163">
        <v>27742</v>
      </c>
      <c r="L163" t="s">
        <v>1925</v>
      </c>
      <c r="M163" s="3" t="s">
        <v>35</v>
      </c>
      <c r="N163" t="s">
        <v>18</v>
      </c>
      <c r="O163" t="s">
        <v>22</v>
      </c>
      <c r="P163" t="s">
        <v>3313</v>
      </c>
      <c r="Q163" s="6" t="str">
        <f>VLOOKUP($D163,[1]Hoja2!$AC:$AE,2,0)</f>
        <v>General</v>
      </c>
      <c r="R163" s="6" t="str">
        <f>VLOOKUP($D163,[1]Hoja2!$AC:$AE,3,0)</f>
        <v>no</v>
      </c>
    </row>
    <row r="164" spans="1:18" x14ac:dyDescent="0.25">
      <c r="A164" s="2">
        <v>45842.641388888893</v>
      </c>
      <c r="B164" t="s">
        <v>1596</v>
      </c>
      <c r="C164" t="s">
        <v>1597</v>
      </c>
      <c r="D164">
        <v>1163361</v>
      </c>
      <c r="E164" t="s">
        <v>1598</v>
      </c>
      <c r="F164" t="s">
        <v>361</v>
      </c>
      <c r="G164" t="s">
        <v>362</v>
      </c>
      <c r="H164">
        <v>5</v>
      </c>
      <c r="I164" t="s">
        <v>103</v>
      </c>
      <c r="J164" t="s">
        <v>2461</v>
      </c>
      <c r="K164">
        <v>31919</v>
      </c>
      <c r="L164" t="s">
        <v>2065</v>
      </c>
      <c r="M164" s="3" t="s">
        <v>35</v>
      </c>
      <c r="N164" t="s">
        <v>18</v>
      </c>
      <c r="O164" t="s">
        <v>22</v>
      </c>
      <c r="P164" t="s">
        <v>3313</v>
      </c>
      <c r="Q164" s="6" t="str">
        <f>VLOOKUP($D164,[1]Hoja2!$AC:$AE,2,0)</f>
        <v>General</v>
      </c>
      <c r="R164" s="6" t="str">
        <f>VLOOKUP($D164,[1]Hoja2!$AC:$AE,3,0)</f>
        <v>no</v>
      </c>
    </row>
    <row r="165" spans="1:18" x14ac:dyDescent="0.25">
      <c r="A165" s="2">
        <v>45842.641388888893</v>
      </c>
      <c r="B165" t="s">
        <v>1596</v>
      </c>
      <c r="C165" t="s">
        <v>1597</v>
      </c>
      <c r="D165">
        <v>1163361</v>
      </c>
      <c r="E165" t="s">
        <v>1598</v>
      </c>
      <c r="F165" t="s">
        <v>361</v>
      </c>
      <c r="G165" t="s">
        <v>362</v>
      </c>
      <c r="H165">
        <v>6</v>
      </c>
      <c r="I165" t="s">
        <v>1118</v>
      </c>
      <c r="J165" t="s">
        <v>2950</v>
      </c>
      <c r="K165">
        <v>30434</v>
      </c>
      <c r="L165" t="s">
        <v>2562</v>
      </c>
      <c r="M165" s="3" t="s">
        <v>35</v>
      </c>
      <c r="N165" t="s">
        <v>160</v>
      </c>
      <c r="O165" t="s">
        <v>22</v>
      </c>
      <c r="P165" t="s">
        <v>3313</v>
      </c>
      <c r="Q165" s="6" t="str">
        <f>VLOOKUP($D165,[1]Hoja2!$AC:$AE,2,0)</f>
        <v>General</v>
      </c>
      <c r="R165" s="6" t="str">
        <f>VLOOKUP($D165,[1]Hoja2!$AC:$AE,3,0)</f>
        <v>no</v>
      </c>
    </row>
    <row r="166" spans="1:18" x14ac:dyDescent="0.25">
      <c r="A166" s="2">
        <v>45842.641388888893</v>
      </c>
      <c r="B166" t="s">
        <v>1596</v>
      </c>
      <c r="C166" t="s">
        <v>1597</v>
      </c>
      <c r="D166">
        <v>1163361</v>
      </c>
      <c r="E166" t="s">
        <v>1598</v>
      </c>
      <c r="F166" t="s">
        <v>361</v>
      </c>
      <c r="G166" t="s">
        <v>362</v>
      </c>
      <c r="H166">
        <v>7</v>
      </c>
      <c r="I166" t="s">
        <v>26</v>
      </c>
      <c r="J166" t="s">
        <v>1700</v>
      </c>
      <c r="K166">
        <v>18508</v>
      </c>
      <c r="L166" t="s">
        <v>1227</v>
      </c>
      <c r="M166" s="3" t="s">
        <v>35</v>
      </c>
      <c r="N166" t="s">
        <v>160</v>
      </c>
      <c r="O166" t="s">
        <v>22</v>
      </c>
      <c r="P166" t="s">
        <v>3313</v>
      </c>
      <c r="Q166" s="6" t="str">
        <f>VLOOKUP($D166,[1]Hoja2!$AC:$AE,2,0)</f>
        <v>General</v>
      </c>
      <c r="R166" s="6" t="str">
        <f>VLOOKUP($D166,[1]Hoja2!$AC:$AE,3,0)</f>
        <v>no</v>
      </c>
    </row>
    <row r="167" spans="1:18" x14ac:dyDescent="0.25">
      <c r="A167" s="2">
        <v>45842.641388888893</v>
      </c>
      <c r="B167" t="s">
        <v>1596</v>
      </c>
      <c r="C167" t="s">
        <v>1597</v>
      </c>
      <c r="D167">
        <v>1163361</v>
      </c>
      <c r="E167" t="s">
        <v>1598</v>
      </c>
      <c r="F167" t="s">
        <v>361</v>
      </c>
      <c r="G167" t="s">
        <v>362</v>
      </c>
      <c r="H167">
        <v>9</v>
      </c>
      <c r="I167" t="s">
        <v>103</v>
      </c>
      <c r="J167" t="s">
        <v>2951</v>
      </c>
      <c r="K167">
        <v>28070</v>
      </c>
      <c r="L167" t="s">
        <v>1975</v>
      </c>
      <c r="M167" s="3" t="s">
        <v>35</v>
      </c>
      <c r="N167" t="s">
        <v>18</v>
      </c>
      <c r="O167" t="s">
        <v>22</v>
      </c>
      <c r="P167" t="s">
        <v>3313</v>
      </c>
      <c r="Q167" s="6" t="str">
        <f>VLOOKUP($D167,[1]Hoja2!$AC:$AE,2,0)</f>
        <v>General</v>
      </c>
      <c r="R167" s="6" t="str">
        <f>VLOOKUP($D167,[1]Hoja2!$AC:$AE,3,0)</f>
        <v>no</v>
      </c>
    </row>
    <row r="168" spans="1:18" x14ac:dyDescent="0.25">
      <c r="A168" s="2">
        <v>45838.296400462961</v>
      </c>
      <c r="B168" t="s">
        <v>732</v>
      </c>
      <c r="C168" t="s">
        <v>733</v>
      </c>
      <c r="D168">
        <v>1164465</v>
      </c>
      <c r="E168" t="s">
        <v>734</v>
      </c>
      <c r="F168" t="s">
        <v>63</v>
      </c>
      <c r="G168" t="s">
        <v>379</v>
      </c>
      <c r="H168">
        <v>1</v>
      </c>
      <c r="I168" s="6" t="s">
        <v>83</v>
      </c>
      <c r="J168" t="s">
        <v>2393</v>
      </c>
      <c r="K168">
        <v>10650</v>
      </c>
      <c r="L168" t="s">
        <v>735</v>
      </c>
      <c r="M168" s="3" t="s">
        <v>35</v>
      </c>
      <c r="N168" t="s">
        <v>18</v>
      </c>
      <c r="O168" t="s">
        <v>22</v>
      </c>
      <c r="P168" s="6" t="s">
        <v>1536</v>
      </c>
      <c r="Q168" s="6" t="str">
        <f>VLOOKUP($D168,[1]Hoja2!$AC:$AE,2,0)</f>
        <v>General</v>
      </c>
      <c r="R168" s="6" t="str">
        <f>VLOOKUP($D168,[1]Hoja2!$AC:$AE,3,0)</f>
        <v>no</v>
      </c>
    </row>
    <row r="169" spans="1:18" x14ac:dyDescent="0.25">
      <c r="A169" s="2">
        <v>45838.296400462961</v>
      </c>
      <c r="B169" t="s">
        <v>732</v>
      </c>
      <c r="C169" t="s">
        <v>733</v>
      </c>
      <c r="D169">
        <v>1164465</v>
      </c>
      <c r="E169" t="s">
        <v>734</v>
      </c>
      <c r="F169" t="s">
        <v>63</v>
      </c>
      <c r="G169" t="s">
        <v>379</v>
      </c>
      <c r="H169">
        <v>10</v>
      </c>
      <c r="I169" t="s">
        <v>83</v>
      </c>
      <c r="J169" t="s">
        <v>1820</v>
      </c>
      <c r="K169">
        <v>11527</v>
      </c>
      <c r="L169" t="s">
        <v>990</v>
      </c>
      <c r="M169" s="3" t="s">
        <v>35</v>
      </c>
      <c r="N169" t="s">
        <v>18</v>
      </c>
      <c r="O169" t="s">
        <v>22</v>
      </c>
      <c r="P169" t="s">
        <v>1536</v>
      </c>
      <c r="Q169" s="6" t="str">
        <f>VLOOKUP($D169,[1]Hoja2!$AC:$AE,2,0)</f>
        <v>General</v>
      </c>
      <c r="R169" s="6" t="str">
        <f>VLOOKUP($D169,[1]Hoja2!$AC:$AE,3,0)</f>
        <v>no</v>
      </c>
    </row>
    <row r="170" spans="1:18" x14ac:dyDescent="0.25">
      <c r="A170" s="2">
        <v>45838.296400462961</v>
      </c>
      <c r="B170" t="s">
        <v>732</v>
      </c>
      <c r="C170" t="s">
        <v>733</v>
      </c>
      <c r="D170">
        <v>1164465</v>
      </c>
      <c r="E170" t="s">
        <v>734</v>
      </c>
      <c r="F170" t="s">
        <v>63</v>
      </c>
      <c r="G170" t="s">
        <v>379</v>
      </c>
      <c r="H170">
        <v>2</v>
      </c>
      <c r="I170" s="6" t="s">
        <v>2926</v>
      </c>
      <c r="J170" t="s">
        <v>2952</v>
      </c>
      <c r="K170" t="s">
        <v>2926</v>
      </c>
      <c r="L170" t="s">
        <v>2926</v>
      </c>
      <c r="M170" s="3" t="s">
        <v>22</v>
      </c>
      <c r="N170" t="s">
        <v>18</v>
      </c>
      <c r="O170" t="s">
        <v>22</v>
      </c>
      <c r="P170" s="6" t="s">
        <v>1536</v>
      </c>
      <c r="Q170" s="6" t="str">
        <f>VLOOKUP($D170,[1]Hoja2!$AC:$AE,2,0)</f>
        <v>General</v>
      </c>
      <c r="R170" s="6" t="str">
        <f>VLOOKUP($D170,[1]Hoja2!$AC:$AE,3,0)</f>
        <v>no</v>
      </c>
    </row>
    <row r="171" spans="1:18" x14ac:dyDescent="0.25">
      <c r="A171" s="2">
        <v>45838.296400462961</v>
      </c>
      <c r="B171" t="s">
        <v>732</v>
      </c>
      <c r="C171" t="s">
        <v>733</v>
      </c>
      <c r="D171">
        <v>1164465</v>
      </c>
      <c r="E171" t="s">
        <v>734</v>
      </c>
      <c r="F171" t="s">
        <v>63</v>
      </c>
      <c r="G171" t="s">
        <v>379</v>
      </c>
      <c r="H171">
        <v>3</v>
      </c>
      <c r="I171" s="6" t="s">
        <v>83</v>
      </c>
      <c r="J171" t="s">
        <v>1003</v>
      </c>
      <c r="K171">
        <v>11083</v>
      </c>
      <c r="L171" t="s">
        <v>1004</v>
      </c>
      <c r="M171" s="3" t="s">
        <v>35</v>
      </c>
      <c r="N171" t="s">
        <v>18</v>
      </c>
      <c r="O171" t="s">
        <v>22</v>
      </c>
      <c r="P171" s="6" t="s">
        <v>1536</v>
      </c>
      <c r="Q171" s="6" t="str">
        <f>VLOOKUP($D171,[1]Hoja2!$AC:$AE,2,0)</f>
        <v>General</v>
      </c>
      <c r="R171" s="6" t="str">
        <f>VLOOKUP($D171,[1]Hoja2!$AC:$AE,3,0)</f>
        <v>no</v>
      </c>
    </row>
    <row r="172" spans="1:18" x14ac:dyDescent="0.25">
      <c r="A172" s="2">
        <v>45838.296400462961</v>
      </c>
      <c r="B172" t="s">
        <v>732</v>
      </c>
      <c r="C172" t="s">
        <v>733</v>
      </c>
      <c r="D172">
        <v>1164465</v>
      </c>
      <c r="E172" t="s">
        <v>734</v>
      </c>
      <c r="F172" t="s">
        <v>63</v>
      </c>
      <c r="G172" t="s">
        <v>379</v>
      </c>
      <c r="H172">
        <v>4</v>
      </c>
      <c r="I172" t="s">
        <v>83</v>
      </c>
      <c r="J172" t="s">
        <v>2235</v>
      </c>
      <c r="K172">
        <v>11535</v>
      </c>
      <c r="L172" t="s">
        <v>364</v>
      </c>
      <c r="M172" s="3" t="s">
        <v>35</v>
      </c>
      <c r="N172" t="s">
        <v>18</v>
      </c>
      <c r="O172" t="s">
        <v>22</v>
      </c>
      <c r="P172" t="s">
        <v>1536</v>
      </c>
      <c r="Q172" s="6" t="str">
        <f>VLOOKUP($D172,[1]Hoja2!$AC:$AE,2,0)</f>
        <v>General</v>
      </c>
      <c r="R172" s="6" t="str">
        <f>VLOOKUP($D172,[1]Hoja2!$AC:$AE,3,0)</f>
        <v>no</v>
      </c>
    </row>
    <row r="173" spans="1:18" x14ac:dyDescent="0.25">
      <c r="A173" s="2">
        <v>45838.296400462961</v>
      </c>
      <c r="B173" t="s">
        <v>732</v>
      </c>
      <c r="C173" t="s">
        <v>733</v>
      </c>
      <c r="D173">
        <v>1164465</v>
      </c>
      <c r="E173" t="s">
        <v>734</v>
      </c>
      <c r="F173" t="s">
        <v>63</v>
      </c>
      <c r="G173" t="s">
        <v>379</v>
      </c>
      <c r="H173">
        <v>5</v>
      </c>
      <c r="I173" t="s">
        <v>83</v>
      </c>
      <c r="J173" t="s">
        <v>2953</v>
      </c>
      <c r="K173">
        <v>30664</v>
      </c>
      <c r="L173" t="s">
        <v>2758</v>
      </c>
      <c r="M173" s="3" t="s">
        <v>22</v>
      </c>
      <c r="N173" t="s">
        <v>18</v>
      </c>
      <c r="O173" t="s">
        <v>22</v>
      </c>
      <c r="P173" t="s">
        <v>1536</v>
      </c>
      <c r="Q173" s="6" t="str">
        <f>VLOOKUP($D173,[1]Hoja2!$AC:$AE,2,0)</f>
        <v>General</v>
      </c>
      <c r="R173" s="6" t="str">
        <f>VLOOKUP($D173,[1]Hoja2!$AC:$AE,3,0)</f>
        <v>no</v>
      </c>
    </row>
    <row r="174" spans="1:18" x14ac:dyDescent="0.25">
      <c r="A174" s="2">
        <v>45838.296400462961</v>
      </c>
      <c r="B174" t="s">
        <v>732</v>
      </c>
      <c r="C174" t="s">
        <v>733</v>
      </c>
      <c r="D174">
        <v>1164465</v>
      </c>
      <c r="E174" t="s">
        <v>734</v>
      </c>
      <c r="F174" t="s">
        <v>63</v>
      </c>
      <c r="G174" t="s">
        <v>379</v>
      </c>
      <c r="H174">
        <v>9</v>
      </c>
      <c r="I174" t="s">
        <v>83</v>
      </c>
      <c r="J174" t="s">
        <v>2954</v>
      </c>
      <c r="K174">
        <v>31243</v>
      </c>
      <c r="L174" t="s">
        <v>2858</v>
      </c>
      <c r="M174" s="3" t="s">
        <v>22</v>
      </c>
      <c r="N174" t="s">
        <v>18</v>
      </c>
      <c r="O174" t="s">
        <v>22</v>
      </c>
      <c r="P174" t="s">
        <v>1536</v>
      </c>
      <c r="Q174" s="6" t="str">
        <f>VLOOKUP($D174,[1]Hoja2!$AC:$AE,2,0)</f>
        <v>General</v>
      </c>
      <c r="R174" s="6" t="str">
        <f>VLOOKUP($D174,[1]Hoja2!$AC:$AE,3,0)</f>
        <v>no</v>
      </c>
    </row>
    <row r="175" spans="1:18" x14ac:dyDescent="0.25">
      <c r="A175" s="2">
        <v>45832.835833333331</v>
      </c>
      <c r="B175" t="s">
        <v>277</v>
      </c>
      <c r="C175" t="s">
        <v>278</v>
      </c>
      <c r="D175">
        <v>1165119</v>
      </c>
      <c r="E175" t="s">
        <v>279</v>
      </c>
      <c r="F175" t="s">
        <v>32</v>
      </c>
      <c r="G175" t="s">
        <v>280</v>
      </c>
      <c r="H175">
        <v>1</v>
      </c>
      <c r="I175" s="6" t="s">
        <v>281</v>
      </c>
      <c r="J175" t="s">
        <v>2955</v>
      </c>
      <c r="K175">
        <v>31155</v>
      </c>
      <c r="L175" t="s">
        <v>282</v>
      </c>
      <c r="M175" s="3" t="s">
        <v>35</v>
      </c>
      <c r="N175" t="s">
        <v>18</v>
      </c>
      <c r="O175" t="s">
        <v>35</v>
      </c>
      <c r="P175" s="6" t="s">
        <v>1536</v>
      </c>
      <c r="Q175" s="6" t="str">
        <f>VLOOKUP($D175,[1]Hoja2!$AC:$AE,2,0)</f>
        <v>General</v>
      </c>
      <c r="R175" s="6" t="str">
        <f>VLOOKUP($D175,[1]Hoja2!$AC:$AE,3,0)</f>
        <v>sí</v>
      </c>
    </row>
    <row r="176" spans="1:18" x14ac:dyDescent="0.25">
      <c r="A176" s="2">
        <v>45832.835833333331</v>
      </c>
      <c r="B176" t="s">
        <v>277</v>
      </c>
      <c r="C176" t="s">
        <v>278</v>
      </c>
      <c r="D176">
        <v>1165119</v>
      </c>
      <c r="E176" t="s">
        <v>279</v>
      </c>
      <c r="F176" t="s">
        <v>32</v>
      </c>
      <c r="G176" t="s">
        <v>280</v>
      </c>
      <c r="H176">
        <v>2</v>
      </c>
      <c r="I176" s="6" t="s">
        <v>2926</v>
      </c>
      <c r="J176" t="s">
        <v>2956</v>
      </c>
      <c r="K176" t="s">
        <v>2926</v>
      </c>
      <c r="L176" t="s">
        <v>2926</v>
      </c>
      <c r="M176" s="3" t="s">
        <v>22</v>
      </c>
      <c r="N176" t="s">
        <v>345</v>
      </c>
      <c r="O176" t="s">
        <v>35</v>
      </c>
      <c r="P176" s="6" t="s">
        <v>1536</v>
      </c>
      <c r="Q176" s="6" t="str">
        <f>VLOOKUP($D176,[1]Hoja2!$AC:$AE,2,0)</f>
        <v>General</v>
      </c>
      <c r="R176" s="6" t="str">
        <f>VLOOKUP($D176,[1]Hoja2!$AC:$AE,3,0)</f>
        <v>sí</v>
      </c>
    </row>
    <row r="177" spans="1:18" x14ac:dyDescent="0.25">
      <c r="A177" s="2">
        <v>45832.835833333331</v>
      </c>
      <c r="B177" t="s">
        <v>277</v>
      </c>
      <c r="C177" t="s">
        <v>278</v>
      </c>
      <c r="D177">
        <v>1165119</v>
      </c>
      <c r="E177" t="s">
        <v>279</v>
      </c>
      <c r="F177" t="s">
        <v>32</v>
      </c>
      <c r="G177" t="s">
        <v>280</v>
      </c>
      <c r="H177">
        <v>3</v>
      </c>
      <c r="I177" s="6" t="s">
        <v>2926</v>
      </c>
      <c r="J177" t="s">
        <v>2957</v>
      </c>
      <c r="K177" t="s">
        <v>2926</v>
      </c>
      <c r="L177" t="s">
        <v>2926</v>
      </c>
      <c r="M177" s="3" t="s">
        <v>22</v>
      </c>
      <c r="N177" t="s">
        <v>18</v>
      </c>
      <c r="O177" t="s">
        <v>35</v>
      </c>
      <c r="P177" s="6" t="s">
        <v>1536</v>
      </c>
      <c r="Q177" s="6" t="str">
        <f>VLOOKUP($D177,[1]Hoja2!$AC:$AE,2,0)</f>
        <v>General</v>
      </c>
      <c r="R177" s="6" t="str">
        <f>VLOOKUP($D177,[1]Hoja2!$AC:$AE,3,0)</f>
        <v>sí</v>
      </c>
    </row>
    <row r="178" spans="1:18" x14ac:dyDescent="0.25">
      <c r="A178" s="2">
        <v>45832.835833333331</v>
      </c>
      <c r="B178" t="s">
        <v>277</v>
      </c>
      <c r="C178" t="s">
        <v>278</v>
      </c>
      <c r="D178">
        <v>1165119</v>
      </c>
      <c r="E178" t="s">
        <v>279</v>
      </c>
      <c r="F178" t="s">
        <v>32</v>
      </c>
      <c r="G178" t="s">
        <v>280</v>
      </c>
      <c r="H178">
        <v>4</v>
      </c>
      <c r="I178" t="s">
        <v>164</v>
      </c>
      <c r="J178" t="s">
        <v>2958</v>
      </c>
      <c r="K178">
        <v>26221</v>
      </c>
      <c r="L178" t="s">
        <v>2067</v>
      </c>
      <c r="M178" s="3" t="s">
        <v>35</v>
      </c>
      <c r="N178" t="s">
        <v>18</v>
      </c>
      <c r="O178" t="s">
        <v>35</v>
      </c>
      <c r="P178" t="s">
        <v>1536</v>
      </c>
      <c r="Q178" s="6" t="str">
        <f>VLOOKUP($D178,[1]Hoja2!$AC:$AE,2,0)</f>
        <v>General</v>
      </c>
      <c r="R178" s="6" t="str">
        <f>VLOOKUP($D178,[1]Hoja2!$AC:$AE,3,0)</f>
        <v>sí</v>
      </c>
    </row>
    <row r="179" spans="1:18" x14ac:dyDescent="0.25">
      <c r="A179" s="2">
        <v>45832.835833333331</v>
      </c>
      <c r="B179" t="s">
        <v>277</v>
      </c>
      <c r="C179" t="s">
        <v>278</v>
      </c>
      <c r="D179">
        <v>1165119</v>
      </c>
      <c r="E179" t="s">
        <v>279</v>
      </c>
      <c r="F179" t="s">
        <v>32</v>
      </c>
      <c r="G179" t="s">
        <v>280</v>
      </c>
      <c r="H179">
        <v>5</v>
      </c>
      <c r="I179" t="s">
        <v>281</v>
      </c>
      <c r="J179" t="s">
        <v>2343</v>
      </c>
      <c r="K179">
        <v>14508</v>
      </c>
      <c r="L179" t="s">
        <v>1407</v>
      </c>
      <c r="M179" s="3" t="s">
        <v>35</v>
      </c>
      <c r="N179" t="s">
        <v>160</v>
      </c>
      <c r="O179" t="s">
        <v>35</v>
      </c>
      <c r="P179" t="s">
        <v>1536</v>
      </c>
      <c r="Q179" s="6" t="str">
        <f>VLOOKUP($D179,[1]Hoja2!$AC:$AE,2,0)</f>
        <v>General</v>
      </c>
      <c r="R179" s="6" t="str">
        <f>VLOOKUP($D179,[1]Hoja2!$AC:$AE,3,0)</f>
        <v>sí</v>
      </c>
    </row>
    <row r="180" spans="1:18" x14ac:dyDescent="0.25">
      <c r="A180" s="2">
        <v>45832.835833333331</v>
      </c>
      <c r="B180" t="s">
        <v>277</v>
      </c>
      <c r="C180" t="s">
        <v>278</v>
      </c>
      <c r="D180">
        <v>1165119</v>
      </c>
      <c r="E180" t="s">
        <v>279</v>
      </c>
      <c r="F180" t="s">
        <v>32</v>
      </c>
      <c r="G180" t="s">
        <v>280</v>
      </c>
      <c r="H180">
        <v>6</v>
      </c>
      <c r="I180" t="s">
        <v>281</v>
      </c>
      <c r="J180" t="s">
        <v>2343</v>
      </c>
      <c r="K180">
        <v>14510</v>
      </c>
      <c r="L180" t="s">
        <v>1407</v>
      </c>
      <c r="M180" s="3" t="s">
        <v>35</v>
      </c>
      <c r="N180" t="s">
        <v>345</v>
      </c>
      <c r="O180" t="s">
        <v>35</v>
      </c>
      <c r="P180" t="s">
        <v>1536</v>
      </c>
      <c r="Q180" s="6" t="str">
        <f>VLOOKUP($D180,[1]Hoja2!$AC:$AE,2,0)</f>
        <v>General</v>
      </c>
      <c r="R180" s="6" t="str">
        <f>VLOOKUP($D180,[1]Hoja2!$AC:$AE,3,0)</f>
        <v>sí</v>
      </c>
    </row>
    <row r="181" spans="1:18" x14ac:dyDescent="0.25">
      <c r="A181" s="2">
        <v>45832.835833333331</v>
      </c>
      <c r="B181" t="s">
        <v>277</v>
      </c>
      <c r="C181" t="s">
        <v>278</v>
      </c>
      <c r="D181">
        <v>1165119</v>
      </c>
      <c r="E181" t="s">
        <v>279</v>
      </c>
      <c r="F181" t="s">
        <v>32</v>
      </c>
      <c r="G181" t="s">
        <v>280</v>
      </c>
      <c r="H181">
        <v>7</v>
      </c>
      <c r="I181" t="s">
        <v>281</v>
      </c>
      <c r="J181" t="s">
        <v>2949</v>
      </c>
      <c r="K181">
        <v>14545</v>
      </c>
      <c r="L181" t="s">
        <v>979</v>
      </c>
      <c r="M181" s="3" t="s">
        <v>35</v>
      </c>
      <c r="N181" t="s">
        <v>18</v>
      </c>
      <c r="O181" t="s">
        <v>35</v>
      </c>
      <c r="P181" t="s">
        <v>1536</v>
      </c>
      <c r="Q181" s="6" t="str">
        <f>VLOOKUP($D181,[1]Hoja2!$AC:$AE,2,0)</f>
        <v>General</v>
      </c>
      <c r="R181" s="6" t="str">
        <f>VLOOKUP($D181,[1]Hoja2!$AC:$AE,3,0)</f>
        <v>sí</v>
      </c>
    </row>
    <row r="182" spans="1:18" x14ac:dyDescent="0.25">
      <c r="A182" s="2">
        <v>45832.835833333331</v>
      </c>
      <c r="B182" t="s">
        <v>277</v>
      </c>
      <c r="C182" t="s">
        <v>278</v>
      </c>
      <c r="D182">
        <v>1165119</v>
      </c>
      <c r="E182" t="s">
        <v>279</v>
      </c>
      <c r="F182" t="s">
        <v>32</v>
      </c>
      <c r="G182" t="s">
        <v>280</v>
      </c>
      <c r="H182">
        <v>8</v>
      </c>
      <c r="I182" t="s">
        <v>447</v>
      </c>
      <c r="J182" t="s">
        <v>2959</v>
      </c>
      <c r="K182">
        <v>32624</v>
      </c>
      <c r="L182" t="s">
        <v>1041</v>
      </c>
      <c r="M182" s="3" t="s">
        <v>35</v>
      </c>
      <c r="N182" t="s">
        <v>18</v>
      </c>
      <c r="O182" t="s">
        <v>35</v>
      </c>
      <c r="P182" t="s">
        <v>1536</v>
      </c>
      <c r="Q182" s="6" t="str">
        <f>VLOOKUP($D182,[1]Hoja2!$AC:$AE,2,0)</f>
        <v>General</v>
      </c>
      <c r="R182" s="6" t="str">
        <f>VLOOKUP($D182,[1]Hoja2!$AC:$AE,3,0)</f>
        <v>sí</v>
      </c>
    </row>
    <row r="183" spans="1:18" x14ac:dyDescent="0.25">
      <c r="A183" s="2">
        <v>45836.442858796298</v>
      </c>
      <c r="B183" t="s">
        <v>636</v>
      </c>
      <c r="C183" t="s">
        <v>637</v>
      </c>
      <c r="D183">
        <v>1164872</v>
      </c>
      <c r="E183" t="s">
        <v>638</v>
      </c>
      <c r="F183" t="s">
        <v>431</v>
      </c>
      <c r="G183" t="s">
        <v>639</v>
      </c>
      <c r="H183">
        <v>1</v>
      </c>
      <c r="I183" s="6" t="s">
        <v>103</v>
      </c>
      <c r="J183" t="s">
        <v>2943</v>
      </c>
      <c r="K183">
        <v>31794</v>
      </c>
      <c r="L183" t="s">
        <v>640</v>
      </c>
      <c r="M183" s="3" t="s">
        <v>35</v>
      </c>
      <c r="N183" t="s">
        <v>18</v>
      </c>
      <c r="O183" t="s">
        <v>35</v>
      </c>
      <c r="P183" s="6" t="s">
        <v>1536</v>
      </c>
      <c r="Q183" s="6" t="str">
        <f>VLOOKUP($D183,[1]Hoja2!$AC:$AE,2,0)</f>
        <v>General</v>
      </c>
      <c r="R183" s="6" t="str">
        <f>VLOOKUP($D183,[1]Hoja2!$AC:$AE,3,0)</f>
        <v>no</v>
      </c>
    </row>
    <row r="184" spans="1:18" x14ac:dyDescent="0.25">
      <c r="A184" s="2">
        <v>45836.442858796298</v>
      </c>
      <c r="B184" t="s">
        <v>636</v>
      </c>
      <c r="C184" t="s">
        <v>637</v>
      </c>
      <c r="D184">
        <v>1164872</v>
      </c>
      <c r="E184" t="s">
        <v>638</v>
      </c>
      <c r="F184" t="s">
        <v>431</v>
      </c>
      <c r="G184" t="s">
        <v>639</v>
      </c>
      <c r="H184">
        <v>2</v>
      </c>
      <c r="I184" s="6" t="s">
        <v>26</v>
      </c>
      <c r="J184" t="s">
        <v>2482</v>
      </c>
      <c r="K184">
        <v>31619</v>
      </c>
      <c r="L184" t="s">
        <v>1366</v>
      </c>
      <c r="M184" s="3" t="s">
        <v>35</v>
      </c>
      <c r="N184" t="s">
        <v>18</v>
      </c>
      <c r="O184" t="s">
        <v>35</v>
      </c>
      <c r="P184" s="6" t="s">
        <v>1536</v>
      </c>
      <c r="Q184" s="6" t="str">
        <f>VLOOKUP($D184,[1]Hoja2!$AC:$AE,2,0)</f>
        <v>General</v>
      </c>
      <c r="R184" s="6" t="str">
        <f>VLOOKUP($D184,[1]Hoja2!$AC:$AE,3,0)</f>
        <v>no</v>
      </c>
    </row>
    <row r="185" spans="1:18" x14ac:dyDescent="0.25">
      <c r="A185" s="2">
        <v>45836.442858796298</v>
      </c>
      <c r="B185" t="s">
        <v>636</v>
      </c>
      <c r="C185" t="s">
        <v>637</v>
      </c>
      <c r="D185">
        <v>1164872</v>
      </c>
      <c r="E185" t="s">
        <v>638</v>
      </c>
      <c r="F185" t="s">
        <v>431</v>
      </c>
      <c r="G185" t="s">
        <v>639</v>
      </c>
      <c r="H185">
        <v>3</v>
      </c>
      <c r="I185" s="6" t="s">
        <v>103</v>
      </c>
      <c r="J185" t="s">
        <v>2960</v>
      </c>
      <c r="K185">
        <v>31793</v>
      </c>
      <c r="L185" t="s">
        <v>2035</v>
      </c>
      <c r="M185" s="3" t="s">
        <v>35</v>
      </c>
      <c r="N185" t="s">
        <v>18</v>
      </c>
      <c r="O185" t="s">
        <v>35</v>
      </c>
      <c r="P185" s="6" t="s">
        <v>1536</v>
      </c>
      <c r="Q185" s="6" t="str">
        <f>VLOOKUP($D185,[1]Hoja2!$AC:$AE,2,0)</f>
        <v>General</v>
      </c>
      <c r="R185" s="6" t="str">
        <f>VLOOKUP($D185,[1]Hoja2!$AC:$AE,3,0)</f>
        <v>no</v>
      </c>
    </row>
    <row r="186" spans="1:18" x14ac:dyDescent="0.25">
      <c r="A186" s="2">
        <v>45836.442858796298</v>
      </c>
      <c r="B186" t="s">
        <v>636</v>
      </c>
      <c r="C186" t="s">
        <v>637</v>
      </c>
      <c r="D186">
        <v>1164872</v>
      </c>
      <c r="E186" t="s">
        <v>638</v>
      </c>
      <c r="F186" t="s">
        <v>431</v>
      </c>
      <c r="G186" t="s">
        <v>639</v>
      </c>
      <c r="H186">
        <v>4</v>
      </c>
      <c r="I186" t="s">
        <v>103</v>
      </c>
      <c r="J186" t="s">
        <v>2961</v>
      </c>
      <c r="K186">
        <v>31796</v>
      </c>
      <c r="L186" t="s">
        <v>1649</v>
      </c>
      <c r="M186" s="3" t="s">
        <v>35</v>
      </c>
      <c r="N186" t="s">
        <v>18</v>
      </c>
      <c r="O186" t="s">
        <v>35</v>
      </c>
      <c r="P186" t="s">
        <v>1536</v>
      </c>
      <c r="Q186" s="6" t="str">
        <f>VLOOKUP($D186,[1]Hoja2!$AC:$AE,2,0)</f>
        <v>General</v>
      </c>
      <c r="R186" s="6" t="str">
        <f>VLOOKUP($D186,[1]Hoja2!$AC:$AE,3,0)</f>
        <v>no</v>
      </c>
    </row>
    <row r="187" spans="1:18" x14ac:dyDescent="0.25">
      <c r="A187" s="2">
        <v>45836.442858796298</v>
      </c>
      <c r="B187" t="s">
        <v>636</v>
      </c>
      <c r="C187" t="s">
        <v>637</v>
      </c>
      <c r="D187">
        <v>1164872</v>
      </c>
      <c r="E187" t="s">
        <v>638</v>
      </c>
      <c r="F187" t="s">
        <v>431</v>
      </c>
      <c r="G187" t="s">
        <v>639</v>
      </c>
      <c r="H187">
        <v>5</v>
      </c>
      <c r="I187" t="s">
        <v>645</v>
      </c>
      <c r="J187" t="s">
        <v>1157</v>
      </c>
      <c r="K187">
        <v>14061</v>
      </c>
      <c r="L187" t="s">
        <v>1158</v>
      </c>
      <c r="M187" s="3" t="s">
        <v>35</v>
      </c>
      <c r="N187" t="s">
        <v>18</v>
      </c>
      <c r="O187" t="s">
        <v>35</v>
      </c>
      <c r="P187" t="s">
        <v>1536</v>
      </c>
      <c r="Q187" s="6" t="str">
        <f>VLOOKUP($D187,[1]Hoja2!$AC:$AE,2,0)</f>
        <v>General</v>
      </c>
      <c r="R187" s="6" t="str">
        <f>VLOOKUP($D187,[1]Hoja2!$AC:$AE,3,0)</f>
        <v>no</v>
      </c>
    </row>
    <row r="188" spans="1:18" x14ac:dyDescent="0.25">
      <c r="A188" s="2">
        <v>45836.442858796298</v>
      </c>
      <c r="B188" t="s">
        <v>636</v>
      </c>
      <c r="C188" t="s">
        <v>637</v>
      </c>
      <c r="D188">
        <v>1164872</v>
      </c>
      <c r="E188" t="s">
        <v>638</v>
      </c>
      <c r="F188" t="s">
        <v>431</v>
      </c>
      <c r="G188" t="s">
        <v>639</v>
      </c>
      <c r="H188">
        <v>6</v>
      </c>
      <c r="I188" t="s">
        <v>645</v>
      </c>
      <c r="J188" t="s">
        <v>2505</v>
      </c>
      <c r="K188">
        <v>16744</v>
      </c>
      <c r="L188" t="s">
        <v>2101</v>
      </c>
      <c r="M188" s="3" t="s">
        <v>35</v>
      </c>
      <c r="N188" t="s">
        <v>18</v>
      </c>
      <c r="O188" t="s">
        <v>35</v>
      </c>
      <c r="P188" t="s">
        <v>1536</v>
      </c>
      <c r="Q188" s="6" t="str">
        <f>VLOOKUP($D188,[1]Hoja2!$AC:$AE,2,0)</f>
        <v>General</v>
      </c>
      <c r="R188" s="6" t="str">
        <f>VLOOKUP($D188,[1]Hoja2!$AC:$AE,3,0)</f>
        <v>no</v>
      </c>
    </row>
    <row r="189" spans="1:18" x14ac:dyDescent="0.25">
      <c r="A189" s="2">
        <v>45836.442858796298</v>
      </c>
      <c r="B189" t="s">
        <v>636</v>
      </c>
      <c r="C189" t="s">
        <v>637</v>
      </c>
      <c r="D189">
        <v>1164872</v>
      </c>
      <c r="E189" t="s">
        <v>638</v>
      </c>
      <c r="F189" t="s">
        <v>431</v>
      </c>
      <c r="G189" t="s">
        <v>639</v>
      </c>
      <c r="H189">
        <v>7</v>
      </c>
      <c r="I189" t="s">
        <v>645</v>
      </c>
      <c r="J189" t="s">
        <v>1595</v>
      </c>
      <c r="K189">
        <v>16745</v>
      </c>
      <c r="L189" t="s">
        <v>1214</v>
      </c>
      <c r="M189" s="3" t="s">
        <v>35</v>
      </c>
      <c r="N189" t="s">
        <v>18</v>
      </c>
      <c r="O189" t="s">
        <v>35</v>
      </c>
      <c r="P189" t="s">
        <v>1536</v>
      </c>
      <c r="Q189" s="6" t="str">
        <f>VLOOKUP($D189,[1]Hoja2!$AC:$AE,2,0)</f>
        <v>General</v>
      </c>
      <c r="R189" s="6" t="str">
        <f>VLOOKUP($D189,[1]Hoja2!$AC:$AE,3,0)</f>
        <v>no</v>
      </c>
    </row>
    <row r="190" spans="1:18" x14ac:dyDescent="0.25">
      <c r="A190" s="2">
        <v>45836.442858796298</v>
      </c>
      <c r="B190" t="s">
        <v>636</v>
      </c>
      <c r="C190" t="s">
        <v>637</v>
      </c>
      <c r="D190">
        <v>1164872</v>
      </c>
      <c r="E190" t="s">
        <v>638</v>
      </c>
      <c r="F190" t="s">
        <v>431</v>
      </c>
      <c r="G190" t="s">
        <v>639</v>
      </c>
      <c r="H190">
        <v>8</v>
      </c>
      <c r="I190" t="s">
        <v>645</v>
      </c>
      <c r="J190" t="s">
        <v>873</v>
      </c>
      <c r="K190">
        <v>14063</v>
      </c>
      <c r="L190" t="s">
        <v>874</v>
      </c>
      <c r="M190" s="3" t="s">
        <v>35</v>
      </c>
      <c r="N190" t="s">
        <v>18</v>
      </c>
      <c r="O190" t="s">
        <v>35</v>
      </c>
      <c r="P190" t="s">
        <v>1536</v>
      </c>
      <c r="Q190" s="6" t="str">
        <f>VLOOKUP($D190,[1]Hoja2!$AC:$AE,2,0)</f>
        <v>General</v>
      </c>
      <c r="R190" s="6" t="str">
        <f>VLOOKUP($D190,[1]Hoja2!$AC:$AE,3,0)</f>
        <v>no</v>
      </c>
    </row>
    <row r="191" spans="1:18" x14ac:dyDescent="0.25">
      <c r="A191" s="2">
        <v>45835.608553240738</v>
      </c>
      <c r="B191" t="s">
        <v>575</v>
      </c>
      <c r="C191" t="s">
        <v>576</v>
      </c>
      <c r="D191">
        <v>1164120</v>
      </c>
      <c r="E191" t="s">
        <v>577</v>
      </c>
      <c r="F191" t="s">
        <v>101</v>
      </c>
      <c r="G191" t="s">
        <v>578</v>
      </c>
      <c r="H191">
        <v>1</v>
      </c>
      <c r="I191" s="6" t="s">
        <v>462</v>
      </c>
      <c r="J191" t="s">
        <v>579</v>
      </c>
      <c r="K191">
        <v>17399</v>
      </c>
      <c r="L191" t="s">
        <v>464</v>
      </c>
      <c r="M191" s="3" t="s">
        <v>35</v>
      </c>
      <c r="N191" t="s">
        <v>18</v>
      </c>
      <c r="O191" t="s">
        <v>35</v>
      </c>
      <c r="P191" s="6" t="s">
        <v>1536</v>
      </c>
      <c r="Q191" s="6" t="str">
        <f>VLOOKUP($D191,[1]Hoja2!$AC:$AE,2,0)</f>
        <v>General</v>
      </c>
      <c r="R191" s="6" t="str">
        <f>VLOOKUP($D191,[1]Hoja2!$AC:$AE,3,0)</f>
        <v>no</v>
      </c>
    </row>
    <row r="192" spans="1:18" x14ac:dyDescent="0.25">
      <c r="A192" s="2">
        <v>45835.608553240738</v>
      </c>
      <c r="B192" t="s">
        <v>575</v>
      </c>
      <c r="C192" t="s">
        <v>576</v>
      </c>
      <c r="D192">
        <v>1164120</v>
      </c>
      <c r="E192" t="s">
        <v>577</v>
      </c>
      <c r="F192" t="s">
        <v>101</v>
      </c>
      <c r="G192" t="s">
        <v>578</v>
      </c>
      <c r="H192">
        <v>10</v>
      </c>
      <c r="I192" t="s">
        <v>33</v>
      </c>
      <c r="J192" t="s">
        <v>2962</v>
      </c>
      <c r="K192">
        <v>29743</v>
      </c>
      <c r="L192" t="s">
        <v>839</v>
      </c>
      <c r="M192" s="3" t="s">
        <v>35</v>
      </c>
      <c r="N192" t="s">
        <v>18</v>
      </c>
      <c r="O192" t="s">
        <v>35</v>
      </c>
      <c r="P192" t="s">
        <v>1536</v>
      </c>
      <c r="Q192" s="6" t="str">
        <f>VLOOKUP($D192,[1]Hoja2!$AC:$AE,2,0)</f>
        <v>General</v>
      </c>
      <c r="R192" s="6" t="str">
        <f>VLOOKUP($D192,[1]Hoja2!$AC:$AE,3,0)</f>
        <v>no</v>
      </c>
    </row>
    <row r="193" spans="1:18" x14ac:dyDescent="0.25">
      <c r="A193" s="2">
        <v>45835.608553240738</v>
      </c>
      <c r="B193" t="s">
        <v>575</v>
      </c>
      <c r="C193" t="s">
        <v>576</v>
      </c>
      <c r="D193">
        <v>1164120</v>
      </c>
      <c r="E193" t="s">
        <v>577</v>
      </c>
      <c r="F193" t="s">
        <v>101</v>
      </c>
      <c r="G193" t="s">
        <v>578</v>
      </c>
      <c r="H193">
        <v>2</v>
      </c>
      <c r="I193" s="6" t="s">
        <v>33</v>
      </c>
      <c r="J193" t="s">
        <v>1681</v>
      </c>
      <c r="K193">
        <v>11933</v>
      </c>
      <c r="L193" t="s">
        <v>312</v>
      </c>
      <c r="M193" s="3" t="s">
        <v>35</v>
      </c>
      <c r="N193" t="s">
        <v>18</v>
      </c>
      <c r="O193" t="s">
        <v>35</v>
      </c>
      <c r="P193" s="6" t="s">
        <v>1536</v>
      </c>
      <c r="Q193" s="6" t="str">
        <f>VLOOKUP($D193,[1]Hoja2!$AC:$AE,2,0)</f>
        <v>General</v>
      </c>
      <c r="R193" s="6" t="str">
        <f>VLOOKUP($D193,[1]Hoja2!$AC:$AE,3,0)</f>
        <v>no</v>
      </c>
    </row>
    <row r="194" spans="1:18" x14ac:dyDescent="0.25">
      <c r="A194" s="2">
        <v>45835.608553240738</v>
      </c>
      <c r="B194" t="s">
        <v>575</v>
      </c>
      <c r="C194" t="s">
        <v>576</v>
      </c>
      <c r="D194">
        <v>1164120</v>
      </c>
      <c r="E194" t="s">
        <v>577</v>
      </c>
      <c r="F194" t="s">
        <v>101</v>
      </c>
      <c r="G194" t="s">
        <v>578</v>
      </c>
      <c r="H194">
        <v>3</v>
      </c>
      <c r="I194" s="6" t="s">
        <v>415</v>
      </c>
      <c r="J194" t="s">
        <v>2930</v>
      </c>
      <c r="K194">
        <v>10722</v>
      </c>
      <c r="L194" t="s">
        <v>2000</v>
      </c>
      <c r="M194" s="3" t="s">
        <v>35</v>
      </c>
      <c r="N194" t="s">
        <v>18</v>
      </c>
      <c r="O194" t="s">
        <v>35</v>
      </c>
      <c r="P194" s="6" t="s">
        <v>1536</v>
      </c>
      <c r="Q194" s="6" t="str">
        <f>VLOOKUP($D194,[1]Hoja2!$AC:$AE,2,0)</f>
        <v>General</v>
      </c>
      <c r="R194" s="6" t="str">
        <f>VLOOKUP($D194,[1]Hoja2!$AC:$AE,3,0)</f>
        <v>no</v>
      </c>
    </row>
    <row r="195" spans="1:18" x14ac:dyDescent="0.25">
      <c r="A195" s="2">
        <v>45835.608553240738</v>
      </c>
      <c r="B195" t="s">
        <v>575</v>
      </c>
      <c r="C195" t="s">
        <v>576</v>
      </c>
      <c r="D195">
        <v>1164120</v>
      </c>
      <c r="E195" t="s">
        <v>577</v>
      </c>
      <c r="F195" t="s">
        <v>101</v>
      </c>
      <c r="G195" t="s">
        <v>578</v>
      </c>
      <c r="H195">
        <v>4</v>
      </c>
      <c r="I195" t="s">
        <v>415</v>
      </c>
      <c r="J195" t="s">
        <v>2930</v>
      </c>
      <c r="K195">
        <v>17020</v>
      </c>
      <c r="L195" t="s">
        <v>2000</v>
      </c>
      <c r="M195" s="3" t="s">
        <v>35</v>
      </c>
      <c r="N195" t="s">
        <v>18</v>
      </c>
      <c r="O195" t="s">
        <v>22</v>
      </c>
      <c r="P195" t="s">
        <v>1536</v>
      </c>
      <c r="Q195" s="6" t="str">
        <f>VLOOKUP($D195,[1]Hoja2!$AC:$AE,2,0)</f>
        <v>General</v>
      </c>
      <c r="R195" s="6" t="str">
        <f>VLOOKUP($D195,[1]Hoja2!$AC:$AE,3,0)</f>
        <v>no</v>
      </c>
    </row>
    <row r="196" spans="1:18" x14ac:dyDescent="0.25">
      <c r="A196" s="2">
        <v>45835.608553240738</v>
      </c>
      <c r="B196" t="s">
        <v>575</v>
      </c>
      <c r="C196" t="s">
        <v>576</v>
      </c>
      <c r="D196">
        <v>1164120</v>
      </c>
      <c r="E196" t="s">
        <v>577</v>
      </c>
      <c r="F196" t="s">
        <v>101</v>
      </c>
      <c r="G196" t="s">
        <v>578</v>
      </c>
      <c r="H196">
        <v>5</v>
      </c>
      <c r="I196" t="s">
        <v>462</v>
      </c>
      <c r="J196" t="s">
        <v>2500</v>
      </c>
      <c r="K196">
        <v>14777</v>
      </c>
      <c r="L196" t="s">
        <v>2262</v>
      </c>
      <c r="M196" s="3" t="s">
        <v>35</v>
      </c>
      <c r="N196" t="s">
        <v>160</v>
      </c>
      <c r="O196" t="s">
        <v>22</v>
      </c>
      <c r="P196" t="s">
        <v>1536</v>
      </c>
      <c r="Q196" s="6" t="str">
        <f>VLOOKUP($D196,[1]Hoja2!$AC:$AE,2,0)</f>
        <v>General</v>
      </c>
      <c r="R196" s="6" t="str">
        <f>VLOOKUP($D196,[1]Hoja2!$AC:$AE,3,0)</f>
        <v>no</v>
      </c>
    </row>
    <row r="197" spans="1:18" x14ac:dyDescent="0.25">
      <c r="A197" s="2">
        <v>45835.608553240738</v>
      </c>
      <c r="B197" t="s">
        <v>575</v>
      </c>
      <c r="C197" t="s">
        <v>576</v>
      </c>
      <c r="D197">
        <v>1164120</v>
      </c>
      <c r="E197" t="s">
        <v>577</v>
      </c>
      <c r="F197" t="s">
        <v>101</v>
      </c>
      <c r="G197" t="s">
        <v>578</v>
      </c>
      <c r="H197">
        <v>6</v>
      </c>
      <c r="I197" t="s">
        <v>415</v>
      </c>
      <c r="J197" t="s">
        <v>1909</v>
      </c>
      <c r="K197">
        <v>16770</v>
      </c>
      <c r="L197" t="s">
        <v>1910</v>
      </c>
      <c r="M197" s="3" t="s">
        <v>35</v>
      </c>
      <c r="N197" t="s">
        <v>18</v>
      </c>
      <c r="O197" t="s">
        <v>22</v>
      </c>
      <c r="P197" t="s">
        <v>1536</v>
      </c>
      <c r="Q197" s="6" t="str">
        <f>VLOOKUP($D197,[1]Hoja2!$AC:$AE,2,0)</f>
        <v>General</v>
      </c>
      <c r="R197" s="6" t="str">
        <f>VLOOKUP($D197,[1]Hoja2!$AC:$AE,3,0)</f>
        <v>no</v>
      </c>
    </row>
    <row r="198" spans="1:18" x14ac:dyDescent="0.25">
      <c r="A198" s="2">
        <v>45835.608553240738</v>
      </c>
      <c r="B198" t="s">
        <v>575</v>
      </c>
      <c r="C198" t="s">
        <v>576</v>
      </c>
      <c r="D198">
        <v>1164120</v>
      </c>
      <c r="E198" t="s">
        <v>577</v>
      </c>
      <c r="F198" t="s">
        <v>101</v>
      </c>
      <c r="G198" t="s">
        <v>578</v>
      </c>
      <c r="H198">
        <v>7</v>
      </c>
      <c r="I198" t="s">
        <v>462</v>
      </c>
      <c r="J198" t="s">
        <v>2741</v>
      </c>
      <c r="K198" t="s">
        <v>2926</v>
      </c>
      <c r="L198" t="s">
        <v>2742</v>
      </c>
      <c r="M198" s="3" t="s">
        <v>22</v>
      </c>
      <c r="N198" t="s">
        <v>160</v>
      </c>
      <c r="O198" t="s">
        <v>22</v>
      </c>
      <c r="P198" t="s">
        <v>1536</v>
      </c>
      <c r="Q198" s="6" t="str">
        <f>VLOOKUP($D198,[1]Hoja2!$AC:$AE,2,0)</f>
        <v>General</v>
      </c>
      <c r="R198" s="6" t="str">
        <f>VLOOKUP($D198,[1]Hoja2!$AC:$AE,3,0)</f>
        <v>no</v>
      </c>
    </row>
    <row r="199" spans="1:18" x14ac:dyDescent="0.25">
      <c r="A199" s="2">
        <v>45835.608553240738</v>
      </c>
      <c r="B199" t="s">
        <v>575</v>
      </c>
      <c r="C199" t="s">
        <v>576</v>
      </c>
      <c r="D199">
        <v>1164120</v>
      </c>
      <c r="E199" t="s">
        <v>577</v>
      </c>
      <c r="F199" t="s">
        <v>101</v>
      </c>
      <c r="G199" t="s">
        <v>578</v>
      </c>
      <c r="H199">
        <v>9</v>
      </c>
      <c r="I199" t="s">
        <v>462</v>
      </c>
      <c r="J199" t="s">
        <v>2963</v>
      </c>
      <c r="K199">
        <v>26641</v>
      </c>
      <c r="L199" t="s">
        <v>2850</v>
      </c>
      <c r="M199" s="3" t="s">
        <v>22</v>
      </c>
      <c r="N199" t="s">
        <v>91</v>
      </c>
      <c r="O199" t="s">
        <v>35</v>
      </c>
      <c r="P199" t="s">
        <v>1536</v>
      </c>
      <c r="Q199" s="6" t="str">
        <f>VLOOKUP($D199,[1]Hoja2!$AC:$AE,2,0)</f>
        <v>General</v>
      </c>
      <c r="R199" s="6" t="str">
        <f>VLOOKUP($D199,[1]Hoja2!$AC:$AE,3,0)</f>
        <v>no</v>
      </c>
    </row>
    <row r="200" spans="1:18" x14ac:dyDescent="0.25">
      <c r="A200" s="2">
        <v>45840.399050925917</v>
      </c>
      <c r="B200" t="s">
        <v>996</v>
      </c>
      <c r="C200" t="s">
        <v>997</v>
      </c>
      <c r="D200">
        <v>1164074</v>
      </c>
      <c r="E200" t="s">
        <v>998</v>
      </c>
      <c r="F200" t="s">
        <v>39</v>
      </c>
      <c r="G200" t="s">
        <v>760</v>
      </c>
      <c r="H200">
        <v>1</v>
      </c>
      <c r="I200" s="6" t="s">
        <v>19</v>
      </c>
      <c r="J200" t="s">
        <v>20</v>
      </c>
      <c r="K200">
        <v>16857</v>
      </c>
      <c r="L200" t="s">
        <v>21</v>
      </c>
      <c r="M200" s="3" t="s">
        <v>35</v>
      </c>
      <c r="N200" t="s">
        <v>18</v>
      </c>
      <c r="O200" t="s">
        <v>22</v>
      </c>
      <c r="P200" s="6" t="s">
        <v>1536</v>
      </c>
      <c r="Q200" s="6" t="str">
        <f>VLOOKUP($D200,[1]Hoja2!$AC:$AE,2,0)</f>
        <v>General</v>
      </c>
      <c r="R200" s="6" t="str">
        <f>VLOOKUP($D200,[1]Hoja2!$AC:$AE,3,0)</f>
        <v>no</v>
      </c>
    </row>
    <row r="201" spans="1:18" x14ac:dyDescent="0.25">
      <c r="A201" s="2">
        <v>45840.399050925917</v>
      </c>
      <c r="B201" t="s">
        <v>996</v>
      </c>
      <c r="C201" t="s">
        <v>997</v>
      </c>
      <c r="D201">
        <v>1164074</v>
      </c>
      <c r="E201" t="s">
        <v>998</v>
      </c>
      <c r="F201" t="s">
        <v>39</v>
      </c>
      <c r="G201" t="s">
        <v>760</v>
      </c>
      <c r="H201">
        <v>2</v>
      </c>
      <c r="I201" s="6" t="s">
        <v>58</v>
      </c>
      <c r="J201" t="s">
        <v>1851</v>
      </c>
      <c r="K201">
        <v>31218</v>
      </c>
      <c r="L201" t="s">
        <v>1024</v>
      </c>
      <c r="M201" s="3" t="s">
        <v>35</v>
      </c>
      <c r="N201" t="s">
        <v>345</v>
      </c>
      <c r="O201" t="s">
        <v>22</v>
      </c>
      <c r="P201" s="6" t="s">
        <v>1536</v>
      </c>
      <c r="Q201" s="6" t="str">
        <f>VLOOKUP($D201,[1]Hoja2!$AC:$AE,2,0)</f>
        <v>General</v>
      </c>
      <c r="R201" s="6" t="str">
        <f>VLOOKUP($D201,[1]Hoja2!$AC:$AE,3,0)</f>
        <v>no</v>
      </c>
    </row>
    <row r="202" spans="1:18" x14ac:dyDescent="0.25">
      <c r="A202" s="2">
        <v>45840.399050925917</v>
      </c>
      <c r="B202" t="s">
        <v>996</v>
      </c>
      <c r="C202" t="s">
        <v>997</v>
      </c>
      <c r="D202">
        <v>1164074</v>
      </c>
      <c r="E202" t="s">
        <v>998</v>
      </c>
      <c r="F202" t="s">
        <v>39</v>
      </c>
      <c r="G202" t="s">
        <v>760</v>
      </c>
      <c r="H202">
        <v>3</v>
      </c>
      <c r="I202" s="6" t="s">
        <v>33</v>
      </c>
      <c r="J202" t="s">
        <v>1168</v>
      </c>
      <c r="K202">
        <v>33005</v>
      </c>
      <c r="L202" t="s">
        <v>1052</v>
      </c>
      <c r="M202" s="3" t="s">
        <v>35</v>
      </c>
      <c r="N202" t="s">
        <v>18</v>
      </c>
      <c r="O202" t="s">
        <v>22</v>
      </c>
      <c r="P202" s="6" t="s">
        <v>1536</v>
      </c>
      <c r="Q202" s="6" t="str">
        <f>VLOOKUP($D202,[1]Hoja2!$AC:$AE,2,0)</f>
        <v>General</v>
      </c>
      <c r="R202" s="6" t="str">
        <f>VLOOKUP($D202,[1]Hoja2!$AC:$AE,3,0)</f>
        <v>no</v>
      </c>
    </row>
    <row r="203" spans="1:18" x14ac:dyDescent="0.25">
      <c r="A203" s="2">
        <v>45840.399050925917</v>
      </c>
      <c r="B203" t="s">
        <v>996</v>
      </c>
      <c r="C203" t="s">
        <v>997</v>
      </c>
      <c r="D203">
        <v>1164074</v>
      </c>
      <c r="E203" t="s">
        <v>998</v>
      </c>
      <c r="F203" t="s">
        <v>39</v>
      </c>
      <c r="G203" t="s">
        <v>760</v>
      </c>
      <c r="H203">
        <v>4</v>
      </c>
      <c r="I203" t="s">
        <v>415</v>
      </c>
      <c r="J203" t="s">
        <v>2930</v>
      </c>
      <c r="K203">
        <v>17020</v>
      </c>
      <c r="L203" t="s">
        <v>2000</v>
      </c>
      <c r="M203" s="3" t="s">
        <v>35</v>
      </c>
      <c r="N203" t="s">
        <v>160</v>
      </c>
      <c r="O203" t="s">
        <v>22</v>
      </c>
      <c r="P203" t="s">
        <v>1536</v>
      </c>
      <c r="Q203" s="6" t="str">
        <f>VLOOKUP($D203,[1]Hoja2!$AC:$AE,2,0)</f>
        <v>General</v>
      </c>
      <c r="R203" s="6" t="str">
        <f>VLOOKUP($D203,[1]Hoja2!$AC:$AE,3,0)</f>
        <v>no</v>
      </c>
    </row>
    <row r="204" spans="1:18" x14ac:dyDescent="0.25">
      <c r="A204" s="2">
        <v>45840.399050925917</v>
      </c>
      <c r="B204" t="s">
        <v>996</v>
      </c>
      <c r="C204" t="s">
        <v>997</v>
      </c>
      <c r="D204">
        <v>1164074</v>
      </c>
      <c r="E204" t="s">
        <v>998</v>
      </c>
      <c r="F204" t="s">
        <v>39</v>
      </c>
      <c r="G204" t="s">
        <v>760</v>
      </c>
      <c r="H204">
        <v>5</v>
      </c>
      <c r="I204" t="s">
        <v>33</v>
      </c>
      <c r="J204" t="s">
        <v>1681</v>
      </c>
      <c r="K204">
        <v>11933</v>
      </c>
      <c r="L204" t="s">
        <v>312</v>
      </c>
      <c r="M204" s="3" t="s">
        <v>35</v>
      </c>
      <c r="N204" t="s">
        <v>18</v>
      </c>
      <c r="O204" t="s">
        <v>22</v>
      </c>
      <c r="P204" t="s">
        <v>1536</v>
      </c>
      <c r="Q204" s="6" t="str">
        <f>VLOOKUP($D204,[1]Hoja2!$AC:$AE,2,0)</f>
        <v>General</v>
      </c>
      <c r="R204" s="6" t="str">
        <f>VLOOKUP($D204,[1]Hoja2!$AC:$AE,3,0)</f>
        <v>no</v>
      </c>
    </row>
    <row r="205" spans="1:18" x14ac:dyDescent="0.25">
      <c r="A205" s="2">
        <v>45842.184340277781</v>
      </c>
      <c r="B205" t="s">
        <v>1452</v>
      </c>
      <c r="C205" t="s">
        <v>1453</v>
      </c>
      <c r="D205">
        <v>1166700</v>
      </c>
      <c r="E205" t="s">
        <v>1454</v>
      </c>
      <c r="F205" t="s">
        <v>63</v>
      </c>
      <c r="G205" t="s">
        <v>661</v>
      </c>
      <c r="H205">
        <v>1</v>
      </c>
      <c r="I205" s="6" t="s">
        <v>462</v>
      </c>
      <c r="J205" t="s">
        <v>2170</v>
      </c>
      <c r="K205">
        <v>18444</v>
      </c>
      <c r="L205" t="s">
        <v>1019</v>
      </c>
      <c r="M205" s="3" t="s">
        <v>35</v>
      </c>
      <c r="N205" t="s">
        <v>18</v>
      </c>
      <c r="O205" t="s">
        <v>35</v>
      </c>
      <c r="P205" s="6" t="s">
        <v>1536</v>
      </c>
      <c r="Q205" s="6" t="str">
        <f>VLOOKUP($D205,[1]Hoja2!$AC:$AE,2,0)</f>
        <v>General</v>
      </c>
      <c r="R205" s="6" t="str">
        <f>VLOOKUP($D205,[1]Hoja2!$AC:$AE,3,0)</f>
        <v>no</v>
      </c>
    </row>
    <row r="206" spans="1:18" x14ac:dyDescent="0.25">
      <c r="A206" s="2">
        <v>45842.184340277781</v>
      </c>
      <c r="B206" t="s">
        <v>1452</v>
      </c>
      <c r="C206" t="s">
        <v>1453</v>
      </c>
      <c r="D206">
        <v>1166700</v>
      </c>
      <c r="E206" t="s">
        <v>1454</v>
      </c>
      <c r="F206" t="s">
        <v>63</v>
      </c>
      <c r="G206" t="s">
        <v>661</v>
      </c>
      <c r="H206">
        <v>2</v>
      </c>
      <c r="I206" s="6" t="s">
        <v>462</v>
      </c>
      <c r="J206" t="s">
        <v>2964</v>
      </c>
      <c r="K206">
        <v>17323</v>
      </c>
      <c r="L206" t="s">
        <v>1929</v>
      </c>
      <c r="M206" s="3" t="s">
        <v>35</v>
      </c>
      <c r="N206" t="s">
        <v>18</v>
      </c>
      <c r="O206" t="s">
        <v>35</v>
      </c>
      <c r="P206" s="6" t="s">
        <v>1536</v>
      </c>
      <c r="Q206" s="6" t="str">
        <f>VLOOKUP($D206,[1]Hoja2!$AC:$AE,2,0)</f>
        <v>General</v>
      </c>
      <c r="R206" s="6" t="str">
        <f>VLOOKUP($D206,[1]Hoja2!$AC:$AE,3,0)</f>
        <v>no</v>
      </c>
    </row>
    <row r="207" spans="1:18" x14ac:dyDescent="0.25">
      <c r="A207" s="2">
        <v>45842.184340277781</v>
      </c>
      <c r="B207" t="s">
        <v>1452</v>
      </c>
      <c r="C207" t="s">
        <v>1453</v>
      </c>
      <c r="D207">
        <v>1166700</v>
      </c>
      <c r="E207" t="s">
        <v>1454</v>
      </c>
      <c r="F207" t="s">
        <v>63</v>
      </c>
      <c r="G207" t="s">
        <v>661</v>
      </c>
      <c r="H207">
        <v>3</v>
      </c>
      <c r="I207" s="6" t="s">
        <v>462</v>
      </c>
      <c r="J207" t="s">
        <v>2965</v>
      </c>
      <c r="K207">
        <v>14825</v>
      </c>
      <c r="L207" t="s">
        <v>1045</v>
      </c>
      <c r="M207" s="3" t="s">
        <v>35</v>
      </c>
      <c r="N207" t="s">
        <v>18</v>
      </c>
      <c r="O207" t="s">
        <v>35</v>
      </c>
      <c r="P207" s="6" t="s">
        <v>1536</v>
      </c>
      <c r="Q207" s="6" t="str">
        <f>VLOOKUP($D207,[1]Hoja2!$AC:$AE,2,0)</f>
        <v>General</v>
      </c>
      <c r="R207" s="6" t="str">
        <f>VLOOKUP($D207,[1]Hoja2!$AC:$AE,3,0)</f>
        <v>no</v>
      </c>
    </row>
    <row r="208" spans="1:18" x14ac:dyDescent="0.25">
      <c r="A208" s="2">
        <v>45842.184340277781</v>
      </c>
      <c r="B208" t="s">
        <v>1452</v>
      </c>
      <c r="C208" t="s">
        <v>1453</v>
      </c>
      <c r="D208">
        <v>1166700</v>
      </c>
      <c r="E208" t="s">
        <v>1454</v>
      </c>
      <c r="F208" t="s">
        <v>63</v>
      </c>
      <c r="G208" t="s">
        <v>661</v>
      </c>
      <c r="H208">
        <v>4</v>
      </c>
      <c r="I208" t="s">
        <v>415</v>
      </c>
      <c r="J208" t="s">
        <v>2930</v>
      </c>
      <c r="K208">
        <v>10722</v>
      </c>
      <c r="L208" t="s">
        <v>2000</v>
      </c>
      <c r="M208" s="3" t="s">
        <v>35</v>
      </c>
      <c r="N208" t="s">
        <v>18</v>
      </c>
      <c r="O208" t="s">
        <v>35</v>
      </c>
      <c r="P208" t="s">
        <v>1536</v>
      </c>
      <c r="Q208" s="6" t="str">
        <f>VLOOKUP($D208,[1]Hoja2!$AC:$AE,2,0)</f>
        <v>General</v>
      </c>
      <c r="R208" s="6" t="str">
        <f>VLOOKUP($D208,[1]Hoja2!$AC:$AE,3,0)</f>
        <v>no</v>
      </c>
    </row>
    <row r="209" spans="1:18" x14ac:dyDescent="0.25">
      <c r="A209" s="2">
        <v>45842.184340277781</v>
      </c>
      <c r="B209" t="s">
        <v>1452</v>
      </c>
      <c r="C209" t="s">
        <v>1453</v>
      </c>
      <c r="D209">
        <v>1166700</v>
      </c>
      <c r="E209" t="s">
        <v>1454</v>
      </c>
      <c r="F209" t="s">
        <v>63</v>
      </c>
      <c r="G209" t="s">
        <v>661</v>
      </c>
      <c r="H209">
        <v>5</v>
      </c>
      <c r="I209" t="s">
        <v>462</v>
      </c>
      <c r="J209" t="s">
        <v>2522</v>
      </c>
      <c r="K209">
        <v>14777</v>
      </c>
      <c r="L209" t="s">
        <v>2262</v>
      </c>
      <c r="M209" s="3" t="s">
        <v>35</v>
      </c>
      <c r="N209" t="s">
        <v>18</v>
      </c>
      <c r="O209" t="s">
        <v>35</v>
      </c>
      <c r="P209" t="s">
        <v>1536</v>
      </c>
      <c r="Q209" s="6" t="str">
        <f>VLOOKUP($D209,[1]Hoja2!$AC:$AE,2,0)</f>
        <v>General</v>
      </c>
      <c r="R209" s="6" t="str">
        <f>VLOOKUP($D209,[1]Hoja2!$AC:$AE,3,0)</f>
        <v>no</v>
      </c>
    </row>
    <row r="210" spans="1:18" x14ac:dyDescent="0.25">
      <c r="A210" s="2">
        <v>45838.558912037042</v>
      </c>
      <c r="B210" t="s">
        <v>776</v>
      </c>
      <c r="C210" t="s">
        <v>777</v>
      </c>
      <c r="D210">
        <v>1166786</v>
      </c>
      <c r="E210" t="s">
        <v>778</v>
      </c>
      <c r="F210" t="s">
        <v>39</v>
      </c>
      <c r="G210" t="s">
        <v>779</v>
      </c>
      <c r="H210">
        <v>1</v>
      </c>
      <c r="I210" s="6" t="s">
        <v>2922</v>
      </c>
      <c r="J210" t="s">
        <v>2966</v>
      </c>
      <c r="K210">
        <v>30231</v>
      </c>
      <c r="L210" t="s">
        <v>780</v>
      </c>
      <c r="M210" s="3" t="s">
        <v>35</v>
      </c>
      <c r="N210" t="s">
        <v>160</v>
      </c>
      <c r="O210" t="s">
        <v>35</v>
      </c>
      <c r="P210" s="6" t="s">
        <v>1536</v>
      </c>
      <c r="Q210" s="6" t="str">
        <f>VLOOKUP($D210,[1]Hoja2!$AC:$AE,2,0)</f>
        <v>General</v>
      </c>
      <c r="R210" s="6" t="str">
        <f>VLOOKUP($D210,[1]Hoja2!$AC:$AE,3,0)</f>
        <v>no</v>
      </c>
    </row>
    <row r="211" spans="1:18" x14ac:dyDescent="0.25">
      <c r="A211" s="2">
        <v>45838.558912037042</v>
      </c>
      <c r="B211" t="s">
        <v>776</v>
      </c>
      <c r="C211" t="s">
        <v>777</v>
      </c>
      <c r="D211">
        <v>1166786</v>
      </c>
      <c r="E211" t="s">
        <v>778</v>
      </c>
      <c r="F211" t="s">
        <v>39</v>
      </c>
      <c r="G211" t="s">
        <v>779</v>
      </c>
      <c r="H211">
        <v>2</v>
      </c>
      <c r="I211" s="6" t="s">
        <v>26</v>
      </c>
      <c r="J211" t="s">
        <v>2967</v>
      </c>
      <c r="K211">
        <v>32900</v>
      </c>
      <c r="L211" t="s">
        <v>1823</v>
      </c>
      <c r="M211" s="3" t="s">
        <v>22</v>
      </c>
      <c r="N211" t="s">
        <v>18</v>
      </c>
      <c r="O211" t="s">
        <v>35</v>
      </c>
      <c r="P211" s="6" t="s">
        <v>1536</v>
      </c>
      <c r="Q211" s="6" t="str">
        <f>VLOOKUP($D211,[1]Hoja2!$AC:$AE,2,0)</f>
        <v>General</v>
      </c>
      <c r="R211" s="6" t="str">
        <f>VLOOKUP($D211,[1]Hoja2!$AC:$AE,3,0)</f>
        <v>no</v>
      </c>
    </row>
    <row r="212" spans="1:18" x14ac:dyDescent="0.25">
      <c r="A212" s="2">
        <v>45838.558912037042</v>
      </c>
      <c r="B212" t="s">
        <v>776</v>
      </c>
      <c r="C212" t="s">
        <v>777</v>
      </c>
      <c r="D212">
        <v>1166786</v>
      </c>
      <c r="E212" t="s">
        <v>778</v>
      </c>
      <c r="F212" t="s">
        <v>39</v>
      </c>
      <c r="G212" t="s">
        <v>779</v>
      </c>
      <c r="H212">
        <v>3</v>
      </c>
      <c r="I212" s="6" t="s">
        <v>325</v>
      </c>
      <c r="J212" t="s">
        <v>326</v>
      </c>
      <c r="K212">
        <v>10248</v>
      </c>
      <c r="L212" t="s">
        <v>327</v>
      </c>
      <c r="M212" s="3" t="s">
        <v>35</v>
      </c>
      <c r="N212" t="s">
        <v>18</v>
      </c>
      <c r="O212" t="s">
        <v>35</v>
      </c>
      <c r="P212" s="6" t="s">
        <v>1536</v>
      </c>
      <c r="Q212" s="6" t="str">
        <f>VLOOKUP($D212,[1]Hoja2!$AC:$AE,2,0)</f>
        <v>General</v>
      </c>
      <c r="R212" s="6" t="str">
        <f>VLOOKUP($D212,[1]Hoja2!$AC:$AE,3,0)</f>
        <v>no</v>
      </c>
    </row>
    <row r="213" spans="1:18" x14ac:dyDescent="0.25">
      <c r="A213" s="2">
        <v>45838.558912037042</v>
      </c>
      <c r="B213" t="s">
        <v>776</v>
      </c>
      <c r="C213" t="s">
        <v>777</v>
      </c>
      <c r="D213">
        <v>1166786</v>
      </c>
      <c r="E213" t="s">
        <v>778</v>
      </c>
      <c r="F213" t="s">
        <v>39</v>
      </c>
      <c r="G213" t="s">
        <v>779</v>
      </c>
      <c r="H213">
        <v>4</v>
      </c>
      <c r="I213" t="s">
        <v>26</v>
      </c>
      <c r="J213" t="s">
        <v>2240</v>
      </c>
      <c r="K213">
        <v>17193</v>
      </c>
      <c r="L213" t="s">
        <v>2241</v>
      </c>
      <c r="M213" s="3" t="s">
        <v>22</v>
      </c>
      <c r="N213" t="s">
        <v>18</v>
      </c>
      <c r="O213" t="s">
        <v>35</v>
      </c>
      <c r="P213" t="s">
        <v>1536</v>
      </c>
      <c r="Q213" s="6" t="str">
        <f>VLOOKUP($D213,[1]Hoja2!$AC:$AE,2,0)</f>
        <v>General</v>
      </c>
      <c r="R213" s="6" t="str">
        <f>VLOOKUP($D213,[1]Hoja2!$AC:$AE,3,0)</f>
        <v>no</v>
      </c>
    </row>
    <row r="214" spans="1:18" x14ac:dyDescent="0.25">
      <c r="A214" s="2">
        <v>45838.558912037042</v>
      </c>
      <c r="B214" t="s">
        <v>776</v>
      </c>
      <c r="C214" t="s">
        <v>777</v>
      </c>
      <c r="D214">
        <v>1166786</v>
      </c>
      <c r="E214" t="s">
        <v>778</v>
      </c>
      <c r="F214" t="s">
        <v>39</v>
      </c>
      <c r="G214" t="s">
        <v>779</v>
      </c>
      <c r="H214">
        <v>5</v>
      </c>
      <c r="I214" t="s">
        <v>2922</v>
      </c>
      <c r="J214" t="s">
        <v>2966</v>
      </c>
      <c r="K214">
        <v>26243</v>
      </c>
      <c r="L214" t="s">
        <v>780</v>
      </c>
      <c r="M214" s="3" t="s">
        <v>35</v>
      </c>
      <c r="N214" t="s">
        <v>18</v>
      </c>
      <c r="O214" t="s">
        <v>22</v>
      </c>
      <c r="P214" t="s">
        <v>1536</v>
      </c>
      <c r="Q214" s="6" t="str">
        <f>VLOOKUP($D214,[1]Hoja2!$AC:$AE,2,0)</f>
        <v>General</v>
      </c>
      <c r="R214" s="6" t="str">
        <f>VLOOKUP($D214,[1]Hoja2!$AC:$AE,3,0)</f>
        <v>no</v>
      </c>
    </row>
    <row r="215" spans="1:18" x14ac:dyDescent="0.25">
      <c r="A215" s="2">
        <v>45838.558912037042</v>
      </c>
      <c r="B215" t="s">
        <v>776</v>
      </c>
      <c r="C215" t="s">
        <v>777</v>
      </c>
      <c r="D215">
        <v>1166786</v>
      </c>
      <c r="E215" t="s">
        <v>778</v>
      </c>
      <c r="F215" t="s">
        <v>39</v>
      </c>
      <c r="G215" t="s">
        <v>779</v>
      </c>
      <c r="H215">
        <v>6</v>
      </c>
      <c r="I215" t="s">
        <v>2922</v>
      </c>
      <c r="J215" t="s">
        <v>2968</v>
      </c>
      <c r="K215">
        <v>32155</v>
      </c>
      <c r="L215" t="s">
        <v>2232</v>
      </c>
      <c r="M215" s="3" t="s">
        <v>35</v>
      </c>
      <c r="N215" t="s">
        <v>18</v>
      </c>
      <c r="O215" t="s">
        <v>22</v>
      </c>
      <c r="P215" t="s">
        <v>1536</v>
      </c>
      <c r="Q215" s="6" t="str">
        <f>VLOOKUP($D215,[1]Hoja2!$AC:$AE,2,0)</f>
        <v>General</v>
      </c>
      <c r="R215" s="6" t="str">
        <f>VLOOKUP($D215,[1]Hoja2!$AC:$AE,3,0)</f>
        <v>no</v>
      </c>
    </row>
    <row r="216" spans="1:18" x14ac:dyDescent="0.25">
      <c r="A216" s="2">
        <v>45838.558912037042</v>
      </c>
      <c r="B216" t="s">
        <v>776</v>
      </c>
      <c r="C216" t="s">
        <v>777</v>
      </c>
      <c r="D216">
        <v>1166786</v>
      </c>
      <c r="E216" t="s">
        <v>778</v>
      </c>
      <c r="F216" t="s">
        <v>39</v>
      </c>
      <c r="G216" t="s">
        <v>779</v>
      </c>
      <c r="H216">
        <v>7</v>
      </c>
      <c r="I216" t="s">
        <v>281</v>
      </c>
      <c r="J216" t="s">
        <v>2601</v>
      </c>
      <c r="K216">
        <v>28446</v>
      </c>
      <c r="L216" t="s">
        <v>2602</v>
      </c>
      <c r="M216" s="3" t="s">
        <v>22</v>
      </c>
      <c r="N216" t="s">
        <v>18</v>
      </c>
      <c r="O216" t="s">
        <v>22</v>
      </c>
      <c r="P216" t="s">
        <v>1536</v>
      </c>
      <c r="Q216" s="6" t="str">
        <f>VLOOKUP($D216,[1]Hoja2!$AC:$AE,2,0)</f>
        <v>General</v>
      </c>
      <c r="R216" s="6" t="str">
        <f>VLOOKUP($D216,[1]Hoja2!$AC:$AE,3,0)</f>
        <v>no</v>
      </c>
    </row>
    <row r="217" spans="1:18" x14ac:dyDescent="0.25">
      <c r="A217" s="2">
        <v>45838.558912037042</v>
      </c>
      <c r="B217" t="s">
        <v>776</v>
      </c>
      <c r="C217" t="s">
        <v>777</v>
      </c>
      <c r="D217">
        <v>1166786</v>
      </c>
      <c r="E217" t="s">
        <v>778</v>
      </c>
      <c r="F217" t="s">
        <v>39</v>
      </c>
      <c r="G217" t="s">
        <v>779</v>
      </c>
      <c r="H217">
        <v>8</v>
      </c>
      <c r="I217" t="s">
        <v>26</v>
      </c>
      <c r="J217" t="s">
        <v>2667</v>
      </c>
      <c r="K217">
        <v>15347</v>
      </c>
      <c r="L217" t="s">
        <v>2668</v>
      </c>
      <c r="M217" s="3" t="s">
        <v>22</v>
      </c>
      <c r="N217" t="s">
        <v>18</v>
      </c>
      <c r="O217" t="s">
        <v>22</v>
      </c>
      <c r="P217" t="s">
        <v>1536</v>
      </c>
      <c r="Q217" s="6" t="str">
        <f>VLOOKUP($D217,[1]Hoja2!$AC:$AE,2,0)</f>
        <v>General</v>
      </c>
      <c r="R217" s="6" t="str">
        <f>VLOOKUP($D217,[1]Hoja2!$AC:$AE,3,0)</f>
        <v>no</v>
      </c>
    </row>
    <row r="218" spans="1:18" x14ac:dyDescent="0.25">
      <c r="A218" s="2">
        <v>45838.558912037042</v>
      </c>
      <c r="B218" t="s">
        <v>776</v>
      </c>
      <c r="C218" t="s">
        <v>777</v>
      </c>
      <c r="D218">
        <v>1166786</v>
      </c>
      <c r="E218" t="s">
        <v>778</v>
      </c>
      <c r="F218" t="s">
        <v>39</v>
      </c>
      <c r="G218" t="s">
        <v>779</v>
      </c>
      <c r="H218">
        <v>9</v>
      </c>
      <c r="I218" t="s">
        <v>447</v>
      </c>
      <c r="J218" t="s">
        <v>2570</v>
      </c>
      <c r="K218">
        <v>31436</v>
      </c>
      <c r="L218" t="s">
        <v>1247</v>
      </c>
      <c r="M218" s="3" t="s">
        <v>35</v>
      </c>
      <c r="N218" t="s">
        <v>18</v>
      </c>
      <c r="O218" t="s">
        <v>22</v>
      </c>
      <c r="P218" t="s">
        <v>1536</v>
      </c>
      <c r="Q218" s="6" t="str">
        <f>VLOOKUP($D218,[1]Hoja2!$AC:$AE,2,0)</f>
        <v>General</v>
      </c>
      <c r="R218" s="6" t="str">
        <f>VLOOKUP($D218,[1]Hoja2!$AC:$AE,3,0)</f>
        <v>no</v>
      </c>
    </row>
    <row r="219" spans="1:18" x14ac:dyDescent="0.25">
      <c r="A219" s="2">
        <v>45841.148275462961</v>
      </c>
      <c r="B219" t="s">
        <v>1176</v>
      </c>
      <c r="C219" t="s">
        <v>1177</v>
      </c>
      <c r="D219">
        <v>1165186</v>
      </c>
      <c r="E219" t="s">
        <v>1178</v>
      </c>
      <c r="F219" t="s">
        <v>17</v>
      </c>
      <c r="G219" t="s">
        <v>1179</v>
      </c>
      <c r="H219">
        <v>1</v>
      </c>
      <c r="I219" s="6" t="s">
        <v>33</v>
      </c>
      <c r="J219" t="s">
        <v>2969</v>
      </c>
      <c r="K219">
        <v>11890</v>
      </c>
      <c r="L219" t="s">
        <v>357</v>
      </c>
      <c r="M219" s="3" t="s">
        <v>35</v>
      </c>
      <c r="N219" t="s">
        <v>18</v>
      </c>
      <c r="O219" t="s">
        <v>22</v>
      </c>
      <c r="P219" s="6" t="s">
        <v>1536</v>
      </c>
      <c r="Q219" s="6" t="str">
        <f>VLOOKUP($D219,[1]Hoja2!$AC:$AE,2,0)</f>
        <v>Letras</v>
      </c>
      <c r="R219" s="6" t="str">
        <f>VLOOKUP($D219,[1]Hoja2!$AC:$AE,3,0)</f>
        <v>sí</v>
      </c>
    </row>
    <row r="220" spans="1:18" x14ac:dyDescent="0.25">
      <c r="A220" s="2">
        <v>45841.148275462961</v>
      </c>
      <c r="B220" t="s">
        <v>1176</v>
      </c>
      <c r="C220" t="s">
        <v>1177</v>
      </c>
      <c r="D220">
        <v>1165186</v>
      </c>
      <c r="E220" t="s">
        <v>1178</v>
      </c>
      <c r="F220" t="s">
        <v>17</v>
      </c>
      <c r="G220" t="s">
        <v>1179</v>
      </c>
      <c r="H220">
        <v>2</v>
      </c>
      <c r="I220" s="6" t="s">
        <v>33</v>
      </c>
      <c r="J220" t="s">
        <v>276</v>
      </c>
      <c r="K220">
        <v>33012</v>
      </c>
      <c r="L220" t="s">
        <v>46</v>
      </c>
      <c r="M220" s="3" t="s">
        <v>35</v>
      </c>
      <c r="N220" t="s">
        <v>18</v>
      </c>
      <c r="O220" t="s">
        <v>22</v>
      </c>
      <c r="P220" s="6" t="s">
        <v>1536</v>
      </c>
      <c r="Q220" s="6" t="str">
        <f>VLOOKUP($D220,[1]Hoja2!$AC:$AE,2,0)</f>
        <v>Letras</v>
      </c>
      <c r="R220" s="6" t="str">
        <f>VLOOKUP($D220,[1]Hoja2!$AC:$AE,3,0)</f>
        <v>sí</v>
      </c>
    </row>
    <row r="221" spans="1:18" x14ac:dyDescent="0.25">
      <c r="A221" s="2">
        <v>45841.148275462961</v>
      </c>
      <c r="B221" t="s">
        <v>1176</v>
      </c>
      <c r="C221" t="s">
        <v>1177</v>
      </c>
      <c r="D221">
        <v>1165186</v>
      </c>
      <c r="E221" t="s">
        <v>1178</v>
      </c>
      <c r="F221" t="s">
        <v>17</v>
      </c>
      <c r="G221" t="s">
        <v>1179</v>
      </c>
      <c r="H221">
        <v>3</v>
      </c>
      <c r="I221" s="6" t="s">
        <v>33</v>
      </c>
      <c r="J221" t="s">
        <v>2970</v>
      </c>
      <c r="K221">
        <v>33014</v>
      </c>
      <c r="L221" t="s">
        <v>2105</v>
      </c>
      <c r="M221" s="3" t="s">
        <v>35</v>
      </c>
      <c r="N221" t="s">
        <v>18</v>
      </c>
      <c r="O221" t="s">
        <v>22</v>
      </c>
      <c r="P221" s="6" t="s">
        <v>1536</v>
      </c>
      <c r="Q221" s="6" t="str">
        <f>VLOOKUP($D221,[1]Hoja2!$AC:$AE,2,0)</f>
        <v>Letras</v>
      </c>
      <c r="R221" s="6" t="str">
        <f>VLOOKUP($D221,[1]Hoja2!$AC:$AE,3,0)</f>
        <v>sí</v>
      </c>
    </row>
    <row r="222" spans="1:18" x14ac:dyDescent="0.25">
      <c r="A222" s="2">
        <v>45841.148275462961</v>
      </c>
      <c r="B222" t="s">
        <v>1176</v>
      </c>
      <c r="C222" t="s">
        <v>1177</v>
      </c>
      <c r="D222">
        <v>1165186</v>
      </c>
      <c r="E222" t="s">
        <v>1178</v>
      </c>
      <c r="F222" t="s">
        <v>17</v>
      </c>
      <c r="G222" t="s">
        <v>1179</v>
      </c>
      <c r="H222">
        <v>4</v>
      </c>
      <c r="I222" t="s">
        <v>118</v>
      </c>
      <c r="J222" t="s">
        <v>2971</v>
      </c>
      <c r="K222">
        <v>31246</v>
      </c>
      <c r="L222" t="s">
        <v>245</v>
      </c>
      <c r="M222" s="3" t="s">
        <v>35</v>
      </c>
      <c r="N222" t="s">
        <v>18</v>
      </c>
      <c r="O222" t="s">
        <v>22</v>
      </c>
      <c r="P222" t="s">
        <v>1536</v>
      </c>
      <c r="Q222" s="6" t="str">
        <f>VLOOKUP($D222,[1]Hoja2!$AC:$AE,2,0)</f>
        <v>Letras</v>
      </c>
      <c r="R222" s="6" t="str">
        <f>VLOOKUP($D222,[1]Hoja2!$AC:$AE,3,0)</f>
        <v>sí</v>
      </c>
    </row>
    <row r="223" spans="1:18" x14ac:dyDescent="0.25">
      <c r="A223" s="2">
        <v>45841.148275462961</v>
      </c>
      <c r="B223" t="s">
        <v>1176</v>
      </c>
      <c r="C223" t="s">
        <v>1177</v>
      </c>
      <c r="D223">
        <v>1165186</v>
      </c>
      <c r="E223" t="s">
        <v>1178</v>
      </c>
      <c r="F223" t="s">
        <v>17</v>
      </c>
      <c r="G223" t="s">
        <v>1179</v>
      </c>
      <c r="H223">
        <v>5</v>
      </c>
      <c r="I223" t="s">
        <v>1118</v>
      </c>
      <c r="J223" t="s">
        <v>2950</v>
      </c>
      <c r="K223">
        <v>30433</v>
      </c>
      <c r="L223" t="s">
        <v>2418</v>
      </c>
      <c r="M223" s="3" t="s">
        <v>35</v>
      </c>
      <c r="N223" t="s">
        <v>18</v>
      </c>
      <c r="O223" t="s">
        <v>22</v>
      </c>
      <c r="P223" t="s">
        <v>1536</v>
      </c>
      <c r="Q223" s="6" t="str">
        <f>VLOOKUP($D223,[1]Hoja2!$AC:$AE,2,0)</f>
        <v>Letras</v>
      </c>
      <c r="R223" s="6" t="str">
        <f>VLOOKUP($D223,[1]Hoja2!$AC:$AE,3,0)</f>
        <v>sí</v>
      </c>
    </row>
    <row r="224" spans="1:18" x14ac:dyDescent="0.25">
      <c r="A224" s="2">
        <v>45841.148275462961</v>
      </c>
      <c r="B224" t="s">
        <v>1176</v>
      </c>
      <c r="C224" t="s">
        <v>1177</v>
      </c>
      <c r="D224">
        <v>1165186</v>
      </c>
      <c r="E224" t="s">
        <v>1178</v>
      </c>
      <c r="F224" t="s">
        <v>17</v>
      </c>
      <c r="G224" t="s">
        <v>1179</v>
      </c>
      <c r="H224">
        <v>6</v>
      </c>
      <c r="I224" t="s">
        <v>33</v>
      </c>
      <c r="J224" t="s">
        <v>2073</v>
      </c>
      <c r="K224">
        <v>31478</v>
      </c>
      <c r="L224" t="s">
        <v>142</v>
      </c>
      <c r="M224" s="3" t="s">
        <v>35</v>
      </c>
      <c r="N224" t="s">
        <v>18</v>
      </c>
      <c r="O224" t="s">
        <v>22</v>
      </c>
      <c r="P224" t="s">
        <v>1536</v>
      </c>
      <c r="Q224" s="6" t="str">
        <f>VLOOKUP($D224,[1]Hoja2!$AC:$AE,2,0)</f>
        <v>Letras</v>
      </c>
      <c r="R224" s="6" t="str">
        <f>VLOOKUP($D224,[1]Hoja2!$AC:$AE,3,0)</f>
        <v>sí</v>
      </c>
    </row>
    <row r="225" spans="1:18" x14ac:dyDescent="0.25">
      <c r="A225" s="2">
        <v>45841.148275462961</v>
      </c>
      <c r="B225" t="s">
        <v>1176</v>
      </c>
      <c r="C225" t="s">
        <v>1177</v>
      </c>
      <c r="D225">
        <v>1165186</v>
      </c>
      <c r="E225" t="s">
        <v>1178</v>
      </c>
      <c r="F225" t="s">
        <v>17</v>
      </c>
      <c r="G225" t="s">
        <v>1179</v>
      </c>
      <c r="H225">
        <v>7</v>
      </c>
      <c r="I225" t="s">
        <v>33</v>
      </c>
      <c r="J225" t="s">
        <v>1168</v>
      </c>
      <c r="K225">
        <v>33005</v>
      </c>
      <c r="L225" t="s">
        <v>1052</v>
      </c>
      <c r="M225" s="3" t="s">
        <v>35</v>
      </c>
      <c r="N225" t="s">
        <v>18</v>
      </c>
      <c r="O225" t="s">
        <v>22</v>
      </c>
      <c r="P225" t="s">
        <v>1536</v>
      </c>
      <c r="Q225" s="6" t="str">
        <f>VLOOKUP($D225,[1]Hoja2!$AC:$AE,2,0)</f>
        <v>Letras</v>
      </c>
      <c r="R225" s="6" t="str">
        <f>VLOOKUP($D225,[1]Hoja2!$AC:$AE,3,0)</f>
        <v>sí</v>
      </c>
    </row>
    <row r="226" spans="1:18" x14ac:dyDescent="0.25">
      <c r="A226" s="2">
        <v>45841.148275462961</v>
      </c>
      <c r="B226" t="s">
        <v>1176</v>
      </c>
      <c r="C226" t="s">
        <v>1177</v>
      </c>
      <c r="D226">
        <v>1165186</v>
      </c>
      <c r="E226" t="s">
        <v>1178</v>
      </c>
      <c r="F226" t="s">
        <v>17</v>
      </c>
      <c r="G226" t="s">
        <v>1179</v>
      </c>
      <c r="H226">
        <v>8</v>
      </c>
      <c r="I226" t="s">
        <v>33</v>
      </c>
      <c r="J226" t="s">
        <v>2972</v>
      </c>
      <c r="K226">
        <v>27956</v>
      </c>
      <c r="L226" t="s">
        <v>848</v>
      </c>
      <c r="M226" s="3" t="s">
        <v>35</v>
      </c>
      <c r="N226" t="s">
        <v>18</v>
      </c>
      <c r="O226" t="s">
        <v>22</v>
      </c>
      <c r="P226" t="s">
        <v>1536</v>
      </c>
      <c r="Q226" s="6" t="str">
        <f>VLOOKUP($D226,[1]Hoja2!$AC:$AE,2,0)</f>
        <v>Letras</v>
      </c>
      <c r="R226" s="6" t="str">
        <f>VLOOKUP($D226,[1]Hoja2!$AC:$AE,3,0)</f>
        <v>sí</v>
      </c>
    </row>
    <row r="227" spans="1:18" x14ac:dyDescent="0.25">
      <c r="A227" s="2">
        <v>45835.590798611112</v>
      </c>
      <c r="B227" t="s">
        <v>571</v>
      </c>
      <c r="C227" t="s">
        <v>572</v>
      </c>
      <c r="D227">
        <v>1167162</v>
      </c>
      <c r="E227" t="s">
        <v>573</v>
      </c>
      <c r="F227" t="s">
        <v>140</v>
      </c>
      <c r="G227" t="s">
        <v>574</v>
      </c>
      <c r="H227">
        <v>1</v>
      </c>
      <c r="I227" s="6" t="s">
        <v>33</v>
      </c>
      <c r="J227" t="s">
        <v>2073</v>
      </c>
      <c r="K227">
        <v>31478</v>
      </c>
      <c r="L227" t="s">
        <v>142</v>
      </c>
      <c r="M227" s="3" t="s">
        <v>35</v>
      </c>
      <c r="N227" t="s">
        <v>18</v>
      </c>
      <c r="O227" t="s">
        <v>35</v>
      </c>
      <c r="P227" s="6" t="s">
        <v>1536</v>
      </c>
      <c r="Q227" s="6" t="str">
        <f>VLOOKUP($D227,[1]Hoja2!$AC:$AE,2,0)</f>
        <v>General</v>
      </c>
      <c r="R227" s="6" t="str">
        <f>VLOOKUP($D227,[1]Hoja2!$AC:$AE,3,0)</f>
        <v>no</v>
      </c>
    </row>
    <row r="228" spans="1:18" x14ac:dyDescent="0.25">
      <c r="A228" s="2">
        <v>45835.590798611112</v>
      </c>
      <c r="B228" t="s">
        <v>571</v>
      </c>
      <c r="C228" t="s">
        <v>572</v>
      </c>
      <c r="D228">
        <v>1167162</v>
      </c>
      <c r="E228" t="s">
        <v>573</v>
      </c>
      <c r="F228" t="s">
        <v>140</v>
      </c>
      <c r="G228" t="s">
        <v>574</v>
      </c>
      <c r="H228">
        <v>10</v>
      </c>
      <c r="I228" t="s">
        <v>33</v>
      </c>
      <c r="J228" t="s">
        <v>1681</v>
      </c>
      <c r="K228">
        <v>11933</v>
      </c>
      <c r="L228" t="s">
        <v>312</v>
      </c>
      <c r="M228" s="3" t="s">
        <v>35</v>
      </c>
      <c r="N228" t="s">
        <v>18</v>
      </c>
      <c r="O228" t="s">
        <v>22</v>
      </c>
      <c r="P228" t="s">
        <v>1536</v>
      </c>
      <c r="Q228" s="6" t="str">
        <f>VLOOKUP($D228,[1]Hoja2!$AC:$AE,2,0)</f>
        <v>General</v>
      </c>
      <c r="R228" s="6" t="str">
        <f>VLOOKUP($D228,[1]Hoja2!$AC:$AE,3,0)</f>
        <v>no</v>
      </c>
    </row>
    <row r="229" spans="1:18" x14ac:dyDescent="0.25">
      <c r="A229" s="2">
        <v>45835.590798611112</v>
      </c>
      <c r="B229" t="s">
        <v>571</v>
      </c>
      <c r="C229" t="s">
        <v>572</v>
      </c>
      <c r="D229">
        <v>1167162</v>
      </c>
      <c r="E229" t="s">
        <v>573</v>
      </c>
      <c r="F229" t="s">
        <v>140</v>
      </c>
      <c r="G229" t="s">
        <v>574</v>
      </c>
      <c r="H229">
        <v>2</v>
      </c>
      <c r="I229" s="6" t="s">
        <v>33</v>
      </c>
      <c r="J229" t="s">
        <v>2973</v>
      </c>
      <c r="K229">
        <v>31509</v>
      </c>
      <c r="L229" t="s">
        <v>1942</v>
      </c>
      <c r="M229" s="3" t="s">
        <v>35</v>
      </c>
      <c r="N229" t="s">
        <v>18</v>
      </c>
      <c r="O229" t="s">
        <v>35</v>
      </c>
      <c r="P229" s="6" t="s">
        <v>1536</v>
      </c>
      <c r="Q229" s="6" t="str">
        <f>VLOOKUP($D229,[1]Hoja2!$AC:$AE,2,0)</f>
        <v>General</v>
      </c>
      <c r="R229" s="6" t="str">
        <f>VLOOKUP($D229,[1]Hoja2!$AC:$AE,3,0)</f>
        <v>no</v>
      </c>
    </row>
    <row r="230" spans="1:18" x14ac:dyDescent="0.25">
      <c r="A230" s="2">
        <v>45835.590798611112</v>
      </c>
      <c r="B230" t="s">
        <v>571</v>
      </c>
      <c r="C230" t="s">
        <v>572</v>
      </c>
      <c r="D230">
        <v>1167162</v>
      </c>
      <c r="E230" t="s">
        <v>573</v>
      </c>
      <c r="F230" t="s">
        <v>140</v>
      </c>
      <c r="G230" t="s">
        <v>574</v>
      </c>
      <c r="H230">
        <v>3</v>
      </c>
      <c r="I230" s="6" t="s">
        <v>33</v>
      </c>
      <c r="J230" t="s">
        <v>1168</v>
      </c>
      <c r="K230">
        <v>33005</v>
      </c>
      <c r="L230" t="s">
        <v>1052</v>
      </c>
      <c r="M230" s="3" t="s">
        <v>35</v>
      </c>
      <c r="N230" t="s">
        <v>18</v>
      </c>
      <c r="O230" t="s">
        <v>35</v>
      </c>
      <c r="P230" s="6" t="s">
        <v>1536</v>
      </c>
      <c r="Q230" s="6" t="str">
        <f>VLOOKUP($D230,[1]Hoja2!$AC:$AE,2,0)</f>
        <v>General</v>
      </c>
      <c r="R230" s="6" t="str">
        <f>VLOOKUP($D230,[1]Hoja2!$AC:$AE,3,0)</f>
        <v>no</v>
      </c>
    </row>
    <row r="231" spans="1:18" x14ac:dyDescent="0.25">
      <c r="A231" s="2">
        <v>45835.590798611112</v>
      </c>
      <c r="B231" t="s">
        <v>571</v>
      </c>
      <c r="C231" t="s">
        <v>572</v>
      </c>
      <c r="D231">
        <v>1167162</v>
      </c>
      <c r="E231" t="s">
        <v>573</v>
      </c>
      <c r="F231" t="s">
        <v>140</v>
      </c>
      <c r="G231" t="s">
        <v>574</v>
      </c>
      <c r="H231">
        <v>4</v>
      </c>
      <c r="I231" t="s">
        <v>26</v>
      </c>
      <c r="J231" t="s">
        <v>2482</v>
      </c>
      <c r="K231">
        <v>31619</v>
      </c>
      <c r="L231" t="s">
        <v>1366</v>
      </c>
      <c r="M231" s="3" t="s">
        <v>35</v>
      </c>
      <c r="N231" t="s">
        <v>18</v>
      </c>
      <c r="O231" t="s">
        <v>35</v>
      </c>
      <c r="P231" t="s">
        <v>1536</v>
      </c>
      <c r="Q231" s="6" t="str">
        <f>VLOOKUP($D231,[1]Hoja2!$AC:$AE,2,0)</f>
        <v>General</v>
      </c>
      <c r="R231" s="6" t="str">
        <f>VLOOKUP($D231,[1]Hoja2!$AC:$AE,3,0)</f>
        <v>no</v>
      </c>
    </row>
    <row r="232" spans="1:18" x14ac:dyDescent="0.25">
      <c r="A232" s="2">
        <v>45835.590798611112</v>
      </c>
      <c r="B232" t="s">
        <v>571</v>
      </c>
      <c r="C232" t="s">
        <v>572</v>
      </c>
      <c r="D232">
        <v>1167162</v>
      </c>
      <c r="E232" t="s">
        <v>573</v>
      </c>
      <c r="F232" t="s">
        <v>140</v>
      </c>
      <c r="G232" t="s">
        <v>574</v>
      </c>
      <c r="H232">
        <v>5</v>
      </c>
      <c r="I232" t="s">
        <v>33</v>
      </c>
      <c r="J232" t="s">
        <v>1853</v>
      </c>
      <c r="K232">
        <v>29788</v>
      </c>
      <c r="L232" t="s">
        <v>1854</v>
      </c>
      <c r="M232" s="3" t="s">
        <v>35</v>
      </c>
      <c r="N232" t="s">
        <v>18</v>
      </c>
      <c r="O232" t="s">
        <v>35</v>
      </c>
      <c r="P232" t="s">
        <v>1536</v>
      </c>
      <c r="Q232" s="6" t="str">
        <f>VLOOKUP($D232,[1]Hoja2!$AC:$AE,2,0)</f>
        <v>General</v>
      </c>
      <c r="R232" s="6" t="str">
        <f>VLOOKUP($D232,[1]Hoja2!$AC:$AE,3,0)</f>
        <v>no</v>
      </c>
    </row>
    <row r="233" spans="1:18" x14ac:dyDescent="0.25">
      <c r="A233" s="2">
        <v>45835.590798611112</v>
      </c>
      <c r="B233" t="s">
        <v>571</v>
      </c>
      <c r="C233" t="s">
        <v>572</v>
      </c>
      <c r="D233">
        <v>1167162</v>
      </c>
      <c r="E233" t="s">
        <v>573</v>
      </c>
      <c r="F233" t="s">
        <v>140</v>
      </c>
      <c r="G233" t="s">
        <v>574</v>
      </c>
      <c r="H233">
        <v>6</v>
      </c>
      <c r="I233" t="s">
        <v>118</v>
      </c>
      <c r="J233" t="s">
        <v>1056</v>
      </c>
      <c r="K233">
        <v>31049</v>
      </c>
      <c r="L233" t="s">
        <v>120</v>
      </c>
      <c r="M233" s="3" t="s">
        <v>35</v>
      </c>
      <c r="N233" t="s">
        <v>18</v>
      </c>
      <c r="O233" t="s">
        <v>22</v>
      </c>
      <c r="P233" t="s">
        <v>1536</v>
      </c>
      <c r="Q233" s="6" t="str">
        <f>VLOOKUP($D233,[1]Hoja2!$AC:$AE,2,0)</f>
        <v>General</v>
      </c>
      <c r="R233" s="6" t="str">
        <f>VLOOKUP($D233,[1]Hoja2!$AC:$AE,3,0)</f>
        <v>no</v>
      </c>
    </row>
    <row r="234" spans="1:18" x14ac:dyDescent="0.25">
      <c r="A234" s="2">
        <v>45835.590798611112</v>
      </c>
      <c r="B234" t="s">
        <v>571</v>
      </c>
      <c r="C234" t="s">
        <v>572</v>
      </c>
      <c r="D234">
        <v>1167162</v>
      </c>
      <c r="E234" t="s">
        <v>573</v>
      </c>
      <c r="F234" t="s">
        <v>140</v>
      </c>
      <c r="G234" t="s">
        <v>574</v>
      </c>
      <c r="H234">
        <v>7</v>
      </c>
      <c r="I234" t="s">
        <v>447</v>
      </c>
      <c r="J234" t="s">
        <v>2974</v>
      </c>
      <c r="K234">
        <v>32657</v>
      </c>
      <c r="L234" t="s">
        <v>1781</v>
      </c>
      <c r="M234" s="3" t="s">
        <v>35</v>
      </c>
      <c r="N234" t="s">
        <v>18</v>
      </c>
      <c r="O234" t="s">
        <v>22</v>
      </c>
      <c r="P234" t="s">
        <v>1536</v>
      </c>
      <c r="Q234" s="6" t="str">
        <f>VLOOKUP($D234,[1]Hoja2!$AC:$AE,2,0)</f>
        <v>General</v>
      </c>
      <c r="R234" s="6" t="str">
        <f>VLOOKUP($D234,[1]Hoja2!$AC:$AE,3,0)</f>
        <v>no</v>
      </c>
    </row>
    <row r="235" spans="1:18" x14ac:dyDescent="0.25">
      <c r="A235" s="2">
        <v>45835.590798611112</v>
      </c>
      <c r="B235" t="s">
        <v>571</v>
      </c>
      <c r="C235" t="s">
        <v>572</v>
      </c>
      <c r="D235">
        <v>1167162</v>
      </c>
      <c r="E235" t="s">
        <v>573</v>
      </c>
      <c r="F235" t="s">
        <v>140</v>
      </c>
      <c r="G235" t="s">
        <v>574</v>
      </c>
      <c r="H235">
        <v>8</v>
      </c>
      <c r="I235" t="s">
        <v>26</v>
      </c>
      <c r="J235" t="s">
        <v>2975</v>
      </c>
      <c r="K235">
        <v>29956</v>
      </c>
      <c r="L235" t="s">
        <v>2740</v>
      </c>
      <c r="M235" s="3" t="s">
        <v>22</v>
      </c>
      <c r="N235" t="s">
        <v>18</v>
      </c>
      <c r="O235" t="s">
        <v>22</v>
      </c>
      <c r="P235" t="s">
        <v>1536</v>
      </c>
      <c r="Q235" s="6" t="str">
        <f>VLOOKUP($D235,[1]Hoja2!$AC:$AE,2,0)</f>
        <v>General</v>
      </c>
      <c r="R235" s="6" t="str">
        <f>VLOOKUP($D235,[1]Hoja2!$AC:$AE,3,0)</f>
        <v>no</v>
      </c>
    </row>
    <row r="236" spans="1:18" x14ac:dyDescent="0.25">
      <c r="A236" s="2">
        <v>45835.590798611112</v>
      </c>
      <c r="B236" t="s">
        <v>571</v>
      </c>
      <c r="C236" t="s">
        <v>572</v>
      </c>
      <c r="D236">
        <v>1167162</v>
      </c>
      <c r="E236" t="s">
        <v>573</v>
      </c>
      <c r="F236" t="s">
        <v>140</v>
      </c>
      <c r="G236" t="s">
        <v>574</v>
      </c>
      <c r="H236">
        <v>9</v>
      </c>
      <c r="I236" t="s">
        <v>33</v>
      </c>
      <c r="J236" t="s">
        <v>2848</v>
      </c>
      <c r="K236">
        <v>29792</v>
      </c>
      <c r="L236" t="s">
        <v>2849</v>
      </c>
      <c r="M236" s="3" t="s">
        <v>22</v>
      </c>
      <c r="N236" t="s">
        <v>18</v>
      </c>
      <c r="O236" t="s">
        <v>22</v>
      </c>
      <c r="P236" t="s">
        <v>1536</v>
      </c>
      <c r="Q236" s="6" t="str">
        <f>VLOOKUP($D236,[1]Hoja2!$AC:$AE,2,0)</f>
        <v>General</v>
      </c>
      <c r="R236" s="6" t="str">
        <f>VLOOKUP($D236,[1]Hoja2!$AC:$AE,3,0)</f>
        <v>no</v>
      </c>
    </row>
    <row r="237" spans="1:18" x14ac:dyDescent="0.25">
      <c r="A237" s="2">
        <v>45842.642430555563</v>
      </c>
      <c r="B237" t="s">
        <v>1600</v>
      </c>
      <c r="C237" t="s">
        <v>1601</v>
      </c>
      <c r="D237">
        <v>1165267</v>
      </c>
      <c r="E237" t="s">
        <v>1602</v>
      </c>
      <c r="F237" t="s">
        <v>39</v>
      </c>
      <c r="G237" t="s">
        <v>297</v>
      </c>
      <c r="H237">
        <v>1</v>
      </c>
      <c r="I237" s="6" t="s">
        <v>33</v>
      </c>
      <c r="J237" t="s">
        <v>2443</v>
      </c>
      <c r="K237">
        <v>33013</v>
      </c>
      <c r="L237" t="s">
        <v>1603</v>
      </c>
      <c r="M237" s="3" t="s">
        <v>35</v>
      </c>
      <c r="N237" t="s">
        <v>18</v>
      </c>
      <c r="O237" t="s">
        <v>35</v>
      </c>
      <c r="P237" s="6" t="s">
        <v>1536</v>
      </c>
      <c r="Q237" s="6" t="str">
        <f>VLOOKUP($D237,[1]Hoja2!$AC:$AE,2,0)</f>
        <v>No aplica</v>
      </c>
      <c r="R237" s="6" t="str">
        <f>VLOOKUP($D237,[1]Hoja2!$AC:$AE,3,0)</f>
        <v>No aplica</v>
      </c>
    </row>
    <row r="238" spans="1:18" x14ac:dyDescent="0.25">
      <c r="A238" s="2">
        <v>45842.642430555563</v>
      </c>
      <c r="B238" t="s">
        <v>1600</v>
      </c>
      <c r="C238" t="s">
        <v>1601</v>
      </c>
      <c r="D238">
        <v>1165267</v>
      </c>
      <c r="E238" t="s">
        <v>1602</v>
      </c>
      <c r="F238" t="s">
        <v>39</v>
      </c>
      <c r="G238" t="s">
        <v>297</v>
      </c>
      <c r="H238">
        <v>2</v>
      </c>
      <c r="I238" s="6" t="s">
        <v>51</v>
      </c>
      <c r="J238" t="s">
        <v>868</v>
      </c>
      <c r="K238">
        <v>32662</v>
      </c>
      <c r="L238" t="s">
        <v>869</v>
      </c>
      <c r="M238" s="3" t="s">
        <v>35</v>
      </c>
      <c r="N238" t="s">
        <v>18</v>
      </c>
      <c r="O238" t="s">
        <v>35</v>
      </c>
      <c r="P238" s="6" t="s">
        <v>1536</v>
      </c>
      <c r="Q238" s="6" t="str">
        <f>VLOOKUP($D238,[1]Hoja2!$AC:$AE,2,0)</f>
        <v>No aplica</v>
      </c>
      <c r="R238" s="6" t="str">
        <f>VLOOKUP($D238,[1]Hoja2!$AC:$AE,3,0)</f>
        <v>No aplica</v>
      </c>
    </row>
    <row r="239" spans="1:18" x14ac:dyDescent="0.25">
      <c r="A239" s="2">
        <v>45842.642430555563</v>
      </c>
      <c r="B239" t="s">
        <v>1600</v>
      </c>
      <c r="C239" t="s">
        <v>1601</v>
      </c>
      <c r="D239">
        <v>1165267</v>
      </c>
      <c r="E239" t="s">
        <v>1602</v>
      </c>
      <c r="F239" t="s">
        <v>39</v>
      </c>
      <c r="G239" t="s">
        <v>297</v>
      </c>
      <c r="H239">
        <v>3</v>
      </c>
      <c r="I239" s="6" t="s">
        <v>51</v>
      </c>
      <c r="J239" t="s">
        <v>2168</v>
      </c>
      <c r="K239">
        <v>32667</v>
      </c>
      <c r="L239" t="s">
        <v>1386</v>
      </c>
      <c r="M239" s="3" t="s">
        <v>35</v>
      </c>
      <c r="N239" t="s">
        <v>18</v>
      </c>
      <c r="O239" t="s">
        <v>35</v>
      </c>
      <c r="P239" s="6" t="s">
        <v>1536</v>
      </c>
      <c r="Q239" s="6" t="str">
        <f>VLOOKUP($D239,[1]Hoja2!$AC:$AE,2,0)</f>
        <v>No aplica</v>
      </c>
      <c r="R239" s="6" t="str">
        <f>VLOOKUP($D239,[1]Hoja2!$AC:$AE,3,0)</f>
        <v>No aplica</v>
      </c>
    </row>
    <row r="240" spans="1:18" x14ac:dyDescent="0.25">
      <c r="A240" s="2">
        <v>45842.642430555563</v>
      </c>
      <c r="B240" t="s">
        <v>1600</v>
      </c>
      <c r="C240" t="s">
        <v>1601</v>
      </c>
      <c r="D240">
        <v>1165267</v>
      </c>
      <c r="E240" t="s">
        <v>1602</v>
      </c>
      <c r="F240" t="s">
        <v>39</v>
      </c>
      <c r="G240" t="s">
        <v>297</v>
      </c>
      <c r="H240">
        <v>4</v>
      </c>
      <c r="I240" t="s">
        <v>33</v>
      </c>
      <c r="J240" t="s">
        <v>1114</v>
      </c>
      <c r="K240">
        <v>33012</v>
      </c>
      <c r="L240" t="s">
        <v>46</v>
      </c>
      <c r="M240" s="3" t="s">
        <v>35</v>
      </c>
      <c r="N240" t="s">
        <v>18</v>
      </c>
      <c r="O240" t="s">
        <v>35</v>
      </c>
      <c r="P240" t="s">
        <v>1536</v>
      </c>
      <c r="Q240" s="6" t="str">
        <f>VLOOKUP($D240,[1]Hoja2!$AC:$AE,2,0)</f>
        <v>No aplica</v>
      </c>
      <c r="R240" s="6" t="str">
        <f>VLOOKUP($D240,[1]Hoja2!$AC:$AE,3,0)</f>
        <v>No aplica</v>
      </c>
    </row>
    <row r="241" spans="1:18" x14ac:dyDescent="0.25">
      <c r="A241" s="2">
        <v>45842.642430555563</v>
      </c>
      <c r="B241" t="s">
        <v>1600</v>
      </c>
      <c r="C241" t="s">
        <v>1601</v>
      </c>
      <c r="D241">
        <v>1165267</v>
      </c>
      <c r="E241" t="s">
        <v>1602</v>
      </c>
      <c r="F241" t="s">
        <v>39</v>
      </c>
      <c r="G241" t="s">
        <v>297</v>
      </c>
      <c r="H241">
        <v>5</v>
      </c>
      <c r="I241" t="s">
        <v>33</v>
      </c>
      <c r="J241" t="s">
        <v>2462</v>
      </c>
      <c r="K241">
        <v>33016</v>
      </c>
      <c r="L241" t="s">
        <v>2095</v>
      </c>
      <c r="M241" s="3" t="s">
        <v>35</v>
      </c>
      <c r="N241" t="s">
        <v>18</v>
      </c>
      <c r="O241" t="s">
        <v>35</v>
      </c>
      <c r="P241" t="s">
        <v>1536</v>
      </c>
      <c r="Q241" s="6" t="str">
        <f>VLOOKUP($D241,[1]Hoja2!$AC:$AE,2,0)</f>
        <v>No aplica</v>
      </c>
      <c r="R241" s="6" t="str">
        <f>VLOOKUP($D241,[1]Hoja2!$AC:$AE,3,0)</f>
        <v>No aplica</v>
      </c>
    </row>
    <row r="242" spans="1:18" x14ac:dyDescent="0.25">
      <c r="A242" s="2">
        <v>45842.642430555563</v>
      </c>
      <c r="B242" t="s">
        <v>1600</v>
      </c>
      <c r="C242" t="s">
        <v>1601</v>
      </c>
      <c r="D242">
        <v>1165267</v>
      </c>
      <c r="E242" t="s">
        <v>1602</v>
      </c>
      <c r="F242" t="s">
        <v>39</v>
      </c>
      <c r="G242" t="s">
        <v>297</v>
      </c>
      <c r="H242">
        <v>6</v>
      </c>
      <c r="I242" t="s">
        <v>33</v>
      </c>
      <c r="J242" t="s">
        <v>852</v>
      </c>
      <c r="K242">
        <v>25931</v>
      </c>
      <c r="L242" t="s">
        <v>853</v>
      </c>
      <c r="M242" s="3" t="s">
        <v>35</v>
      </c>
      <c r="N242" t="s">
        <v>18</v>
      </c>
      <c r="O242" t="s">
        <v>35</v>
      </c>
      <c r="P242" t="s">
        <v>1536</v>
      </c>
      <c r="Q242" s="6" t="str">
        <f>VLOOKUP($D242,[1]Hoja2!$AC:$AE,2,0)</f>
        <v>No aplica</v>
      </c>
      <c r="R242" s="6" t="str">
        <f>VLOOKUP($D242,[1]Hoja2!$AC:$AE,3,0)</f>
        <v>No aplica</v>
      </c>
    </row>
    <row r="243" spans="1:18" x14ac:dyDescent="0.25">
      <c r="A243" s="2">
        <v>45842.642430555563</v>
      </c>
      <c r="B243" t="s">
        <v>1600</v>
      </c>
      <c r="C243" t="s">
        <v>1601</v>
      </c>
      <c r="D243">
        <v>1165267</v>
      </c>
      <c r="E243" t="s">
        <v>1602</v>
      </c>
      <c r="F243" t="s">
        <v>39</v>
      </c>
      <c r="G243" t="s">
        <v>297</v>
      </c>
      <c r="H243">
        <v>7</v>
      </c>
      <c r="I243" t="s">
        <v>51</v>
      </c>
      <c r="J243" t="s">
        <v>2631</v>
      </c>
      <c r="K243">
        <v>32670</v>
      </c>
      <c r="L243" t="s">
        <v>1839</v>
      </c>
      <c r="M243" s="3" t="s">
        <v>35</v>
      </c>
      <c r="N243" t="s">
        <v>18</v>
      </c>
      <c r="O243" t="s">
        <v>35</v>
      </c>
      <c r="P243" t="s">
        <v>1536</v>
      </c>
      <c r="Q243" s="6" t="str">
        <f>VLOOKUP($D243,[1]Hoja2!$AC:$AE,2,0)</f>
        <v>No aplica</v>
      </c>
      <c r="R243" s="6" t="str">
        <f>VLOOKUP($D243,[1]Hoja2!$AC:$AE,3,0)</f>
        <v>No aplica</v>
      </c>
    </row>
    <row r="244" spans="1:18" x14ac:dyDescent="0.25">
      <c r="A244" s="2">
        <v>45842.642430555563</v>
      </c>
      <c r="B244" t="s">
        <v>1600</v>
      </c>
      <c r="C244" t="s">
        <v>1601</v>
      </c>
      <c r="D244">
        <v>1165267</v>
      </c>
      <c r="E244" t="s">
        <v>1602</v>
      </c>
      <c r="F244" t="s">
        <v>39</v>
      </c>
      <c r="G244" t="s">
        <v>297</v>
      </c>
      <c r="H244">
        <v>8</v>
      </c>
      <c r="I244" t="s">
        <v>51</v>
      </c>
      <c r="J244" t="s">
        <v>1634</v>
      </c>
      <c r="K244">
        <v>31807</v>
      </c>
      <c r="L244" t="s">
        <v>1635</v>
      </c>
      <c r="M244" s="3" t="s">
        <v>35</v>
      </c>
      <c r="N244" t="s">
        <v>18</v>
      </c>
      <c r="O244" t="s">
        <v>35</v>
      </c>
      <c r="P244" t="s">
        <v>1536</v>
      </c>
      <c r="Q244" s="6" t="str">
        <f>VLOOKUP($D244,[1]Hoja2!$AC:$AE,2,0)</f>
        <v>No aplica</v>
      </c>
      <c r="R244" s="6" t="str">
        <f>VLOOKUP($D244,[1]Hoja2!$AC:$AE,3,0)</f>
        <v>No aplica</v>
      </c>
    </row>
    <row r="245" spans="1:18" x14ac:dyDescent="0.25">
      <c r="A245" s="2">
        <v>45833.548981481479</v>
      </c>
      <c r="B245" t="s">
        <v>365</v>
      </c>
      <c r="C245" t="s">
        <v>366</v>
      </c>
      <c r="D245">
        <v>1164694</v>
      </c>
      <c r="E245" t="s">
        <v>367</v>
      </c>
      <c r="F245" t="s">
        <v>63</v>
      </c>
      <c r="G245" t="s">
        <v>368</v>
      </c>
      <c r="H245">
        <v>1</v>
      </c>
      <c r="I245" s="6" t="s">
        <v>103</v>
      </c>
      <c r="J245" t="s">
        <v>369</v>
      </c>
      <c r="K245">
        <v>14863</v>
      </c>
      <c r="L245" t="s">
        <v>370</v>
      </c>
      <c r="M245" s="3" t="s">
        <v>35</v>
      </c>
      <c r="N245" t="s">
        <v>18</v>
      </c>
      <c r="O245" t="s">
        <v>35</v>
      </c>
      <c r="P245" s="6" t="s">
        <v>1536</v>
      </c>
      <c r="Q245" s="6" t="str">
        <f>VLOOKUP($D245,[1]Hoja2!$AC:$AE,2,0)</f>
        <v>General</v>
      </c>
      <c r="R245" s="6" t="str">
        <f>VLOOKUP($D245,[1]Hoja2!$AC:$AE,3,0)</f>
        <v>no</v>
      </c>
    </row>
    <row r="246" spans="1:18" x14ac:dyDescent="0.25">
      <c r="A246" s="2">
        <v>45833.548981481479</v>
      </c>
      <c r="B246" t="s">
        <v>365</v>
      </c>
      <c r="C246" t="s">
        <v>366</v>
      </c>
      <c r="D246">
        <v>1164694</v>
      </c>
      <c r="E246" t="s">
        <v>367</v>
      </c>
      <c r="F246" t="s">
        <v>63</v>
      </c>
      <c r="G246" t="s">
        <v>368</v>
      </c>
      <c r="H246">
        <v>2</v>
      </c>
      <c r="I246" s="6" t="s">
        <v>103</v>
      </c>
      <c r="J246" t="s">
        <v>1883</v>
      </c>
      <c r="K246">
        <v>27600</v>
      </c>
      <c r="L246" t="s">
        <v>1765</v>
      </c>
      <c r="M246" s="3" t="s">
        <v>35</v>
      </c>
      <c r="N246" t="s">
        <v>160</v>
      </c>
      <c r="O246" t="s">
        <v>35</v>
      </c>
      <c r="P246" s="6" t="s">
        <v>1536</v>
      </c>
      <c r="Q246" s="6" t="str">
        <f>VLOOKUP($D246,[1]Hoja2!$AC:$AE,2,0)</f>
        <v>General</v>
      </c>
      <c r="R246" s="6" t="str">
        <f>VLOOKUP($D246,[1]Hoja2!$AC:$AE,3,0)</f>
        <v>no</v>
      </c>
    </row>
    <row r="247" spans="1:18" x14ac:dyDescent="0.25">
      <c r="A247" s="2">
        <v>45833.548981481479</v>
      </c>
      <c r="B247" t="s">
        <v>365</v>
      </c>
      <c r="C247" t="s">
        <v>366</v>
      </c>
      <c r="D247">
        <v>1164694</v>
      </c>
      <c r="E247" t="s">
        <v>367</v>
      </c>
      <c r="F247" t="s">
        <v>63</v>
      </c>
      <c r="G247" t="s">
        <v>368</v>
      </c>
      <c r="H247">
        <v>3</v>
      </c>
      <c r="I247" s="6" t="s">
        <v>103</v>
      </c>
      <c r="J247" t="s">
        <v>739</v>
      </c>
      <c r="K247">
        <v>31920</v>
      </c>
      <c r="L247" t="s">
        <v>740</v>
      </c>
      <c r="M247" s="3" t="s">
        <v>35</v>
      </c>
      <c r="N247" t="s">
        <v>18</v>
      </c>
      <c r="O247" t="s">
        <v>35</v>
      </c>
      <c r="P247" s="6" t="s">
        <v>1536</v>
      </c>
      <c r="Q247" s="6" t="str">
        <f>VLOOKUP($D247,[1]Hoja2!$AC:$AE,2,0)</f>
        <v>General</v>
      </c>
      <c r="R247" s="6" t="str">
        <f>VLOOKUP($D247,[1]Hoja2!$AC:$AE,3,0)</f>
        <v>no</v>
      </c>
    </row>
    <row r="248" spans="1:18" x14ac:dyDescent="0.25">
      <c r="A248" s="2">
        <v>45833.548981481479</v>
      </c>
      <c r="B248" t="s">
        <v>365</v>
      </c>
      <c r="C248" t="s">
        <v>366</v>
      </c>
      <c r="D248">
        <v>1164694</v>
      </c>
      <c r="E248" t="s">
        <v>367</v>
      </c>
      <c r="F248" t="s">
        <v>63</v>
      </c>
      <c r="G248" t="s">
        <v>368</v>
      </c>
      <c r="H248">
        <v>4</v>
      </c>
      <c r="I248" t="s">
        <v>103</v>
      </c>
      <c r="J248" t="s">
        <v>1974</v>
      </c>
      <c r="K248">
        <v>31921</v>
      </c>
      <c r="L248" t="s">
        <v>1532</v>
      </c>
      <c r="M248" s="3" t="s">
        <v>35</v>
      </c>
      <c r="N248" t="s">
        <v>18</v>
      </c>
      <c r="O248" t="s">
        <v>35</v>
      </c>
      <c r="P248" t="s">
        <v>1536</v>
      </c>
      <c r="Q248" s="6" t="str">
        <f>VLOOKUP($D248,[1]Hoja2!$AC:$AE,2,0)</f>
        <v>General</v>
      </c>
      <c r="R248" s="6" t="str">
        <f>VLOOKUP($D248,[1]Hoja2!$AC:$AE,3,0)</f>
        <v>no</v>
      </c>
    </row>
    <row r="249" spans="1:18" x14ac:dyDescent="0.25">
      <c r="A249" s="2">
        <v>45833.548981481479</v>
      </c>
      <c r="B249" t="s">
        <v>365</v>
      </c>
      <c r="C249" t="s">
        <v>366</v>
      </c>
      <c r="D249">
        <v>1164694</v>
      </c>
      <c r="E249" t="s">
        <v>367</v>
      </c>
      <c r="F249" t="s">
        <v>63</v>
      </c>
      <c r="G249" t="s">
        <v>368</v>
      </c>
      <c r="H249">
        <v>5</v>
      </c>
      <c r="I249" t="s">
        <v>103</v>
      </c>
      <c r="J249" t="s">
        <v>1976</v>
      </c>
      <c r="K249">
        <v>27594</v>
      </c>
      <c r="L249" t="s">
        <v>1756</v>
      </c>
      <c r="M249" s="3" t="s">
        <v>35</v>
      </c>
      <c r="N249" t="s">
        <v>18</v>
      </c>
      <c r="O249" t="s">
        <v>35</v>
      </c>
      <c r="P249" t="s">
        <v>1536</v>
      </c>
      <c r="Q249" s="6" t="str">
        <f>VLOOKUP($D249,[1]Hoja2!$AC:$AE,2,0)</f>
        <v>General</v>
      </c>
      <c r="R249" s="6" t="str">
        <f>VLOOKUP($D249,[1]Hoja2!$AC:$AE,3,0)</f>
        <v>no</v>
      </c>
    </row>
    <row r="250" spans="1:18" x14ac:dyDescent="0.25">
      <c r="A250" s="2">
        <v>45833.548981481479</v>
      </c>
      <c r="B250" t="s">
        <v>365</v>
      </c>
      <c r="C250" t="s">
        <v>366</v>
      </c>
      <c r="D250">
        <v>1164694</v>
      </c>
      <c r="E250" t="s">
        <v>367</v>
      </c>
      <c r="F250" t="s">
        <v>63</v>
      </c>
      <c r="G250" t="s">
        <v>368</v>
      </c>
      <c r="H250">
        <v>6</v>
      </c>
      <c r="I250" t="s">
        <v>103</v>
      </c>
      <c r="J250" t="s">
        <v>2488</v>
      </c>
      <c r="K250">
        <v>27592</v>
      </c>
      <c r="L250" t="s">
        <v>1794</v>
      </c>
      <c r="M250" s="3" t="s">
        <v>35</v>
      </c>
      <c r="N250" t="s">
        <v>2489</v>
      </c>
      <c r="O250" t="s">
        <v>35</v>
      </c>
      <c r="P250" t="s">
        <v>1536</v>
      </c>
      <c r="Q250" s="6" t="str">
        <f>VLOOKUP($D250,[1]Hoja2!$AC:$AE,2,0)</f>
        <v>General</v>
      </c>
      <c r="R250" s="6" t="str">
        <f>VLOOKUP($D250,[1]Hoja2!$AC:$AE,3,0)</f>
        <v>no</v>
      </c>
    </row>
    <row r="251" spans="1:18" x14ac:dyDescent="0.25">
      <c r="A251" s="2">
        <v>45833.548981481479</v>
      </c>
      <c r="B251" t="s">
        <v>365</v>
      </c>
      <c r="C251" t="s">
        <v>366</v>
      </c>
      <c r="D251">
        <v>1164694</v>
      </c>
      <c r="E251" t="s">
        <v>367</v>
      </c>
      <c r="F251" t="s">
        <v>63</v>
      </c>
      <c r="G251" t="s">
        <v>368</v>
      </c>
      <c r="H251">
        <v>7</v>
      </c>
      <c r="I251" t="s">
        <v>103</v>
      </c>
      <c r="J251" t="s">
        <v>2976</v>
      </c>
      <c r="K251">
        <v>14857</v>
      </c>
      <c r="L251" t="s">
        <v>1871</v>
      </c>
      <c r="M251" s="3" t="s">
        <v>35</v>
      </c>
      <c r="N251" t="s">
        <v>18</v>
      </c>
      <c r="O251" t="s">
        <v>35</v>
      </c>
      <c r="P251" t="s">
        <v>1536</v>
      </c>
      <c r="Q251" s="6" t="str">
        <f>VLOOKUP($D251,[1]Hoja2!$AC:$AE,2,0)</f>
        <v>General</v>
      </c>
      <c r="R251" s="6" t="str">
        <f>VLOOKUP($D251,[1]Hoja2!$AC:$AE,3,0)</f>
        <v>no</v>
      </c>
    </row>
    <row r="252" spans="1:18" x14ac:dyDescent="0.25">
      <c r="A252" s="2">
        <v>45834.271284722221</v>
      </c>
      <c r="B252" t="s">
        <v>408</v>
      </c>
      <c r="C252" t="s">
        <v>409</v>
      </c>
      <c r="D252">
        <v>1162756</v>
      </c>
      <c r="E252" t="s">
        <v>410</v>
      </c>
      <c r="F252" t="s">
        <v>63</v>
      </c>
      <c r="G252" t="s">
        <v>190</v>
      </c>
      <c r="H252">
        <v>1</v>
      </c>
      <c r="I252" s="6" t="s">
        <v>325</v>
      </c>
      <c r="J252" t="s">
        <v>326</v>
      </c>
      <c r="K252">
        <v>10248</v>
      </c>
      <c r="L252" t="s">
        <v>327</v>
      </c>
      <c r="M252" s="3" t="s">
        <v>35</v>
      </c>
      <c r="N252" t="s">
        <v>18</v>
      </c>
      <c r="O252" t="s">
        <v>35</v>
      </c>
      <c r="P252" s="6" t="s">
        <v>1536</v>
      </c>
      <c r="Q252" s="6" t="str">
        <f>VLOOKUP($D252,[1]Hoja2!$AC:$AE,2,0)</f>
        <v>Arquitectura</v>
      </c>
      <c r="R252" s="6" t="str">
        <f>VLOOKUP($D252,[1]Hoja2!$AC:$AE,3,0)</f>
        <v>sí</v>
      </c>
    </row>
    <row r="253" spans="1:18" x14ac:dyDescent="0.25">
      <c r="A253" s="2">
        <v>45834.271284722221</v>
      </c>
      <c r="B253" t="s">
        <v>408</v>
      </c>
      <c r="C253" t="s">
        <v>409</v>
      </c>
      <c r="D253">
        <v>1162756</v>
      </c>
      <c r="E253" t="s">
        <v>410</v>
      </c>
      <c r="F253" t="s">
        <v>63</v>
      </c>
      <c r="G253" t="s">
        <v>190</v>
      </c>
      <c r="H253">
        <v>2</v>
      </c>
      <c r="I253" s="6" t="s">
        <v>325</v>
      </c>
      <c r="J253" t="s">
        <v>1774</v>
      </c>
      <c r="K253">
        <v>15735</v>
      </c>
      <c r="L253" t="s">
        <v>1761</v>
      </c>
      <c r="M253" s="3" t="s">
        <v>35</v>
      </c>
      <c r="N253" t="s">
        <v>18</v>
      </c>
      <c r="O253" t="s">
        <v>35</v>
      </c>
      <c r="P253" s="6" t="s">
        <v>1536</v>
      </c>
      <c r="Q253" s="6" t="str">
        <f>VLOOKUP($D253,[1]Hoja2!$AC:$AE,2,0)</f>
        <v>Arquitectura</v>
      </c>
      <c r="R253" s="6" t="str">
        <f>VLOOKUP($D253,[1]Hoja2!$AC:$AE,3,0)</f>
        <v>sí</v>
      </c>
    </row>
    <row r="254" spans="1:18" x14ac:dyDescent="0.25">
      <c r="A254" s="2">
        <v>45834.271284722221</v>
      </c>
      <c r="B254" t="s">
        <v>408</v>
      </c>
      <c r="C254" t="s">
        <v>409</v>
      </c>
      <c r="D254">
        <v>1162756</v>
      </c>
      <c r="E254" t="s">
        <v>410</v>
      </c>
      <c r="F254" t="s">
        <v>63</v>
      </c>
      <c r="G254" t="s">
        <v>190</v>
      </c>
      <c r="H254">
        <v>3</v>
      </c>
      <c r="I254" s="6" t="s">
        <v>325</v>
      </c>
      <c r="J254" t="s">
        <v>2006</v>
      </c>
      <c r="K254">
        <v>32580</v>
      </c>
      <c r="L254" t="s">
        <v>2007</v>
      </c>
      <c r="M254" s="3" t="s">
        <v>35</v>
      </c>
      <c r="N254" t="s">
        <v>18</v>
      </c>
      <c r="O254" t="s">
        <v>35</v>
      </c>
      <c r="P254" s="6" t="s">
        <v>1536</v>
      </c>
      <c r="Q254" s="6" t="str">
        <f>VLOOKUP($D254,[1]Hoja2!$AC:$AE,2,0)</f>
        <v>Arquitectura</v>
      </c>
      <c r="R254" s="6" t="str">
        <f>VLOOKUP($D254,[1]Hoja2!$AC:$AE,3,0)</f>
        <v>sí</v>
      </c>
    </row>
    <row r="255" spans="1:18" x14ac:dyDescent="0.25">
      <c r="A255" s="2">
        <v>45834.271284722221</v>
      </c>
      <c r="B255" t="s">
        <v>408</v>
      </c>
      <c r="C255" t="s">
        <v>409</v>
      </c>
      <c r="D255">
        <v>1162756</v>
      </c>
      <c r="E255" t="s">
        <v>410</v>
      </c>
      <c r="F255" t="s">
        <v>63</v>
      </c>
      <c r="G255" t="s">
        <v>190</v>
      </c>
      <c r="H255">
        <v>4</v>
      </c>
      <c r="I255" t="s">
        <v>325</v>
      </c>
      <c r="J255" t="s">
        <v>2205</v>
      </c>
      <c r="K255">
        <v>32595</v>
      </c>
      <c r="L255" t="s">
        <v>2206</v>
      </c>
      <c r="M255" s="3" t="s">
        <v>35</v>
      </c>
      <c r="N255" t="s">
        <v>18</v>
      </c>
      <c r="O255" t="s">
        <v>35</v>
      </c>
      <c r="P255" t="s">
        <v>1536</v>
      </c>
      <c r="Q255" s="6" t="str">
        <f>VLOOKUP($D255,[1]Hoja2!$AC:$AE,2,0)</f>
        <v>Arquitectura</v>
      </c>
      <c r="R255" s="6" t="str">
        <f>VLOOKUP($D255,[1]Hoja2!$AC:$AE,3,0)</f>
        <v>sí</v>
      </c>
    </row>
    <row r="256" spans="1:18" x14ac:dyDescent="0.25">
      <c r="A256" s="2">
        <v>45834.271284722221</v>
      </c>
      <c r="B256" t="s">
        <v>408</v>
      </c>
      <c r="C256" t="s">
        <v>409</v>
      </c>
      <c r="D256">
        <v>1162756</v>
      </c>
      <c r="E256" t="s">
        <v>410</v>
      </c>
      <c r="F256" t="s">
        <v>63</v>
      </c>
      <c r="G256" t="s">
        <v>190</v>
      </c>
      <c r="H256">
        <v>9</v>
      </c>
      <c r="I256" t="s">
        <v>325</v>
      </c>
      <c r="J256" t="s">
        <v>2723</v>
      </c>
      <c r="K256" t="s">
        <v>2926</v>
      </c>
      <c r="L256" t="s">
        <v>2724</v>
      </c>
      <c r="M256" s="3" t="s">
        <v>22</v>
      </c>
      <c r="N256" t="s">
        <v>331</v>
      </c>
      <c r="O256" t="s">
        <v>35</v>
      </c>
      <c r="P256" t="s">
        <v>1536</v>
      </c>
      <c r="Q256" s="6" t="str">
        <f>VLOOKUP($D256,[1]Hoja2!$AC:$AE,2,0)</f>
        <v>Arquitectura</v>
      </c>
      <c r="R256" s="6" t="str">
        <f>VLOOKUP($D256,[1]Hoja2!$AC:$AE,3,0)</f>
        <v>sí</v>
      </c>
    </row>
    <row r="257" spans="1:18" x14ac:dyDescent="0.25">
      <c r="A257" s="2">
        <v>45842.562638888892</v>
      </c>
      <c r="B257" t="s">
        <v>1553</v>
      </c>
      <c r="C257" t="s">
        <v>1554</v>
      </c>
      <c r="D257">
        <v>1163876</v>
      </c>
      <c r="E257" t="s">
        <v>1555</v>
      </c>
      <c r="F257" t="s">
        <v>69</v>
      </c>
      <c r="G257" t="s">
        <v>1556</v>
      </c>
      <c r="H257">
        <v>1</v>
      </c>
      <c r="I257" s="6" t="s">
        <v>64</v>
      </c>
      <c r="J257" t="s">
        <v>1557</v>
      </c>
      <c r="K257">
        <v>27599</v>
      </c>
      <c r="L257" t="s">
        <v>1558</v>
      </c>
      <c r="M257" s="3" t="s">
        <v>35</v>
      </c>
      <c r="N257" t="s">
        <v>345</v>
      </c>
      <c r="O257" t="s">
        <v>35</v>
      </c>
      <c r="P257" s="6" t="s">
        <v>1536</v>
      </c>
      <c r="Q257" s="6" t="str">
        <f>VLOOKUP($D257,[1]Hoja2!$AC:$AE,2,0)</f>
        <v>General</v>
      </c>
      <c r="R257" s="6" t="str">
        <f>VLOOKUP($D257,[1]Hoja2!$AC:$AE,3,0)</f>
        <v>no</v>
      </c>
    </row>
    <row r="258" spans="1:18" x14ac:dyDescent="0.25">
      <c r="A258" s="2">
        <v>45842.562638888892</v>
      </c>
      <c r="B258" t="s">
        <v>1553</v>
      </c>
      <c r="C258" t="s">
        <v>1554</v>
      </c>
      <c r="D258">
        <v>1163876</v>
      </c>
      <c r="E258" t="s">
        <v>1555</v>
      </c>
      <c r="F258" t="s">
        <v>69</v>
      </c>
      <c r="G258" t="s">
        <v>1556</v>
      </c>
      <c r="H258">
        <v>2</v>
      </c>
      <c r="I258" s="6" t="s">
        <v>64</v>
      </c>
      <c r="J258" t="s">
        <v>1944</v>
      </c>
      <c r="K258">
        <v>27635</v>
      </c>
      <c r="L258" t="s">
        <v>1725</v>
      </c>
      <c r="M258" s="3" t="s">
        <v>35</v>
      </c>
      <c r="N258" t="s">
        <v>18</v>
      </c>
      <c r="O258" t="s">
        <v>35</v>
      </c>
      <c r="P258" s="6" t="s">
        <v>1536</v>
      </c>
      <c r="Q258" s="6" t="str">
        <f>VLOOKUP($D258,[1]Hoja2!$AC:$AE,2,0)</f>
        <v>General</v>
      </c>
      <c r="R258" s="6" t="str">
        <f>VLOOKUP($D258,[1]Hoja2!$AC:$AE,3,0)</f>
        <v>no</v>
      </c>
    </row>
    <row r="259" spans="1:18" x14ac:dyDescent="0.25">
      <c r="A259" s="2">
        <v>45842.562638888892</v>
      </c>
      <c r="B259" t="s">
        <v>1553</v>
      </c>
      <c r="C259" t="s">
        <v>1554</v>
      </c>
      <c r="D259">
        <v>1163876</v>
      </c>
      <c r="E259" t="s">
        <v>1555</v>
      </c>
      <c r="F259" t="s">
        <v>69</v>
      </c>
      <c r="G259" t="s">
        <v>1556</v>
      </c>
      <c r="H259">
        <v>3</v>
      </c>
      <c r="I259" s="6" t="s">
        <v>64</v>
      </c>
      <c r="J259" t="s">
        <v>2161</v>
      </c>
      <c r="K259">
        <v>27816</v>
      </c>
      <c r="L259" t="s">
        <v>1175</v>
      </c>
      <c r="M259" s="3" t="s">
        <v>35</v>
      </c>
      <c r="N259" t="s">
        <v>18</v>
      </c>
      <c r="O259" t="s">
        <v>35</v>
      </c>
      <c r="P259" s="6" t="s">
        <v>1536</v>
      </c>
      <c r="Q259" s="6" t="str">
        <f>VLOOKUP($D259,[1]Hoja2!$AC:$AE,2,0)</f>
        <v>General</v>
      </c>
      <c r="R259" s="6" t="str">
        <f>VLOOKUP($D259,[1]Hoja2!$AC:$AE,3,0)</f>
        <v>no</v>
      </c>
    </row>
    <row r="260" spans="1:18" x14ac:dyDescent="0.25">
      <c r="A260" s="2">
        <v>45842.562638888892</v>
      </c>
      <c r="B260" t="s">
        <v>1553</v>
      </c>
      <c r="C260" t="s">
        <v>1554</v>
      </c>
      <c r="D260">
        <v>1163876</v>
      </c>
      <c r="E260" t="s">
        <v>1555</v>
      </c>
      <c r="F260" t="s">
        <v>69</v>
      </c>
      <c r="G260" t="s">
        <v>1556</v>
      </c>
      <c r="H260">
        <v>4</v>
      </c>
      <c r="I260" t="s">
        <v>64</v>
      </c>
      <c r="J260" t="s">
        <v>2229</v>
      </c>
      <c r="K260">
        <v>29452</v>
      </c>
      <c r="L260" t="s">
        <v>532</v>
      </c>
      <c r="M260" s="3" t="s">
        <v>35</v>
      </c>
      <c r="N260" t="s">
        <v>18</v>
      </c>
      <c r="O260" t="s">
        <v>35</v>
      </c>
      <c r="P260" t="s">
        <v>1536</v>
      </c>
      <c r="Q260" s="6" t="str">
        <f>VLOOKUP($D260,[1]Hoja2!$AC:$AE,2,0)</f>
        <v>General</v>
      </c>
      <c r="R260" s="6" t="str">
        <f>VLOOKUP($D260,[1]Hoja2!$AC:$AE,3,0)</f>
        <v>no</v>
      </c>
    </row>
    <row r="261" spans="1:18" x14ac:dyDescent="0.25">
      <c r="A261" s="2">
        <v>45842.562638888892</v>
      </c>
      <c r="B261" t="s">
        <v>1553</v>
      </c>
      <c r="C261" t="s">
        <v>1554</v>
      </c>
      <c r="D261">
        <v>1163876</v>
      </c>
      <c r="E261" t="s">
        <v>1555</v>
      </c>
      <c r="F261" t="s">
        <v>69</v>
      </c>
      <c r="G261" t="s">
        <v>1556</v>
      </c>
      <c r="H261">
        <v>5</v>
      </c>
      <c r="I261" t="s">
        <v>64</v>
      </c>
      <c r="J261" t="s">
        <v>2456</v>
      </c>
      <c r="K261">
        <v>31261</v>
      </c>
      <c r="L261" t="s">
        <v>1876</v>
      </c>
      <c r="M261" s="3" t="s">
        <v>35</v>
      </c>
      <c r="N261" t="s">
        <v>18</v>
      </c>
      <c r="O261" t="s">
        <v>35</v>
      </c>
      <c r="P261" t="s">
        <v>1536</v>
      </c>
      <c r="Q261" s="6" t="str">
        <f>VLOOKUP($D261,[1]Hoja2!$AC:$AE,2,0)</f>
        <v>General</v>
      </c>
      <c r="R261" s="6" t="str">
        <f>VLOOKUP($D261,[1]Hoja2!$AC:$AE,3,0)</f>
        <v>no</v>
      </c>
    </row>
    <row r="262" spans="1:18" x14ac:dyDescent="0.25">
      <c r="A262" s="2">
        <v>45842.562638888892</v>
      </c>
      <c r="B262" t="s">
        <v>1553</v>
      </c>
      <c r="C262" t="s">
        <v>1554</v>
      </c>
      <c r="D262">
        <v>1163876</v>
      </c>
      <c r="E262" t="s">
        <v>1555</v>
      </c>
      <c r="F262" t="s">
        <v>69</v>
      </c>
      <c r="G262" t="s">
        <v>1556</v>
      </c>
      <c r="H262">
        <v>6</v>
      </c>
      <c r="I262" t="s">
        <v>2977</v>
      </c>
      <c r="J262" t="s">
        <v>2556</v>
      </c>
      <c r="K262">
        <v>31533</v>
      </c>
      <c r="L262" t="s">
        <v>1715</v>
      </c>
      <c r="M262" s="3" t="s">
        <v>35</v>
      </c>
      <c r="N262" t="s">
        <v>18</v>
      </c>
      <c r="O262" t="s">
        <v>22</v>
      </c>
      <c r="P262" t="s">
        <v>1536</v>
      </c>
      <c r="Q262" s="6" t="str">
        <f>VLOOKUP($D262,[1]Hoja2!$AC:$AE,2,0)</f>
        <v>General</v>
      </c>
      <c r="R262" s="6" t="str">
        <f>VLOOKUP($D262,[1]Hoja2!$AC:$AE,3,0)</f>
        <v>no</v>
      </c>
    </row>
    <row r="263" spans="1:18" x14ac:dyDescent="0.25">
      <c r="A263" s="2">
        <v>45840.984664351847</v>
      </c>
      <c r="B263" t="s">
        <v>1151</v>
      </c>
      <c r="C263" t="s">
        <v>1152</v>
      </c>
      <c r="D263">
        <v>1166395</v>
      </c>
      <c r="E263" t="s">
        <v>1153</v>
      </c>
      <c r="F263" t="s">
        <v>39</v>
      </c>
      <c r="G263" t="s">
        <v>436</v>
      </c>
      <c r="H263">
        <v>1</v>
      </c>
      <c r="I263" s="6" t="s">
        <v>64</v>
      </c>
      <c r="J263" t="s">
        <v>603</v>
      </c>
      <c r="K263">
        <v>25839</v>
      </c>
      <c r="L263" t="s">
        <v>604</v>
      </c>
      <c r="M263" s="3" t="s">
        <v>35</v>
      </c>
      <c r="N263" t="s">
        <v>18</v>
      </c>
      <c r="O263" t="s">
        <v>35</v>
      </c>
      <c r="P263" s="6" t="s">
        <v>1536</v>
      </c>
      <c r="Q263" s="6" t="str">
        <f>VLOOKUP($D263,[1]Hoja2!$AC:$AE,2,0)</f>
        <v>No aplica</v>
      </c>
      <c r="R263" s="6" t="str">
        <f>VLOOKUP($D263,[1]Hoja2!$AC:$AE,3,0)</f>
        <v>No aplica</v>
      </c>
    </row>
    <row r="264" spans="1:18" x14ac:dyDescent="0.25">
      <c r="A264" s="2">
        <v>45840.984664351847</v>
      </c>
      <c r="B264" t="s">
        <v>1151</v>
      </c>
      <c r="C264" t="s">
        <v>1152</v>
      </c>
      <c r="D264">
        <v>1166395</v>
      </c>
      <c r="E264" t="s">
        <v>1153</v>
      </c>
      <c r="F264" t="s">
        <v>39</v>
      </c>
      <c r="G264" t="s">
        <v>436</v>
      </c>
      <c r="H264">
        <v>2</v>
      </c>
      <c r="I264" s="6" t="s">
        <v>26</v>
      </c>
      <c r="J264" t="s">
        <v>1162</v>
      </c>
      <c r="K264">
        <v>17196</v>
      </c>
      <c r="L264" t="s">
        <v>249</v>
      </c>
      <c r="M264" s="3" t="s">
        <v>35</v>
      </c>
      <c r="N264" t="s">
        <v>18</v>
      </c>
      <c r="O264" t="s">
        <v>35</v>
      </c>
      <c r="P264" s="6" t="s">
        <v>1536</v>
      </c>
      <c r="Q264" s="6" t="str">
        <f>VLOOKUP($D264,[1]Hoja2!$AC:$AE,2,0)</f>
        <v>No aplica</v>
      </c>
      <c r="R264" s="6" t="str">
        <f>VLOOKUP($D264,[1]Hoja2!$AC:$AE,3,0)</f>
        <v>No aplica</v>
      </c>
    </row>
    <row r="265" spans="1:18" x14ac:dyDescent="0.25">
      <c r="A265" s="2">
        <v>45840.984664351847</v>
      </c>
      <c r="B265" t="s">
        <v>1151</v>
      </c>
      <c r="C265" t="s">
        <v>1152</v>
      </c>
      <c r="D265">
        <v>1166395</v>
      </c>
      <c r="E265" t="s">
        <v>1153</v>
      </c>
      <c r="F265" t="s">
        <v>39</v>
      </c>
      <c r="G265" t="s">
        <v>436</v>
      </c>
      <c r="H265">
        <v>3</v>
      </c>
      <c r="I265" s="6" t="s">
        <v>238</v>
      </c>
      <c r="J265" t="s">
        <v>2015</v>
      </c>
      <c r="K265">
        <v>20357</v>
      </c>
      <c r="L265" t="s">
        <v>2099</v>
      </c>
      <c r="M265" s="3" t="s">
        <v>35</v>
      </c>
      <c r="N265" t="s">
        <v>18</v>
      </c>
      <c r="O265" t="s">
        <v>22</v>
      </c>
      <c r="P265" s="6" t="s">
        <v>1536</v>
      </c>
      <c r="Q265" s="6" t="str">
        <f>VLOOKUP($D265,[1]Hoja2!$AC:$AE,2,0)</f>
        <v>No aplica</v>
      </c>
      <c r="R265" s="6" t="str">
        <f>VLOOKUP($D265,[1]Hoja2!$AC:$AE,3,0)</f>
        <v>No aplica</v>
      </c>
    </row>
    <row r="266" spans="1:18" x14ac:dyDescent="0.25">
      <c r="A266" s="2">
        <v>45840.984664351847</v>
      </c>
      <c r="B266" t="s">
        <v>1151</v>
      </c>
      <c r="C266" t="s">
        <v>1152</v>
      </c>
      <c r="D266">
        <v>1166395</v>
      </c>
      <c r="E266" t="s">
        <v>1153</v>
      </c>
      <c r="F266" t="s">
        <v>39</v>
      </c>
      <c r="G266" t="s">
        <v>436</v>
      </c>
      <c r="H266">
        <v>4</v>
      </c>
      <c r="I266" t="s">
        <v>19</v>
      </c>
      <c r="J266" t="s">
        <v>20</v>
      </c>
      <c r="K266">
        <v>16857</v>
      </c>
      <c r="L266" t="s">
        <v>21</v>
      </c>
      <c r="M266" s="3" t="s">
        <v>35</v>
      </c>
      <c r="N266" t="s">
        <v>18</v>
      </c>
      <c r="O266" t="s">
        <v>22</v>
      </c>
      <c r="P266" t="s">
        <v>1536</v>
      </c>
      <c r="Q266" s="6" t="str">
        <f>VLOOKUP($D266,[1]Hoja2!$AC:$AE,2,0)</f>
        <v>No aplica</v>
      </c>
      <c r="R266" s="6" t="str">
        <f>VLOOKUP($D266,[1]Hoja2!$AC:$AE,3,0)</f>
        <v>No aplica</v>
      </c>
    </row>
    <row r="267" spans="1:18" x14ac:dyDescent="0.25">
      <c r="A267" s="2">
        <v>45840.984664351847</v>
      </c>
      <c r="B267" t="s">
        <v>1151</v>
      </c>
      <c r="C267" t="s">
        <v>1152</v>
      </c>
      <c r="D267">
        <v>1166395</v>
      </c>
      <c r="E267" t="s">
        <v>1153</v>
      </c>
      <c r="F267" t="s">
        <v>39</v>
      </c>
      <c r="G267" t="s">
        <v>436</v>
      </c>
      <c r="H267">
        <v>5</v>
      </c>
      <c r="I267" t="s">
        <v>26</v>
      </c>
      <c r="J267" t="s">
        <v>1700</v>
      </c>
      <c r="K267">
        <v>18508</v>
      </c>
      <c r="L267" t="s">
        <v>1227</v>
      </c>
      <c r="M267" s="3" t="s">
        <v>35</v>
      </c>
      <c r="N267" t="s">
        <v>160</v>
      </c>
      <c r="O267" t="s">
        <v>22</v>
      </c>
      <c r="P267" t="s">
        <v>1536</v>
      </c>
      <c r="Q267" s="6" t="str">
        <f>VLOOKUP($D267,[1]Hoja2!$AC:$AE,2,0)</f>
        <v>No aplica</v>
      </c>
      <c r="R267" s="6" t="str">
        <f>VLOOKUP($D267,[1]Hoja2!$AC:$AE,3,0)</f>
        <v>No aplica</v>
      </c>
    </row>
    <row r="268" spans="1:18" x14ac:dyDescent="0.25">
      <c r="A268" s="2">
        <v>45837.595509259263</v>
      </c>
      <c r="B268" t="s">
        <v>696</v>
      </c>
      <c r="C268" t="s">
        <v>697</v>
      </c>
      <c r="D268">
        <v>1166883</v>
      </c>
      <c r="E268" t="s">
        <v>698</v>
      </c>
      <c r="F268" t="s">
        <v>101</v>
      </c>
      <c r="G268" t="s">
        <v>699</v>
      </c>
      <c r="H268">
        <v>1</v>
      </c>
      <c r="I268" s="6" t="s">
        <v>425</v>
      </c>
      <c r="J268" t="s">
        <v>700</v>
      </c>
      <c r="K268">
        <v>13864</v>
      </c>
      <c r="L268" t="s">
        <v>427</v>
      </c>
      <c r="M268" s="3" t="s">
        <v>35</v>
      </c>
      <c r="N268" t="s">
        <v>160</v>
      </c>
      <c r="O268" t="s">
        <v>35</v>
      </c>
      <c r="P268" s="6" t="s">
        <v>1536</v>
      </c>
      <c r="Q268" s="6" t="str">
        <f>VLOOKUP($D268,[1]Hoja2!$AC:$AE,2,0)</f>
        <v>General</v>
      </c>
      <c r="R268" s="6" t="str">
        <f>VLOOKUP($D268,[1]Hoja2!$AC:$AE,3,0)</f>
        <v>no</v>
      </c>
    </row>
    <row r="269" spans="1:18" x14ac:dyDescent="0.25">
      <c r="A269" s="2">
        <v>45837.595509259263</v>
      </c>
      <c r="B269" t="s">
        <v>696</v>
      </c>
      <c r="C269" t="s">
        <v>697</v>
      </c>
      <c r="D269">
        <v>1166883</v>
      </c>
      <c r="E269" t="s">
        <v>698</v>
      </c>
      <c r="F269" t="s">
        <v>101</v>
      </c>
      <c r="G269" t="s">
        <v>699</v>
      </c>
      <c r="H269">
        <v>10</v>
      </c>
      <c r="I269" t="s">
        <v>425</v>
      </c>
      <c r="J269" t="s">
        <v>1818</v>
      </c>
      <c r="K269">
        <v>13304</v>
      </c>
      <c r="L269" t="s">
        <v>1819</v>
      </c>
      <c r="M269" s="3" t="s">
        <v>35</v>
      </c>
      <c r="N269" t="s">
        <v>18</v>
      </c>
      <c r="O269" t="s">
        <v>35</v>
      </c>
      <c r="P269" t="s">
        <v>1536</v>
      </c>
      <c r="Q269" s="6" t="str">
        <f>VLOOKUP($D269,[1]Hoja2!$AC:$AE,2,0)</f>
        <v>General</v>
      </c>
      <c r="R269" s="6" t="str">
        <f>VLOOKUP($D269,[1]Hoja2!$AC:$AE,3,0)</f>
        <v>no</v>
      </c>
    </row>
    <row r="270" spans="1:18" x14ac:dyDescent="0.25">
      <c r="A270" s="2">
        <v>45837.595509259263</v>
      </c>
      <c r="B270" t="s">
        <v>696</v>
      </c>
      <c r="C270" t="s">
        <v>697</v>
      </c>
      <c r="D270">
        <v>1166883</v>
      </c>
      <c r="E270" t="s">
        <v>698</v>
      </c>
      <c r="F270" t="s">
        <v>101</v>
      </c>
      <c r="G270" t="s">
        <v>699</v>
      </c>
      <c r="H270">
        <v>2</v>
      </c>
      <c r="I270" s="6" t="s">
        <v>1118</v>
      </c>
      <c r="J270" t="s">
        <v>2044</v>
      </c>
      <c r="K270">
        <v>26554</v>
      </c>
      <c r="L270" t="s">
        <v>2045</v>
      </c>
      <c r="M270" s="3" t="s">
        <v>35</v>
      </c>
      <c r="N270" t="s">
        <v>18</v>
      </c>
      <c r="O270" t="s">
        <v>35</v>
      </c>
      <c r="P270" s="6" t="s">
        <v>1536</v>
      </c>
      <c r="Q270" s="6" t="str">
        <f>VLOOKUP($D270,[1]Hoja2!$AC:$AE,2,0)</f>
        <v>General</v>
      </c>
      <c r="R270" s="6" t="str">
        <f>VLOOKUP($D270,[1]Hoja2!$AC:$AE,3,0)</f>
        <v>no</v>
      </c>
    </row>
    <row r="271" spans="1:18" x14ac:dyDescent="0.25">
      <c r="A271" s="2">
        <v>45837.595509259263</v>
      </c>
      <c r="B271" t="s">
        <v>696</v>
      </c>
      <c r="C271" t="s">
        <v>697</v>
      </c>
      <c r="D271">
        <v>1166883</v>
      </c>
      <c r="E271" t="s">
        <v>698</v>
      </c>
      <c r="F271" t="s">
        <v>101</v>
      </c>
      <c r="G271" t="s">
        <v>699</v>
      </c>
      <c r="H271">
        <v>3</v>
      </c>
      <c r="I271" s="6" t="s">
        <v>645</v>
      </c>
      <c r="J271" t="s">
        <v>1595</v>
      </c>
      <c r="K271">
        <v>16745</v>
      </c>
      <c r="L271" t="s">
        <v>1214</v>
      </c>
      <c r="M271" s="3" t="s">
        <v>35</v>
      </c>
      <c r="N271" t="s">
        <v>18</v>
      </c>
      <c r="O271" t="s">
        <v>35</v>
      </c>
      <c r="P271" s="6" t="s">
        <v>1536</v>
      </c>
      <c r="Q271" s="6" t="str">
        <f>VLOOKUP($D271,[1]Hoja2!$AC:$AE,2,0)</f>
        <v>General</v>
      </c>
      <c r="R271" s="6" t="str">
        <f>VLOOKUP($D271,[1]Hoja2!$AC:$AE,3,0)</f>
        <v>no</v>
      </c>
    </row>
    <row r="272" spans="1:18" x14ac:dyDescent="0.25">
      <c r="A272" s="2">
        <v>45837.595509259263</v>
      </c>
      <c r="B272" t="s">
        <v>696</v>
      </c>
      <c r="C272" t="s">
        <v>697</v>
      </c>
      <c r="D272">
        <v>1166883</v>
      </c>
      <c r="E272" t="s">
        <v>698</v>
      </c>
      <c r="F272" t="s">
        <v>101</v>
      </c>
      <c r="G272" t="s">
        <v>699</v>
      </c>
      <c r="H272">
        <v>4</v>
      </c>
      <c r="I272" t="s">
        <v>1118</v>
      </c>
      <c r="J272" t="s">
        <v>2282</v>
      </c>
      <c r="K272">
        <v>28595</v>
      </c>
      <c r="L272" t="s">
        <v>2283</v>
      </c>
      <c r="M272" s="3" t="s">
        <v>35</v>
      </c>
      <c r="N272" t="s">
        <v>18</v>
      </c>
      <c r="O272" t="s">
        <v>35</v>
      </c>
      <c r="P272" t="s">
        <v>1536</v>
      </c>
      <c r="Q272" s="6" t="str">
        <f>VLOOKUP($D272,[1]Hoja2!$AC:$AE,2,0)</f>
        <v>General</v>
      </c>
      <c r="R272" s="6" t="str">
        <f>VLOOKUP($D272,[1]Hoja2!$AC:$AE,3,0)</f>
        <v>no</v>
      </c>
    </row>
    <row r="273" spans="1:18" x14ac:dyDescent="0.25">
      <c r="A273" s="2">
        <v>45837.595509259263</v>
      </c>
      <c r="B273" t="s">
        <v>696</v>
      </c>
      <c r="C273" t="s">
        <v>697</v>
      </c>
      <c r="D273">
        <v>1166883</v>
      </c>
      <c r="E273" t="s">
        <v>698</v>
      </c>
      <c r="F273" t="s">
        <v>101</v>
      </c>
      <c r="G273" t="s">
        <v>699</v>
      </c>
      <c r="H273">
        <v>5</v>
      </c>
      <c r="I273" t="s">
        <v>1118</v>
      </c>
      <c r="J273" t="s">
        <v>1119</v>
      </c>
      <c r="K273">
        <v>10723</v>
      </c>
      <c r="L273" t="s">
        <v>2270</v>
      </c>
      <c r="M273" s="3" t="s">
        <v>35</v>
      </c>
      <c r="N273" t="s">
        <v>18</v>
      </c>
      <c r="O273" t="s">
        <v>35</v>
      </c>
      <c r="P273" t="s">
        <v>1536</v>
      </c>
      <c r="Q273" s="6" t="str">
        <f>VLOOKUP($D273,[1]Hoja2!$AC:$AE,2,0)</f>
        <v>General</v>
      </c>
      <c r="R273" s="6" t="str">
        <f>VLOOKUP($D273,[1]Hoja2!$AC:$AE,3,0)</f>
        <v>no</v>
      </c>
    </row>
    <row r="274" spans="1:18" x14ac:dyDescent="0.25">
      <c r="A274" s="2">
        <v>45837.595509259263</v>
      </c>
      <c r="B274" t="s">
        <v>696</v>
      </c>
      <c r="C274" t="s">
        <v>697</v>
      </c>
      <c r="D274">
        <v>1166883</v>
      </c>
      <c r="E274" t="s">
        <v>698</v>
      </c>
      <c r="F274" t="s">
        <v>101</v>
      </c>
      <c r="G274" t="s">
        <v>699</v>
      </c>
      <c r="H274">
        <v>6</v>
      </c>
      <c r="I274" t="s">
        <v>1118</v>
      </c>
      <c r="J274" t="s">
        <v>2978</v>
      </c>
      <c r="K274">
        <v>11048</v>
      </c>
      <c r="L274" t="s">
        <v>2754</v>
      </c>
      <c r="M274" s="3" t="s">
        <v>35</v>
      </c>
      <c r="N274" t="s">
        <v>18</v>
      </c>
      <c r="O274" t="s">
        <v>35</v>
      </c>
      <c r="P274" t="s">
        <v>1536</v>
      </c>
      <c r="Q274" s="6" t="str">
        <f>VLOOKUP($D274,[1]Hoja2!$AC:$AE,2,0)</f>
        <v>General</v>
      </c>
      <c r="R274" s="6" t="str">
        <f>VLOOKUP($D274,[1]Hoja2!$AC:$AE,3,0)</f>
        <v>no</v>
      </c>
    </row>
    <row r="275" spans="1:18" x14ac:dyDescent="0.25">
      <c r="A275" s="2">
        <v>45837.595509259263</v>
      </c>
      <c r="B275" t="s">
        <v>696</v>
      </c>
      <c r="C275" t="s">
        <v>697</v>
      </c>
      <c r="D275">
        <v>1166883</v>
      </c>
      <c r="E275" t="s">
        <v>698</v>
      </c>
      <c r="F275" t="s">
        <v>101</v>
      </c>
      <c r="G275" t="s">
        <v>699</v>
      </c>
      <c r="H275">
        <v>9</v>
      </c>
      <c r="I275" t="s">
        <v>1118</v>
      </c>
      <c r="J275" t="s">
        <v>2796</v>
      </c>
      <c r="K275">
        <v>28585</v>
      </c>
      <c r="L275" t="s">
        <v>2797</v>
      </c>
      <c r="M275" s="3" t="s">
        <v>22</v>
      </c>
      <c r="N275" t="s">
        <v>18</v>
      </c>
      <c r="O275" t="s">
        <v>35</v>
      </c>
      <c r="P275" t="s">
        <v>1536</v>
      </c>
      <c r="Q275" s="6" t="str">
        <f>VLOOKUP($D275,[1]Hoja2!$AC:$AE,2,0)</f>
        <v>General</v>
      </c>
      <c r="R275" s="6" t="str">
        <f>VLOOKUP($D275,[1]Hoja2!$AC:$AE,3,0)</f>
        <v>no</v>
      </c>
    </row>
    <row r="276" spans="1:18" x14ac:dyDescent="0.25">
      <c r="A276" s="2">
        <v>45840.480891203697</v>
      </c>
      <c r="B276" t="s">
        <v>1025</v>
      </c>
      <c r="C276" t="s">
        <v>1026</v>
      </c>
      <c r="D276" t="s">
        <v>3426</v>
      </c>
      <c r="E276" t="s">
        <v>1027</v>
      </c>
      <c r="F276" t="s">
        <v>45</v>
      </c>
      <c r="G276" t="s">
        <v>211</v>
      </c>
      <c r="H276">
        <v>1</v>
      </c>
      <c r="I276" s="6" t="s">
        <v>425</v>
      </c>
      <c r="J276" t="s">
        <v>2979</v>
      </c>
      <c r="K276">
        <v>13333</v>
      </c>
      <c r="L276" t="s">
        <v>1028</v>
      </c>
      <c r="M276" s="3" t="s">
        <v>35</v>
      </c>
      <c r="N276" t="s">
        <v>18</v>
      </c>
      <c r="O276" t="s">
        <v>35</v>
      </c>
      <c r="P276" s="6" t="s">
        <v>1536</v>
      </c>
      <c r="Q276" s="6" t="str">
        <f>VLOOKUP($D276,[1]Hoja2!$AC:$AE,2,0)</f>
        <v>General</v>
      </c>
      <c r="R276" s="6" t="str">
        <f>VLOOKUP($D276,[1]Hoja2!$AC:$AE,3,0)</f>
        <v>no</v>
      </c>
    </row>
    <row r="277" spans="1:18" x14ac:dyDescent="0.25">
      <c r="A277" s="2">
        <v>45840.480891203697</v>
      </c>
      <c r="B277" t="s">
        <v>1025</v>
      </c>
      <c r="C277" t="s">
        <v>1026</v>
      </c>
      <c r="D277" t="s">
        <v>3426</v>
      </c>
      <c r="E277" t="s">
        <v>1027</v>
      </c>
      <c r="F277" t="s">
        <v>45</v>
      </c>
      <c r="G277" t="s">
        <v>211</v>
      </c>
      <c r="H277">
        <v>10</v>
      </c>
      <c r="I277" t="s">
        <v>425</v>
      </c>
      <c r="J277" t="s">
        <v>1858</v>
      </c>
      <c r="K277">
        <v>13306</v>
      </c>
      <c r="L277" t="s">
        <v>1859</v>
      </c>
      <c r="M277" s="3" t="s">
        <v>35</v>
      </c>
      <c r="N277" t="s">
        <v>160</v>
      </c>
      <c r="O277" t="s">
        <v>35</v>
      </c>
      <c r="P277" t="s">
        <v>1536</v>
      </c>
      <c r="Q277" s="6" t="str">
        <f>VLOOKUP($D277,[1]Hoja2!$AC:$AE,2,0)</f>
        <v>General</v>
      </c>
      <c r="R277" s="6" t="str">
        <f>VLOOKUP($D277,[1]Hoja2!$AC:$AE,3,0)</f>
        <v>no</v>
      </c>
    </row>
    <row r="278" spans="1:18" x14ac:dyDescent="0.25">
      <c r="A278" s="2">
        <v>45840.480891203697</v>
      </c>
      <c r="B278" t="s">
        <v>1025</v>
      </c>
      <c r="C278" t="s">
        <v>1026</v>
      </c>
      <c r="D278" t="s">
        <v>3426</v>
      </c>
      <c r="E278" t="s">
        <v>1027</v>
      </c>
      <c r="F278" t="s">
        <v>45</v>
      </c>
      <c r="G278" t="s">
        <v>211</v>
      </c>
      <c r="H278">
        <v>2</v>
      </c>
      <c r="I278" s="6" t="s">
        <v>425</v>
      </c>
      <c r="J278" t="s">
        <v>2079</v>
      </c>
      <c r="K278">
        <v>13299</v>
      </c>
      <c r="L278" t="s">
        <v>2080</v>
      </c>
      <c r="M278" s="3" t="s">
        <v>35</v>
      </c>
      <c r="N278" t="s">
        <v>18</v>
      </c>
      <c r="O278" t="s">
        <v>35</v>
      </c>
      <c r="P278" s="6" t="s">
        <v>1536</v>
      </c>
      <c r="Q278" s="6" t="str">
        <f>VLOOKUP($D278,[1]Hoja2!$AC:$AE,2,0)</f>
        <v>General</v>
      </c>
      <c r="R278" s="6" t="str">
        <f>VLOOKUP($D278,[1]Hoja2!$AC:$AE,3,0)</f>
        <v>no</v>
      </c>
    </row>
    <row r="279" spans="1:18" x14ac:dyDescent="0.25">
      <c r="A279" s="2">
        <v>45840.480891203697</v>
      </c>
      <c r="B279" t="s">
        <v>1025</v>
      </c>
      <c r="C279" t="s">
        <v>1026</v>
      </c>
      <c r="D279" t="s">
        <v>3426</v>
      </c>
      <c r="E279" t="s">
        <v>1027</v>
      </c>
      <c r="F279" t="s">
        <v>45</v>
      </c>
      <c r="G279" t="s">
        <v>211</v>
      </c>
      <c r="H279">
        <v>3</v>
      </c>
      <c r="I279" s="6" t="s">
        <v>568</v>
      </c>
      <c r="J279" t="s">
        <v>2263</v>
      </c>
      <c r="K279">
        <v>29666</v>
      </c>
      <c r="L279" t="s">
        <v>2264</v>
      </c>
      <c r="M279" s="3" t="s">
        <v>35</v>
      </c>
      <c r="N279" t="s">
        <v>91</v>
      </c>
      <c r="O279" t="s">
        <v>35</v>
      </c>
      <c r="P279" s="6" t="s">
        <v>1536</v>
      </c>
      <c r="Q279" s="6" t="str">
        <f>VLOOKUP($D279,[1]Hoja2!$AC:$AE,2,0)</f>
        <v>General</v>
      </c>
      <c r="R279" s="6" t="str">
        <f>VLOOKUP($D279,[1]Hoja2!$AC:$AE,3,0)</f>
        <v>no</v>
      </c>
    </row>
    <row r="280" spans="1:18" x14ac:dyDescent="0.25">
      <c r="A280" s="2">
        <v>45840.480891203697</v>
      </c>
      <c r="B280" t="s">
        <v>1025</v>
      </c>
      <c r="C280" t="s">
        <v>1026</v>
      </c>
      <c r="D280" t="s">
        <v>3426</v>
      </c>
      <c r="E280" t="s">
        <v>1027</v>
      </c>
      <c r="F280" t="s">
        <v>45</v>
      </c>
      <c r="G280" t="s">
        <v>211</v>
      </c>
      <c r="H280">
        <v>4</v>
      </c>
      <c r="I280" t="s">
        <v>2926</v>
      </c>
      <c r="J280" t="s">
        <v>349</v>
      </c>
      <c r="K280" t="s">
        <v>2926</v>
      </c>
      <c r="L280" t="s">
        <v>2926</v>
      </c>
      <c r="M280" s="3" t="s">
        <v>22</v>
      </c>
      <c r="N280" t="s">
        <v>18</v>
      </c>
      <c r="O280" t="s">
        <v>35</v>
      </c>
      <c r="P280" t="s">
        <v>1536</v>
      </c>
      <c r="Q280" s="6" t="str">
        <f>VLOOKUP($D280,[1]Hoja2!$AC:$AE,2,0)</f>
        <v>General</v>
      </c>
      <c r="R280" s="6" t="str">
        <f>VLOOKUP($D280,[1]Hoja2!$AC:$AE,3,0)</f>
        <v>no</v>
      </c>
    </row>
    <row r="281" spans="1:18" x14ac:dyDescent="0.25">
      <c r="A281" s="2">
        <v>45840.480891203697</v>
      </c>
      <c r="B281" t="s">
        <v>1025</v>
      </c>
      <c r="C281" t="s">
        <v>1026</v>
      </c>
      <c r="D281" t="s">
        <v>3426</v>
      </c>
      <c r="E281" t="s">
        <v>1027</v>
      </c>
      <c r="F281" t="s">
        <v>45</v>
      </c>
      <c r="G281" t="s">
        <v>211</v>
      </c>
      <c r="H281">
        <v>5</v>
      </c>
      <c r="I281" t="s">
        <v>425</v>
      </c>
      <c r="J281" t="s">
        <v>2528</v>
      </c>
      <c r="K281">
        <v>13317</v>
      </c>
      <c r="L281" t="s">
        <v>2470</v>
      </c>
      <c r="M281" s="3" t="s">
        <v>35</v>
      </c>
      <c r="N281" t="s">
        <v>18</v>
      </c>
      <c r="O281" t="s">
        <v>22</v>
      </c>
      <c r="P281" t="s">
        <v>1536</v>
      </c>
      <c r="Q281" s="6" t="str">
        <f>VLOOKUP($D281,[1]Hoja2!$AC:$AE,2,0)</f>
        <v>General</v>
      </c>
      <c r="R281" s="6" t="str">
        <f>VLOOKUP($D281,[1]Hoja2!$AC:$AE,3,0)</f>
        <v>no</v>
      </c>
    </row>
    <row r="282" spans="1:18" x14ac:dyDescent="0.25">
      <c r="A282" s="2">
        <v>45840.480891203697</v>
      </c>
      <c r="B282" t="s">
        <v>1025</v>
      </c>
      <c r="C282" t="s">
        <v>1026</v>
      </c>
      <c r="D282" t="s">
        <v>3426</v>
      </c>
      <c r="E282" t="s">
        <v>1027</v>
      </c>
      <c r="F282" t="s">
        <v>45</v>
      </c>
      <c r="G282" t="s">
        <v>211</v>
      </c>
      <c r="H282">
        <v>6</v>
      </c>
      <c r="I282" t="s">
        <v>568</v>
      </c>
      <c r="J282" t="s">
        <v>2606</v>
      </c>
      <c r="K282">
        <v>28148</v>
      </c>
      <c r="L282" t="s">
        <v>2607</v>
      </c>
      <c r="M282" s="3" t="s">
        <v>35</v>
      </c>
      <c r="N282" t="s">
        <v>18</v>
      </c>
      <c r="O282" t="s">
        <v>22</v>
      </c>
      <c r="P282" t="s">
        <v>1536</v>
      </c>
      <c r="Q282" s="6" t="str">
        <f>VLOOKUP($D282,[1]Hoja2!$AC:$AE,2,0)</f>
        <v>General</v>
      </c>
      <c r="R282" s="6" t="str">
        <f>VLOOKUP($D282,[1]Hoja2!$AC:$AE,3,0)</f>
        <v>no</v>
      </c>
    </row>
    <row r="283" spans="1:18" x14ac:dyDescent="0.25">
      <c r="A283" s="2">
        <v>45840.480891203697</v>
      </c>
      <c r="B283" t="s">
        <v>1025</v>
      </c>
      <c r="C283" t="s">
        <v>1026</v>
      </c>
      <c r="D283" t="s">
        <v>3426</v>
      </c>
      <c r="E283" t="s">
        <v>1027</v>
      </c>
      <c r="F283" t="s">
        <v>45</v>
      </c>
      <c r="G283" t="s">
        <v>211</v>
      </c>
      <c r="H283">
        <v>7</v>
      </c>
      <c r="I283" t="s">
        <v>83</v>
      </c>
      <c r="J283" t="s">
        <v>2671</v>
      </c>
      <c r="K283">
        <v>13081</v>
      </c>
      <c r="L283" t="s">
        <v>2325</v>
      </c>
      <c r="M283" s="3" t="s">
        <v>35</v>
      </c>
      <c r="N283" t="s">
        <v>345</v>
      </c>
      <c r="O283" t="s">
        <v>22</v>
      </c>
      <c r="P283" t="s">
        <v>1536</v>
      </c>
      <c r="Q283" s="6" t="str">
        <f>VLOOKUP($D283,[1]Hoja2!$AC:$AE,2,0)</f>
        <v>General</v>
      </c>
      <c r="R283" s="6" t="str">
        <f>VLOOKUP($D283,[1]Hoja2!$AC:$AE,3,0)</f>
        <v>no</v>
      </c>
    </row>
    <row r="284" spans="1:18" x14ac:dyDescent="0.25">
      <c r="A284" s="2">
        <v>45840.480891203697</v>
      </c>
      <c r="B284" t="s">
        <v>1025</v>
      </c>
      <c r="C284" t="s">
        <v>1026</v>
      </c>
      <c r="D284" t="s">
        <v>3426</v>
      </c>
      <c r="E284" t="s">
        <v>1027</v>
      </c>
      <c r="F284" t="s">
        <v>45</v>
      </c>
      <c r="G284" t="s">
        <v>211</v>
      </c>
      <c r="H284">
        <v>8</v>
      </c>
      <c r="I284" t="s">
        <v>83</v>
      </c>
      <c r="J284" t="s">
        <v>2980</v>
      </c>
      <c r="K284">
        <v>13077</v>
      </c>
      <c r="L284" t="s">
        <v>2981</v>
      </c>
      <c r="M284" s="3" t="s">
        <v>22</v>
      </c>
      <c r="N284" t="s">
        <v>18</v>
      </c>
      <c r="O284" t="s">
        <v>22</v>
      </c>
      <c r="P284" t="s">
        <v>1536</v>
      </c>
      <c r="Q284" s="6" t="str">
        <f>VLOOKUP($D284,[1]Hoja2!$AC:$AE,2,0)</f>
        <v>General</v>
      </c>
      <c r="R284" s="6" t="str">
        <f>VLOOKUP($D284,[1]Hoja2!$AC:$AE,3,0)</f>
        <v>no</v>
      </c>
    </row>
    <row r="285" spans="1:18" x14ac:dyDescent="0.25">
      <c r="A285" s="2">
        <v>45840.480891203697</v>
      </c>
      <c r="B285" t="s">
        <v>1025</v>
      </c>
      <c r="C285" t="s">
        <v>1026</v>
      </c>
      <c r="D285" t="s">
        <v>3426</v>
      </c>
      <c r="E285" t="s">
        <v>1027</v>
      </c>
      <c r="F285" t="s">
        <v>45</v>
      </c>
      <c r="G285" t="s">
        <v>211</v>
      </c>
      <c r="H285">
        <v>9</v>
      </c>
      <c r="I285" t="s">
        <v>568</v>
      </c>
      <c r="J285" t="s">
        <v>2982</v>
      </c>
      <c r="K285" t="s">
        <v>2926</v>
      </c>
      <c r="L285" t="s">
        <v>2873</v>
      </c>
      <c r="M285" s="3" t="s">
        <v>22</v>
      </c>
      <c r="N285" t="s">
        <v>18</v>
      </c>
      <c r="O285" t="s">
        <v>35</v>
      </c>
      <c r="P285" t="s">
        <v>1536</v>
      </c>
      <c r="Q285" s="6" t="str">
        <f>VLOOKUP($D285,[1]Hoja2!$AC:$AE,2,0)</f>
        <v>General</v>
      </c>
      <c r="R285" s="6" t="str">
        <f>VLOOKUP($D285,[1]Hoja2!$AC:$AE,3,0)</f>
        <v>no</v>
      </c>
    </row>
    <row r="286" spans="1:18" x14ac:dyDescent="0.25">
      <c r="A286" s="2">
        <v>45841.557280092587</v>
      </c>
      <c r="B286" t="s">
        <v>1270</v>
      </c>
      <c r="C286" t="s">
        <v>1271</v>
      </c>
      <c r="D286">
        <v>1164651</v>
      </c>
      <c r="E286" t="s">
        <v>1272</v>
      </c>
      <c r="F286" t="s">
        <v>140</v>
      </c>
      <c r="G286" t="s">
        <v>141</v>
      </c>
      <c r="H286">
        <v>1</v>
      </c>
      <c r="I286" s="6" t="s">
        <v>118</v>
      </c>
      <c r="J286" t="s">
        <v>1056</v>
      </c>
      <c r="K286">
        <v>31049</v>
      </c>
      <c r="L286" t="s">
        <v>120</v>
      </c>
      <c r="M286" s="3" t="s">
        <v>35</v>
      </c>
      <c r="N286" t="s">
        <v>18</v>
      </c>
      <c r="O286" t="s">
        <v>35</v>
      </c>
      <c r="P286" s="6" t="s">
        <v>3313</v>
      </c>
      <c r="Q286" s="6" t="str">
        <f>VLOOKUP($D286,[1]Hoja2!$AC:$AE,2,0)</f>
        <v>General</v>
      </c>
      <c r="R286" s="6" t="str">
        <f>VLOOKUP($D286,[1]Hoja2!$AC:$AE,3,0)</f>
        <v>no</v>
      </c>
    </row>
    <row r="287" spans="1:18" x14ac:dyDescent="0.25">
      <c r="A287" s="2">
        <v>45841.557280092587</v>
      </c>
      <c r="B287" t="s">
        <v>1270</v>
      </c>
      <c r="C287" t="s">
        <v>1271</v>
      </c>
      <c r="D287">
        <v>1164651</v>
      </c>
      <c r="E287" t="s">
        <v>1272</v>
      </c>
      <c r="F287" t="s">
        <v>140</v>
      </c>
      <c r="G287" t="s">
        <v>141</v>
      </c>
      <c r="H287">
        <v>2</v>
      </c>
      <c r="I287" s="6" t="s">
        <v>26</v>
      </c>
      <c r="J287" t="s">
        <v>2482</v>
      </c>
      <c r="K287">
        <v>31619</v>
      </c>
      <c r="L287" t="s">
        <v>1366</v>
      </c>
      <c r="M287" s="3" t="s">
        <v>35</v>
      </c>
      <c r="N287" t="s">
        <v>18</v>
      </c>
      <c r="O287" t="s">
        <v>35</v>
      </c>
      <c r="P287" s="6" t="s">
        <v>3313</v>
      </c>
      <c r="Q287" s="6" t="str">
        <f>VLOOKUP($D287,[1]Hoja2!$AC:$AE,2,0)</f>
        <v>General</v>
      </c>
      <c r="R287" s="6" t="str">
        <f>VLOOKUP($D287,[1]Hoja2!$AC:$AE,3,0)</f>
        <v>no</v>
      </c>
    </row>
    <row r="288" spans="1:18" x14ac:dyDescent="0.25">
      <c r="A288" s="2">
        <v>45841.557280092587</v>
      </c>
      <c r="B288" t="s">
        <v>1270</v>
      </c>
      <c r="C288" t="s">
        <v>1271</v>
      </c>
      <c r="D288">
        <v>1164651</v>
      </c>
      <c r="E288" t="s">
        <v>1272</v>
      </c>
      <c r="F288" t="s">
        <v>140</v>
      </c>
      <c r="G288" t="s">
        <v>141</v>
      </c>
      <c r="H288">
        <v>3</v>
      </c>
      <c r="I288" s="6" t="s">
        <v>26</v>
      </c>
      <c r="J288" t="s">
        <v>1700</v>
      </c>
      <c r="K288">
        <v>18508</v>
      </c>
      <c r="L288" t="s">
        <v>1227</v>
      </c>
      <c r="M288" s="3" t="s">
        <v>35</v>
      </c>
      <c r="N288" t="s">
        <v>160</v>
      </c>
      <c r="O288" t="s">
        <v>35</v>
      </c>
      <c r="P288" s="6" t="s">
        <v>3313</v>
      </c>
      <c r="Q288" s="6" t="str">
        <f>VLOOKUP($D288,[1]Hoja2!$AC:$AE,2,0)</f>
        <v>General</v>
      </c>
      <c r="R288" s="6" t="str">
        <f>VLOOKUP($D288,[1]Hoja2!$AC:$AE,3,0)</f>
        <v>no</v>
      </c>
    </row>
    <row r="289" spans="1:18" x14ac:dyDescent="0.25">
      <c r="A289" s="2">
        <v>45841.557280092587</v>
      </c>
      <c r="B289" t="s">
        <v>1270</v>
      </c>
      <c r="C289" t="s">
        <v>1271</v>
      </c>
      <c r="D289">
        <v>1164651</v>
      </c>
      <c r="E289" t="s">
        <v>1272</v>
      </c>
      <c r="F289" t="s">
        <v>140</v>
      </c>
      <c r="G289" t="s">
        <v>141</v>
      </c>
      <c r="H289">
        <v>4</v>
      </c>
      <c r="I289" t="s">
        <v>913</v>
      </c>
      <c r="J289" t="s">
        <v>2524</v>
      </c>
      <c r="K289">
        <v>23983</v>
      </c>
      <c r="L289" t="s">
        <v>2020</v>
      </c>
      <c r="M289" s="3" t="s">
        <v>35</v>
      </c>
      <c r="N289" t="s">
        <v>160</v>
      </c>
      <c r="O289" t="s">
        <v>35</v>
      </c>
      <c r="P289" t="s">
        <v>3313</v>
      </c>
      <c r="Q289" s="6" t="str">
        <f>VLOOKUP($D289,[1]Hoja2!$AC:$AE,2,0)</f>
        <v>General</v>
      </c>
      <c r="R289" s="6" t="str">
        <f>VLOOKUP($D289,[1]Hoja2!$AC:$AE,3,0)</f>
        <v>no</v>
      </c>
    </row>
    <row r="290" spans="1:18" x14ac:dyDescent="0.25">
      <c r="A290" s="2">
        <v>45841.557280092587</v>
      </c>
      <c r="B290" t="s">
        <v>1270</v>
      </c>
      <c r="C290" t="s">
        <v>1271</v>
      </c>
      <c r="D290">
        <v>1164651</v>
      </c>
      <c r="E290" t="s">
        <v>1272</v>
      </c>
      <c r="F290" t="s">
        <v>140</v>
      </c>
      <c r="G290" t="s">
        <v>141</v>
      </c>
      <c r="H290">
        <v>5</v>
      </c>
      <c r="I290" t="s">
        <v>2926</v>
      </c>
      <c r="J290" t="s">
        <v>2948</v>
      </c>
      <c r="K290" t="s">
        <v>2926</v>
      </c>
      <c r="L290" t="s">
        <v>2926</v>
      </c>
      <c r="M290" s="3" t="s">
        <v>22</v>
      </c>
      <c r="N290" t="s">
        <v>18</v>
      </c>
      <c r="O290" t="s">
        <v>35</v>
      </c>
      <c r="P290" t="s">
        <v>3313</v>
      </c>
      <c r="Q290" s="6" t="str">
        <f>VLOOKUP($D290,[1]Hoja2!$AC:$AE,2,0)</f>
        <v>General</v>
      </c>
      <c r="R290" s="6" t="str">
        <f>VLOOKUP($D290,[1]Hoja2!$AC:$AE,3,0)</f>
        <v>no</v>
      </c>
    </row>
    <row r="291" spans="1:18" x14ac:dyDescent="0.25">
      <c r="A291" s="2">
        <v>45841.557280092587</v>
      </c>
      <c r="B291" t="s">
        <v>1270</v>
      </c>
      <c r="C291" t="s">
        <v>1271</v>
      </c>
      <c r="D291">
        <v>1164651</v>
      </c>
      <c r="E291" t="s">
        <v>1272</v>
      </c>
      <c r="F291" t="s">
        <v>140</v>
      </c>
      <c r="G291" t="s">
        <v>141</v>
      </c>
      <c r="H291">
        <v>6</v>
      </c>
      <c r="I291" t="s">
        <v>447</v>
      </c>
      <c r="J291" t="s">
        <v>2570</v>
      </c>
      <c r="K291">
        <v>31436</v>
      </c>
      <c r="L291" t="s">
        <v>1247</v>
      </c>
      <c r="M291" s="3" t="s">
        <v>35</v>
      </c>
      <c r="N291" t="s">
        <v>18</v>
      </c>
      <c r="O291" t="s">
        <v>35</v>
      </c>
      <c r="P291" t="s">
        <v>3313</v>
      </c>
      <c r="Q291" s="6" t="str">
        <f>VLOOKUP($D291,[1]Hoja2!$AC:$AE,2,0)</f>
        <v>General</v>
      </c>
      <c r="R291" s="6" t="str">
        <f>VLOOKUP($D291,[1]Hoja2!$AC:$AE,3,0)</f>
        <v>no</v>
      </c>
    </row>
    <row r="292" spans="1:18" x14ac:dyDescent="0.25">
      <c r="A292" s="2">
        <v>45841.557280092587</v>
      </c>
      <c r="B292" t="s">
        <v>1270</v>
      </c>
      <c r="C292" t="s">
        <v>1271</v>
      </c>
      <c r="D292">
        <v>1164651</v>
      </c>
      <c r="E292" t="s">
        <v>1272</v>
      </c>
      <c r="F292" t="s">
        <v>140</v>
      </c>
      <c r="G292" t="s">
        <v>141</v>
      </c>
      <c r="H292">
        <v>7</v>
      </c>
      <c r="I292" t="s">
        <v>2921</v>
      </c>
      <c r="J292" t="s">
        <v>1704</v>
      </c>
      <c r="K292">
        <v>26479</v>
      </c>
      <c r="L292" t="s">
        <v>1432</v>
      </c>
      <c r="M292" s="3" t="s">
        <v>35</v>
      </c>
      <c r="N292" t="s">
        <v>18</v>
      </c>
      <c r="O292" t="s">
        <v>35</v>
      </c>
      <c r="P292" t="s">
        <v>3313</v>
      </c>
      <c r="Q292" s="6" t="str">
        <f>VLOOKUP($D292,[1]Hoja2!$AC:$AE,2,0)</f>
        <v>General</v>
      </c>
      <c r="R292" s="6" t="str">
        <f>VLOOKUP($D292,[1]Hoja2!$AC:$AE,3,0)</f>
        <v>no</v>
      </c>
    </row>
    <row r="293" spans="1:18" x14ac:dyDescent="0.25">
      <c r="A293" s="2">
        <v>45841.557280092587</v>
      </c>
      <c r="B293" t="s">
        <v>1270</v>
      </c>
      <c r="C293" t="s">
        <v>1271</v>
      </c>
      <c r="D293">
        <v>1164651</v>
      </c>
      <c r="E293" t="s">
        <v>1272</v>
      </c>
      <c r="F293" t="s">
        <v>140</v>
      </c>
      <c r="G293" t="s">
        <v>141</v>
      </c>
      <c r="H293">
        <v>9</v>
      </c>
      <c r="I293" t="s">
        <v>2926</v>
      </c>
      <c r="J293" t="s">
        <v>2983</v>
      </c>
      <c r="K293" t="s">
        <v>2926</v>
      </c>
      <c r="L293" t="s">
        <v>2926</v>
      </c>
      <c r="M293" s="3" t="s">
        <v>22</v>
      </c>
      <c r="N293" t="s">
        <v>18</v>
      </c>
      <c r="O293" t="s">
        <v>35</v>
      </c>
      <c r="P293" t="s">
        <v>3313</v>
      </c>
      <c r="Q293" s="6" t="str">
        <f>VLOOKUP($D293,[1]Hoja2!$AC:$AE,2,0)</f>
        <v>General</v>
      </c>
      <c r="R293" s="6" t="str">
        <f>VLOOKUP($D293,[1]Hoja2!$AC:$AE,3,0)</f>
        <v>no</v>
      </c>
    </row>
    <row r="294" spans="1:18" x14ac:dyDescent="0.25">
      <c r="A294" s="2">
        <v>45835.214224537027</v>
      </c>
      <c r="B294" t="s">
        <v>502</v>
      </c>
      <c r="C294" t="s">
        <v>503</v>
      </c>
      <c r="D294">
        <v>1163965</v>
      </c>
      <c r="E294" t="s">
        <v>504</v>
      </c>
      <c r="F294" t="s">
        <v>505</v>
      </c>
      <c r="G294" t="s">
        <v>506</v>
      </c>
      <c r="H294">
        <v>1</v>
      </c>
      <c r="I294" s="6" t="s">
        <v>349</v>
      </c>
      <c r="J294" t="s">
        <v>2933</v>
      </c>
      <c r="K294">
        <v>10577</v>
      </c>
      <c r="L294" t="s">
        <v>507</v>
      </c>
      <c r="M294" s="3" t="s">
        <v>35</v>
      </c>
      <c r="N294" t="s">
        <v>18</v>
      </c>
      <c r="O294" t="s">
        <v>22</v>
      </c>
      <c r="P294" s="6" t="s">
        <v>1536</v>
      </c>
      <c r="Q294" s="6" t="str">
        <f>VLOOKUP($D294,[1]Hoja2!$AC:$AE,2,0)</f>
        <v>Estudios Urbanos</v>
      </c>
      <c r="R294" s="6" t="str">
        <f>VLOOKUP($D294,[1]Hoja2!$AC:$AE,3,0)</f>
        <v>sí</v>
      </c>
    </row>
    <row r="295" spans="1:18" x14ac:dyDescent="0.25">
      <c r="A295" s="2">
        <v>45835.214224537027</v>
      </c>
      <c r="B295" t="s">
        <v>502</v>
      </c>
      <c r="C295" t="s">
        <v>503</v>
      </c>
      <c r="D295">
        <v>1163965</v>
      </c>
      <c r="E295" t="s">
        <v>504</v>
      </c>
      <c r="F295" t="s">
        <v>505</v>
      </c>
      <c r="G295" t="s">
        <v>506</v>
      </c>
      <c r="H295">
        <v>2</v>
      </c>
      <c r="I295" s="6" t="s">
        <v>51</v>
      </c>
      <c r="J295" t="s">
        <v>1787</v>
      </c>
      <c r="K295">
        <v>32672</v>
      </c>
      <c r="L295" t="s">
        <v>1788</v>
      </c>
      <c r="M295" s="3" t="s">
        <v>35</v>
      </c>
      <c r="N295" t="s">
        <v>18</v>
      </c>
      <c r="O295" t="s">
        <v>22</v>
      </c>
      <c r="P295" s="6" t="s">
        <v>1536</v>
      </c>
      <c r="Q295" s="6" t="str">
        <f>VLOOKUP($D295,[1]Hoja2!$AC:$AE,2,0)</f>
        <v>Estudios Urbanos</v>
      </c>
      <c r="R295" s="6" t="str">
        <f>VLOOKUP($D295,[1]Hoja2!$AC:$AE,3,0)</f>
        <v>sí</v>
      </c>
    </row>
    <row r="296" spans="1:18" x14ac:dyDescent="0.25">
      <c r="A296" s="2">
        <v>45835.214224537027</v>
      </c>
      <c r="B296" t="s">
        <v>502</v>
      </c>
      <c r="C296" t="s">
        <v>503</v>
      </c>
      <c r="D296">
        <v>1163965</v>
      </c>
      <c r="E296" t="s">
        <v>504</v>
      </c>
      <c r="F296" t="s">
        <v>505</v>
      </c>
      <c r="G296" t="s">
        <v>506</v>
      </c>
      <c r="H296">
        <v>3</v>
      </c>
      <c r="I296" s="6" t="s">
        <v>51</v>
      </c>
      <c r="J296" t="s">
        <v>2793</v>
      </c>
      <c r="K296">
        <v>19769</v>
      </c>
      <c r="L296" t="s">
        <v>2023</v>
      </c>
      <c r="M296" s="3" t="s">
        <v>22</v>
      </c>
      <c r="N296" t="s">
        <v>18</v>
      </c>
      <c r="O296" t="s">
        <v>22</v>
      </c>
      <c r="P296" s="6" t="s">
        <v>1536</v>
      </c>
      <c r="Q296" s="6" t="str">
        <f>VLOOKUP($D296,[1]Hoja2!$AC:$AE,2,0)</f>
        <v>Estudios Urbanos</v>
      </c>
      <c r="R296" s="6" t="str">
        <f>VLOOKUP($D296,[1]Hoja2!$AC:$AE,3,0)</f>
        <v>sí</v>
      </c>
    </row>
    <row r="297" spans="1:18" x14ac:dyDescent="0.25">
      <c r="A297" s="2">
        <v>45835.214224537027</v>
      </c>
      <c r="B297" t="s">
        <v>502</v>
      </c>
      <c r="C297" t="s">
        <v>503</v>
      </c>
      <c r="D297">
        <v>1163965</v>
      </c>
      <c r="E297" t="s">
        <v>504</v>
      </c>
      <c r="F297" t="s">
        <v>505</v>
      </c>
      <c r="G297" t="s">
        <v>506</v>
      </c>
      <c r="H297">
        <v>4</v>
      </c>
      <c r="I297" t="s">
        <v>349</v>
      </c>
      <c r="J297" t="s">
        <v>2217</v>
      </c>
      <c r="K297">
        <v>32985</v>
      </c>
      <c r="L297" t="s">
        <v>2218</v>
      </c>
      <c r="M297" s="3" t="s">
        <v>35</v>
      </c>
      <c r="N297" t="s">
        <v>18</v>
      </c>
      <c r="O297" t="s">
        <v>22</v>
      </c>
      <c r="P297" t="s">
        <v>1536</v>
      </c>
      <c r="Q297" s="6" t="str">
        <f>VLOOKUP($D297,[1]Hoja2!$AC:$AE,2,0)</f>
        <v>Estudios Urbanos</v>
      </c>
      <c r="R297" s="6" t="str">
        <f>VLOOKUP($D297,[1]Hoja2!$AC:$AE,3,0)</f>
        <v>sí</v>
      </c>
    </row>
    <row r="298" spans="1:18" x14ac:dyDescent="0.25">
      <c r="A298" s="2">
        <v>45835.214224537027</v>
      </c>
      <c r="B298" t="s">
        <v>502</v>
      </c>
      <c r="C298" t="s">
        <v>503</v>
      </c>
      <c r="D298">
        <v>1163965</v>
      </c>
      <c r="E298" t="s">
        <v>504</v>
      </c>
      <c r="F298" t="s">
        <v>505</v>
      </c>
      <c r="G298" t="s">
        <v>506</v>
      </c>
      <c r="H298">
        <v>5</v>
      </c>
      <c r="I298" t="s">
        <v>2926</v>
      </c>
      <c r="J298" t="s">
        <v>349</v>
      </c>
      <c r="K298" t="s">
        <v>2926</v>
      </c>
      <c r="L298" t="s">
        <v>2926</v>
      </c>
      <c r="M298" s="3" t="s">
        <v>22</v>
      </c>
      <c r="N298" t="s">
        <v>18</v>
      </c>
      <c r="O298" t="s">
        <v>22</v>
      </c>
      <c r="P298" t="s">
        <v>1536</v>
      </c>
      <c r="Q298" s="6" t="str">
        <f>VLOOKUP($D298,[1]Hoja2!$AC:$AE,2,0)</f>
        <v>Estudios Urbanos</v>
      </c>
      <c r="R298" s="6" t="str">
        <f>VLOOKUP($D298,[1]Hoja2!$AC:$AE,3,0)</f>
        <v>sí</v>
      </c>
    </row>
    <row r="299" spans="1:18" x14ac:dyDescent="0.25">
      <c r="A299" s="2">
        <v>45835.214224537027</v>
      </c>
      <c r="B299" t="s">
        <v>502</v>
      </c>
      <c r="C299" t="s">
        <v>503</v>
      </c>
      <c r="D299">
        <v>1163965</v>
      </c>
      <c r="E299" t="s">
        <v>504</v>
      </c>
      <c r="F299" t="s">
        <v>505</v>
      </c>
      <c r="G299" t="s">
        <v>506</v>
      </c>
      <c r="H299">
        <v>6</v>
      </c>
      <c r="I299" t="s">
        <v>2926</v>
      </c>
      <c r="J299" t="s">
        <v>2984</v>
      </c>
      <c r="K299" t="s">
        <v>2926</v>
      </c>
      <c r="L299" t="s">
        <v>2926</v>
      </c>
      <c r="M299" s="3" t="s">
        <v>22</v>
      </c>
      <c r="N299" t="s">
        <v>18</v>
      </c>
      <c r="O299" t="s">
        <v>22</v>
      </c>
      <c r="P299" t="s">
        <v>1536</v>
      </c>
      <c r="Q299" s="6" t="str">
        <f>VLOOKUP($D299,[1]Hoja2!$AC:$AE,2,0)</f>
        <v>Estudios Urbanos</v>
      </c>
      <c r="R299" s="6" t="str">
        <f>VLOOKUP($D299,[1]Hoja2!$AC:$AE,3,0)</f>
        <v>sí</v>
      </c>
    </row>
    <row r="300" spans="1:18" x14ac:dyDescent="0.25">
      <c r="A300" s="2">
        <v>45835.214224537027</v>
      </c>
      <c r="B300" t="s">
        <v>502</v>
      </c>
      <c r="C300" t="s">
        <v>503</v>
      </c>
      <c r="D300">
        <v>1163965</v>
      </c>
      <c r="E300" t="s">
        <v>504</v>
      </c>
      <c r="F300" t="s">
        <v>505</v>
      </c>
      <c r="G300" t="s">
        <v>506</v>
      </c>
      <c r="H300">
        <v>7</v>
      </c>
      <c r="I300" t="s">
        <v>349</v>
      </c>
      <c r="J300" t="s">
        <v>2597</v>
      </c>
      <c r="K300">
        <v>33021</v>
      </c>
      <c r="L300" t="s">
        <v>2598</v>
      </c>
      <c r="M300" s="3" t="s">
        <v>35</v>
      </c>
      <c r="N300" t="s">
        <v>18</v>
      </c>
      <c r="O300" t="s">
        <v>22</v>
      </c>
      <c r="P300" t="s">
        <v>1536</v>
      </c>
      <c r="Q300" s="6" t="str">
        <f>VLOOKUP($D300,[1]Hoja2!$AC:$AE,2,0)</f>
        <v>Estudios Urbanos</v>
      </c>
      <c r="R300" s="6" t="str">
        <f>VLOOKUP($D300,[1]Hoja2!$AC:$AE,3,0)</f>
        <v>sí</v>
      </c>
    </row>
    <row r="301" spans="1:18" x14ac:dyDescent="0.25">
      <c r="A301" s="2">
        <v>45835.214224537027</v>
      </c>
      <c r="B301" t="s">
        <v>502</v>
      </c>
      <c r="C301" t="s">
        <v>503</v>
      </c>
      <c r="D301">
        <v>1163965</v>
      </c>
      <c r="E301" t="s">
        <v>504</v>
      </c>
      <c r="F301" t="s">
        <v>505</v>
      </c>
      <c r="G301" t="s">
        <v>506</v>
      </c>
      <c r="H301">
        <v>8</v>
      </c>
      <c r="I301" t="s">
        <v>349</v>
      </c>
      <c r="J301" t="s">
        <v>2985</v>
      </c>
      <c r="K301">
        <v>30776</v>
      </c>
      <c r="L301" t="s">
        <v>1997</v>
      </c>
      <c r="M301" s="3" t="s">
        <v>35</v>
      </c>
      <c r="N301" t="s">
        <v>18</v>
      </c>
      <c r="O301" t="s">
        <v>22</v>
      </c>
      <c r="P301" t="s">
        <v>1536</v>
      </c>
      <c r="Q301" s="6" t="str">
        <f>VLOOKUP($D301,[1]Hoja2!$AC:$AE,2,0)</f>
        <v>Estudios Urbanos</v>
      </c>
      <c r="R301" s="6" t="str">
        <f>VLOOKUP($D301,[1]Hoja2!$AC:$AE,3,0)</f>
        <v>sí</v>
      </c>
    </row>
    <row r="302" spans="1:18" x14ac:dyDescent="0.25">
      <c r="A302" s="2">
        <v>45835.214224537027</v>
      </c>
      <c r="B302" t="s">
        <v>502</v>
      </c>
      <c r="C302" t="s">
        <v>503</v>
      </c>
      <c r="D302">
        <v>1163965</v>
      </c>
      <c r="E302" t="s">
        <v>504</v>
      </c>
      <c r="F302" t="s">
        <v>505</v>
      </c>
      <c r="G302" t="s">
        <v>506</v>
      </c>
      <c r="H302">
        <v>9</v>
      </c>
      <c r="I302" t="s">
        <v>51</v>
      </c>
      <c r="J302" t="s">
        <v>2730</v>
      </c>
      <c r="K302">
        <v>21181</v>
      </c>
      <c r="L302" t="s">
        <v>2775</v>
      </c>
      <c r="M302" s="3" t="s">
        <v>22</v>
      </c>
      <c r="N302" t="s">
        <v>18</v>
      </c>
      <c r="O302" t="s">
        <v>22</v>
      </c>
      <c r="P302" t="s">
        <v>1536</v>
      </c>
      <c r="Q302" s="6" t="str">
        <f>VLOOKUP($D302,[1]Hoja2!$AC:$AE,2,0)</f>
        <v>Estudios Urbanos</v>
      </c>
      <c r="R302" s="6" t="str">
        <f>VLOOKUP($D302,[1]Hoja2!$AC:$AE,3,0)</f>
        <v>sí</v>
      </c>
    </row>
    <row r="303" spans="1:18" x14ac:dyDescent="0.25">
      <c r="A303" s="2">
        <v>45840.584560185183</v>
      </c>
      <c r="B303" t="s">
        <v>1061</v>
      </c>
      <c r="C303" t="s">
        <v>1062</v>
      </c>
      <c r="D303">
        <v>1164953</v>
      </c>
      <c r="E303" t="s">
        <v>1063</v>
      </c>
      <c r="F303" t="s">
        <v>39</v>
      </c>
      <c r="G303" t="s">
        <v>823</v>
      </c>
      <c r="H303">
        <v>1</v>
      </c>
      <c r="I303" s="6" t="s">
        <v>103</v>
      </c>
      <c r="J303" t="s">
        <v>1064</v>
      </c>
      <c r="K303">
        <v>33269</v>
      </c>
      <c r="L303" t="s">
        <v>1065</v>
      </c>
      <c r="M303" s="3" t="s">
        <v>35</v>
      </c>
      <c r="N303" t="s">
        <v>18</v>
      </c>
      <c r="O303" t="s">
        <v>22</v>
      </c>
      <c r="P303" s="6" t="s">
        <v>1536</v>
      </c>
      <c r="Q303" s="6" t="str">
        <f>VLOOKUP($D303,[1]Hoja2!$AC:$AE,2,0)</f>
        <v>No aplica</v>
      </c>
      <c r="R303" s="6" t="str">
        <f>VLOOKUP($D303,[1]Hoja2!$AC:$AE,3,0)</f>
        <v>No aplica</v>
      </c>
    </row>
    <row r="304" spans="1:18" x14ac:dyDescent="0.25">
      <c r="A304" s="2">
        <v>45840.584560185183</v>
      </c>
      <c r="B304" t="s">
        <v>1061</v>
      </c>
      <c r="C304" t="s">
        <v>1062</v>
      </c>
      <c r="D304">
        <v>1164953</v>
      </c>
      <c r="E304" t="s">
        <v>1063</v>
      </c>
      <c r="F304" t="s">
        <v>39</v>
      </c>
      <c r="G304" t="s">
        <v>823</v>
      </c>
      <c r="H304">
        <v>2</v>
      </c>
      <c r="I304" s="6" t="s">
        <v>103</v>
      </c>
      <c r="J304" t="s">
        <v>694</v>
      </c>
      <c r="K304">
        <v>12288</v>
      </c>
      <c r="L304" t="s">
        <v>695</v>
      </c>
      <c r="M304" s="3" t="s">
        <v>35</v>
      </c>
      <c r="N304" t="s">
        <v>18</v>
      </c>
      <c r="O304" t="s">
        <v>22</v>
      </c>
      <c r="P304" s="6" t="s">
        <v>1536</v>
      </c>
      <c r="Q304" s="6" t="str">
        <f>VLOOKUP($D304,[1]Hoja2!$AC:$AE,2,0)</f>
        <v>No aplica</v>
      </c>
      <c r="R304" s="6" t="str">
        <f>VLOOKUP($D304,[1]Hoja2!$AC:$AE,3,0)</f>
        <v>No aplica</v>
      </c>
    </row>
    <row r="305" spans="1:18" x14ac:dyDescent="0.25">
      <c r="A305" s="2">
        <v>45840.584560185183</v>
      </c>
      <c r="B305" t="s">
        <v>1061</v>
      </c>
      <c r="C305" t="s">
        <v>1062</v>
      </c>
      <c r="D305">
        <v>1164953</v>
      </c>
      <c r="E305" t="s">
        <v>1063</v>
      </c>
      <c r="F305" t="s">
        <v>39</v>
      </c>
      <c r="G305" t="s">
        <v>823</v>
      </c>
      <c r="H305">
        <v>3</v>
      </c>
      <c r="I305" s="6" t="s">
        <v>51</v>
      </c>
      <c r="J305" t="s">
        <v>2037</v>
      </c>
      <c r="K305">
        <v>26299</v>
      </c>
      <c r="L305" t="s">
        <v>1937</v>
      </c>
      <c r="M305" s="3" t="s">
        <v>35</v>
      </c>
      <c r="N305" t="s">
        <v>18</v>
      </c>
      <c r="O305" t="s">
        <v>22</v>
      </c>
      <c r="P305" s="6" t="s">
        <v>1536</v>
      </c>
      <c r="Q305" s="6" t="str">
        <f>VLOOKUP($D305,[1]Hoja2!$AC:$AE,2,0)</f>
        <v>No aplica</v>
      </c>
      <c r="R305" s="6" t="str">
        <f>VLOOKUP($D305,[1]Hoja2!$AC:$AE,3,0)</f>
        <v>No aplica</v>
      </c>
    </row>
    <row r="306" spans="1:18" x14ac:dyDescent="0.25">
      <c r="A306" s="2">
        <v>45840.584560185183</v>
      </c>
      <c r="B306" t="s">
        <v>1061</v>
      </c>
      <c r="C306" t="s">
        <v>1062</v>
      </c>
      <c r="D306">
        <v>1164953</v>
      </c>
      <c r="E306" t="s">
        <v>1063</v>
      </c>
      <c r="F306" t="s">
        <v>39</v>
      </c>
      <c r="G306" t="s">
        <v>823</v>
      </c>
      <c r="H306">
        <v>4</v>
      </c>
      <c r="I306" t="s">
        <v>2926</v>
      </c>
      <c r="J306" t="s">
        <v>349</v>
      </c>
      <c r="K306" t="s">
        <v>2926</v>
      </c>
      <c r="L306" t="s">
        <v>2926</v>
      </c>
      <c r="M306" s="3" t="s">
        <v>22</v>
      </c>
      <c r="N306" t="s">
        <v>18</v>
      </c>
      <c r="O306" t="s">
        <v>22</v>
      </c>
      <c r="P306" t="s">
        <v>1536</v>
      </c>
      <c r="Q306" s="6" t="str">
        <f>VLOOKUP($D306,[1]Hoja2!$AC:$AE,2,0)</f>
        <v>No aplica</v>
      </c>
      <c r="R306" s="6" t="str">
        <f>VLOOKUP($D306,[1]Hoja2!$AC:$AE,3,0)</f>
        <v>No aplica</v>
      </c>
    </row>
    <row r="307" spans="1:18" x14ac:dyDescent="0.25">
      <c r="A307" s="2">
        <v>45840.584560185183</v>
      </c>
      <c r="B307" t="s">
        <v>1061</v>
      </c>
      <c r="C307" t="s">
        <v>1062</v>
      </c>
      <c r="D307">
        <v>1164953</v>
      </c>
      <c r="E307" t="s">
        <v>1063</v>
      </c>
      <c r="F307" t="s">
        <v>39</v>
      </c>
      <c r="G307" t="s">
        <v>823</v>
      </c>
      <c r="H307">
        <v>5</v>
      </c>
      <c r="I307" t="s">
        <v>103</v>
      </c>
      <c r="J307" t="s">
        <v>2413</v>
      </c>
      <c r="K307">
        <v>31921</v>
      </c>
      <c r="L307" t="s">
        <v>1532</v>
      </c>
      <c r="M307" s="3" t="s">
        <v>35</v>
      </c>
      <c r="N307" t="s">
        <v>18</v>
      </c>
      <c r="O307" t="s">
        <v>22</v>
      </c>
      <c r="P307" t="s">
        <v>1536</v>
      </c>
      <c r="Q307" s="6" t="str">
        <f>VLOOKUP($D307,[1]Hoja2!$AC:$AE,2,0)</f>
        <v>No aplica</v>
      </c>
      <c r="R307" s="6" t="str">
        <f>VLOOKUP($D307,[1]Hoja2!$AC:$AE,3,0)</f>
        <v>No aplica</v>
      </c>
    </row>
    <row r="308" spans="1:18" x14ac:dyDescent="0.25">
      <c r="A308" s="2">
        <v>45840.584560185183</v>
      </c>
      <c r="B308" t="s">
        <v>1061</v>
      </c>
      <c r="C308" t="s">
        <v>1062</v>
      </c>
      <c r="D308">
        <v>1164953</v>
      </c>
      <c r="E308" t="s">
        <v>1063</v>
      </c>
      <c r="F308" t="s">
        <v>39</v>
      </c>
      <c r="G308" t="s">
        <v>823</v>
      </c>
      <c r="H308">
        <v>6</v>
      </c>
      <c r="I308" t="s">
        <v>103</v>
      </c>
      <c r="J308" t="s">
        <v>2345</v>
      </c>
      <c r="K308">
        <v>33273</v>
      </c>
      <c r="L308" t="s">
        <v>1547</v>
      </c>
      <c r="M308" s="3" t="s">
        <v>35</v>
      </c>
      <c r="N308" t="s">
        <v>18</v>
      </c>
      <c r="O308" t="s">
        <v>22</v>
      </c>
      <c r="P308" t="s">
        <v>1536</v>
      </c>
      <c r="Q308" s="6" t="str">
        <f>VLOOKUP($D308,[1]Hoja2!$AC:$AE,2,0)</f>
        <v>No aplica</v>
      </c>
      <c r="R308" s="6" t="str">
        <f>VLOOKUP($D308,[1]Hoja2!$AC:$AE,3,0)</f>
        <v>No aplica</v>
      </c>
    </row>
    <row r="309" spans="1:18" x14ac:dyDescent="0.25">
      <c r="A309" s="2">
        <v>45840.584560185183</v>
      </c>
      <c r="B309" t="s">
        <v>1061</v>
      </c>
      <c r="C309" t="s">
        <v>1062</v>
      </c>
      <c r="D309">
        <v>1164953</v>
      </c>
      <c r="E309" t="s">
        <v>1063</v>
      </c>
      <c r="F309" t="s">
        <v>39</v>
      </c>
      <c r="G309" t="s">
        <v>823</v>
      </c>
      <c r="H309">
        <v>7</v>
      </c>
      <c r="I309" t="s">
        <v>103</v>
      </c>
      <c r="J309" t="s">
        <v>2608</v>
      </c>
      <c r="K309">
        <v>33265</v>
      </c>
      <c r="L309" t="s">
        <v>2609</v>
      </c>
      <c r="M309" s="3" t="s">
        <v>35</v>
      </c>
      <c r="N309" t="s">
        <v>18</v>
      </c>
      <c r="O309" t="s">
        <v>22</v>
      </c>
      <c r="P309" t="s">
        <v>1536</v>
      </c>
      <c r="Q309" s="6" t="str">
        <f>VLOOKUP($D309,[1]Hoja2!$AC:$AE,2,0)</f>
        <v>No aplica</v>
      </c>
      <c r="R309" s="6" t="str">
        <f>VLOOKUP($D309,[1]Hoja2!$AC:$AE,3,0)</f>
        <v>No aplica</v>
      </c>
    </row>
    <row r="310" spans="1:18" x14ac:dyDescent="0.25">
      <c r="A310" s="2">
        <v>45840.584560185183</v>
      </c>
      <c r="B310" t="s">
        <v>1061</v>
      </c>
      <c r="C310" t="s">
        <v>1062</v>
      </c>
      <c r="D310">
        <v>1164953</v>
      </c>
      <c r="E310" t="s">
        <v>1063</v>
      </c>
      <c r="F310" t="s">
        <v>39</v>
      </c>
      <c r="G310" t="s">
        <v>823</v>
      </c>
      <c r="H310">
        <v>8</v>
      </c>
      <c r="I310" t="s">
        <v>645</v>
      </c>
      <c r="J310" t="s">
        <v>873</v>
      </c>
      <c r="K310">
        <v>14063</v>
      </c>
      <c r="L310" t="s">
        <v>874</v>
      </c>
      <c r="M310" s="3" t="s">
        <v>35</v>
      </c>
      <c r="N310" t="s">
        <v>18</v>
      </c>
      <c r="O310" t="s">
        <v>22</v>
      </c>
      <c r="P310" t="s">
        <v>1536</v>
      </c>
      <c r="Q310" s="6" t="str">
        <f>VLOOKUP($D310,[1]Hoja2!$AC:$AE,2,0)</f>
        <v>No aplica</v>
      </c>
      <c r="R310" s="6" t="str">
        <f>VLOOKUP($D310,[1]Hoja2!$AC:$AE,3,0)</f>
        <v>No aplica</v>
      </c>
    </row>
    <row r="311" spans="1:18" x14ac:dyDescent="0.25">
      <c r="A311" s="2">
        <v>45841.797905092593</v>
      </c>
      <c r="B311" t="s">
        <v>1380</v>
      </c>
      <c r="C311" t="s">
        <v>1381</v>
      </c>
      <c r="D311">
        <v>1165933</v>
      </c>
      <c r="E311" t="s">
        <v>1382</v>
      </c>
      <c r="F311" t="s">
        <v>17</v>
      </c>
      <c r="G311" t="s">
        <v>1200</v>
      </c>
      <c r="H311">
        <v>1</v>
      </c>
      <c r="I311" s="6" t="s">
        <v>447</v>
      </c>
      <c r="J311" t="s">
        <v>2570</v>
      </c>
      <c r="K311">
        <v>31436</v>
      </c>
      <c r="L311" t="s">
        <v>1247</v>
      </c>
      <c r="M311" s="3" t="s">
        <v>35</v>
      </c>
      <c r="N311" t="s">
        <v>18</v>
      </c>
      <c r="O311" t="s">
        <v>22</v>
      </c>
      <c r="P311" s="6" t="s">
        <v>1536</v>
      </c>
      <c r="Q311" s="6" t="str">
        <f>VLOOKUP($D311,[1]Hoja2!$AC:$AE,2,0)</f>
        <v>General</v>
      </c>
      <c r="R311" s="6" t="str">
        <f>VLOOKUP($D311,[1]Hoja2!$AC:$AE,3,0)</f>
        <v>no</v>
      </c>
    </row>
    <row r="312" spans="1:18" x14ac:dyDescent="0.25">
      <c r="A312" s="2">
        <v>45841.797905092593</v>
      </c>
      <c r="B312" t="s">
        <v>1380</v>
      </c>
      <c r="C312" t="s">
        <v>1381</v>
      </c>
      <c r="D312">
        <v>1165933</v>
      </c>
      <c r="E312" t="s">
        <v>1382</v>
      </c>
      <c r="F312" t="s">
        <v>17</v>
      </c>
      <c r="G312" t="s">
        <v>1200</v>
      </c>
      <c r="H312">
        <v>2</v>
      </c>
      <c r="I312" s="6" t="s">
        <v>26</v>
      </c>
      <c r="J312" t="s">
        <v>2482</v>
      </c>
      <c r="K312">
        <v>31619</v>
      </c>
      <c r="L312" t="s">
        <v>1366</v>
      </c>
      <c r="M312" s="3" t="s">
        <v>35</v>
      </c>
      <c r="N312" t="s">
        <v>18</v>
      </c>
      <c r="O312" t="s">
        <v>22</v>
      </c>
      <c r="P312" s="6" t="s">
        <v>1536</v>
      </c>
      <c r="Q312" s="6" t="str">
        <f>VLOOKUP($D312,[1]Hoja2!$AC:$AE,2,0)</f>
        <v>General</v>
      </c>
      <c r="R312" s="6" t="str">
        <f>VLOOKUP($D312,[1]Hoja2!$AC:$AE,3,0)</f>
        <v>no</v>
      </c>
    </row>
    <row r="313" spans="1:18" x14ac:dyDescent="0.25">
      <c r="A313" s="2">
        <v>45841.797905092593</v>
      </c>
      <c r="B313" t="s">
        <v>1380</v>
      </c>
      <c r="C313" t="s">
        <v>1381</v>
      </c>
      <c r="D313">
        <v>1165933</v>
      </c>
      <c r="E313" t="s">
        <v>1382</v>
      </c>
      <c r="F313" t="s">
        <v>17</v>
      </c>
      <c r="G313" t="s">
        <v>1200</v>
      </c>
      <c r="H313">
        <v>3</v>
      </c>
      <c r="I313" s="6" t="s">
        <v>447</v>
      </c>
      <c r="J313" t="s">
        <v>2959</v>
      </c>
      <c r="K313">
        <v>32624</v>
      </c>
      <c r="L313" t="s">
        <v>1041</v>
      </c>
      <c r="M313" s="3" t="s">
        <v>35</v>
      </c>
      <c r="N313" t="s">
        <v>18</v>
      </c>
      <c r="O313" t="s">
        <v>22</v>
      </c>
      <c r="P313" s="6" t="s">
        <v>1536</v>
      </c>
      <c r="Q313" s="6" t="str">
        <f>VLOOKUP($D313,[1]Hoja2!$AC:$AE,2,0)</f>
        <v>General</v>
      </c>
      <c r="R313" s="6" t="str">
        <f>VLOOKUP($D313,[1]Hoja2!$AC:$AE,3,0)</f>
        <v>no</v>
      </c>
    </row>
    <row r="314" spans="1:18" x14ac:dyDescent="0.25">
      <c r="A314" s="2">
        <v>45841.797905092593</v>
      </c>
      <c r="B314" t="s">
        <v>1380</v>
      </c>
      <c r="C314" t="s">
        <v>1381</v>
      </c>
      <c r="D314">
        <v>1165933</v>
      </c>
      <c r="E314" t="s">
        <v>1382</v>
      </c>
      <c r="F314" t="s">
        <v>17</v>
      </c>
      <c r="G314" t="s">
        <v>1200</v>
      </c>
      <c r="H314">
        <v>4</v>
      </c>
      <c r="I314" t="s">
        <v>349</v>
      </c>
      <c r="J314" t="s">
        <v>2932</v>
      </c>
      <c r="K314">
        <v>27680</v>
      </c>
      <c r="L314" t="s">
        <v>1840</v>
      </c>
      <c r="M314" s="3" t="s">
        <v>35</v>
      </c>
      <c r="N314" t="s">
        <v>18</v>
      </c>
      <c r="O314" t="s">
        <v>22</v>
      </c>
      <c r="P314" t="s">
        <v>1536</v>
      </c>
      <c r="Q314" s="6" t="str">
        <f>VLOOKUP($D314,[1]Hoja2!$AC:$AE,2,0)</f>
        <v>General</v>
      </c>
      <c r="R314" s="6" t="str">
        <f>VLOOKUP($D314,[1]Hoja2!$AC:$AE,3,0)</f>
        <v>no</v>
      </c>
    </row>
    <row r="315" spans="1:18" x14ac:dyDescent="0.25">
      <c r="A315" s="2">
        <v>45841.797905092593</v>
      </c>
      <c r="B315" t="s">
        <v>1380</v>
      </c>
      <c r="C315" t="s">
        <v>1381</v>
      </c>
      <c r="D315">
        <v>1165933</v>
      </c>
      <c r="E315" t="s">
        <v>1382</v>
      </c>
      <c r="F315" t="s">
        <v>17</v>
      </c>
      <c r="G315" t="s">
        <v>1200</v>
      </c>
      <c r="H315">
        <v>5</v>
      </c>
      <c r="I315" t="s">
        <v>33</v>
      </c>
      <c r="J315" t="s">
        <v>2443</v>
      </c>
      <c r="K315">
        <v>33013</v>
      </c>
      <c r="L315" t="s">
        <v>1603</v>
      </c>
      <c r="M315" s="3" t="s">
        <v>35</v>
      </c>
      <c r="N315" t="s">
        <v>18</v>
      </c>
      <c r="O315" t="s">
        <v>22</v>
      </c>
      <c r="P315" t="s">
        <v>1536</v>
      </c>
      <c r="Q315" s="6" t="str">
        <f>VLOOKUP($D315,[1]Hoja2!$AC:$AE,2,0)</f>
        <v>General</v>
      </c>
      <c r="R315" s="6" t="str">
        <f>VLOOKUP($D315,[1]Hoja2!$AC:$AE,3,0)</f>
        <v>no</v>
      </c>
    </row>
    <row r="316" spans="1:18" x14ac:dyDescent="0.25">
      <c r="A316" s="2">
        <v>45841.797905092593</v>
      </c>
      <c r="B316" t="s">
        <v>1380</v>
      </c>
      <c r="C316" t="s">
        <v>1381</v>
      </c>
      <c r="D316">
        <v>1165933</v>
      </c>
      <c r="E316" t="s">
        <v>1382</v>
      </c>
      <c r="F316" t="s">
        <v>17</v>
      </c>
      <c r="G316" t="s">
        <v>1200</v>
      </c>
      <c r="H316">
        <v>6</v>
      </c>
      <c r="I316" t="s">
        <v>103</v>
      </c>
      <c r="J316" t="s">
        <v>1950</v>
      </c>
      <c r="K316">
        <v>33308</v>
      </c>
      <c r="L316" t="s">
        <v>1951</v>
      </c>
      <c r="M316" s="3" t="s">
        <v>35</v>
      </c>
      <c r="N316" t="s">
        <v>18</v>
      </c>
      <c r="O316" t="s">
        <v>22</v>
      </c>
      <c r="P316" t="s">
        <v>1536</v>
      </c>
      <c r="Q316" s="6" t="str">
        <f>VLOOKUP($D316,[1]Hoja2!$AC:$AE,2,0)</f>
        <v>General</v>
      </c>
      <c r="R316" s="6" t="str">
        <f>VLOOKUP($D316,[1]Hoja2!$AC:$AE,3,0)</f>
        <v>no</v>
      </c>
    </row>
    <row r="317" spans="1:18" x14ac:dyDescent="0.25">
      <c r="A317" s="2">
        <v>45841.797905092593</v>
      </c>
      <c r="B317" t="s">
        <v>1380</v>
      </c>
      <c r="C317" t="s">
        <v>1381</v>
      </c>
      <c r="D317">
        <v>1165933</v>
      </c>
      <c r="E317" t="s">
        <v>1382</v>
      </c>
      <c r="F317" t="s">
        <v>17</v>
      </c>
      <c r="G317" t="s">
        <v>1200</v>
      </c>
      <c r="H317">
        <v>7</v>
      </c>
      <c r="I317" t="s">
        <v>415</v>
      </c>
      <c r="J317" t="s">
        <v>2986</v>
      </c>
      <c r="K317">
        <v>30732</v>
      </c>
      <c r="L317" t="s">
        <v>2434</v>
      </c>
      <c r="M317" s="3" t="s">
        <v>35</v>
      </c>
      <c r="N317" t="s">
        <v>18</v>
      </c>
      <c r="O317" t="s">
        <v>22</v>
      </c>
      <c r="P317" t="s">
        <v>1536</v>
      </c>
      <c r="Q317" s="6" t="str">
        <f>VLOOKUP($D317,[1]Hoja2!$AC:$AE,2,0)</f>
        <v>General</v>
      </c>
      <c r="R317" s="6" t="str">
        <f>VLOOKUP($D317,[1]Hoja2!$AC:$AE,3,0)</f>
        <v>no</v>
      </c>
    </row>
    <row r="318" spans="1:18" x14ac:dyDescent="0.25">
      <c r="A318" s="2">
        <v>45841.797905092593</v>
      </c>
      <c r="B318" t="s">
        <v>1380</v>
      </c>
      <c r="C318" t="s">
        <v>1381</v>
      </c>
      <c r="D318">
        <v>1165933</v>
      </c>
      <c r="E318" t="s">
        <v>1382</v>
      </c>
      <c r="F318" t="s">
        <v>17</v>
      </c>
      <c r="G318" t="s">
        <v>1200</v>
      </c>
      <c r="H318">
        <v>9</v>
      </c>
      <c r="I318" t="s">
        <v>103</v>
      </c>
      <c r="J318" t="s">
        <v>2951</v>
      </c>
      <c r="K318">
        <v>28070</v>
      </c>
      <c r="L318" t="s">
        <v>1975</v>
      </c>
      <c r="M318" s="3" t="s">
        <v>35</v>
      </c>
      <c r="N318" t="s">
        <v>2808</v>
      </c>
      <c r="O318" t="s">
        <v>22</v>
      </c>
      <c r="P318" t="s">
        <v>1536</v>
      </c>
      <c r="Q318" s="6" t="str">
        <f>VLOOKUP($D318,[1]Hoja2!$AC:$AE,2,0)</f>
        <v>General</v>
      </c>
      <c r="R318" s="6" t="str">
        <f>VLOOKUP($D318,[1]Hoja2!$AC:$AE,3,0)</f>
        <v>no</v>
      </c>
    </row>
    <row r="319" spans="1:18" x14ac:dyDescent="0.25">
      <c r="A319" s="2">
        <v>45832.716828703713</v>
      </c>
      <c r="B319" t="s">
        <v>261</v>
      </c>
      <c r="C319" t="s">
        <v>262</v>
      </c>
      <c r="D319">
        <v>1165364</v>
      </c>
      <c r="E319" t="s">
        <v>263</v>
      </c>
      <c r="F319" t="s">
        <v>39</v>
      </c>
      <c r="G319" t="s">
        <v>75</v>
      </c>
      <c r="H319">
        <v>1</v>
      </c>
      <c r="I319" s="6" t="s">
        <v>64</v>
      </c>
      <c r="J319" t="s">
        <v>264</v>
      </c>
      <c r="K319">
        <v>31384</v>
      </c>
      <c r="L319" t="s">
        <v>234</v>
      </c>
      <c r="M319" s="3" t="s">
        <v>35</v>
      </c>
      <c r="N319" t="s">
        <v>18</v>
      </c>
      <c r="O319" t="s">
        <v>35</v>
      </c>
      <c r="P319" s="6" t="s">
        <v>1536</v>
      </c>
      <c r="Q319" s="6" t="str">
        <f>VLOOKUP($D319,[1]Hoja2!$AC:$AE,2,0)</f>
        <v>No aplica</v>
      </c>
      <c r="R319" s="6" t="str">
        <f>VLOOKUP($D319,[1]Hoja2!$AC:$AE,3,0)</f>
        <v>No aplica</v>
      </c>
    </row>
    <row r="320" spans="1:18" x14ac:dyDescent="0.25">
      <c r="A320" s="2">
        <v>45832.716828703713</v>
      </c>
      <c r="B320" t="s">
        <v>261</v>
      </c>
      <c r="C320" t="s">
        <v>262</v>
      </c>
      <c r="D320">
        <v>1165364</v>
      </c>
      <c r="E320" t="s">
        <v>263</v>
      </c>
      <c r="F320" t="s">
        <v>39</v>
      </c>
      <c r="G320" t="s">
        <v>75</v>
      </c>
      <c r="H320">
        <v>2</v>
      </c>
      <c r="I320" s="6" t="s">
        <v>33</v>
      </c>
      <c r="J320" t="s">
        <v>212</v>
      </c>
      <c r="K320">
        <v>27916</v>
      </c>
      <c r="L320" t="s">
        <v>213</v>
      </c>
      <c r="M320" s="3" t="s">
        <v>35</v>
      </c>
      <c r="N320" t="s">
        <v>18</v>
      </c>
      <c r="O320" t="s">
        <v>35</v>
      </c>
      <c r="P320" s="6" t="s">
        <v>1536</v>
      </c>
      <c r="Q320" s="6" t="str">
        <f>VLOOKUP($D320,[1]Hoja2!$AC:$AE,2,0)</f>
        <v>No aplica</v>
      </c>
      <c r="R320" s="6" t="str">
        <f>VLOOKUP($D320,[1]Hoja2!$AC:$AE,3,0)</f>
        <v>No aplica</v>
      </c>
    </row>
    <row r="321" spans="1:18" x14ac:dyDescent="0.25">
      <c r="A321" s="2">
        <v>45832.716828703713</v>
      </c>
      <c r="B321" t="s">
        <v>261</v>
      </c>
      <c r="C321" t="s">
        <v>262</v>
      </c>
      <c r="D321">
        <v>1165364</v>
      </c>
      <c r="E321" t="s">
        <v>263</v>
      </c>
      <c r="F321" t="s">
        <v>39</v>
      </c>
      <c r="G321" t="s">
        <v>75</v>
      </c>
      <c r="H321">
        <v>3</v>
      </c>
      <c r="I321" s="6" t="s">
        <v>238</v>
      </c>
      <c r="J321" t="s">
        <v>558</v>
      </c>
      <c r="K321">
        <v>20339</v>
      </c>
      <c r="L321" t="s">
        <v>559</v>
      </c>
      <c r="M321" s="3" t="s">
        <v>35</v>
      </c>
      <c r="N321" t="s">
        <v>18</v>
      </c>
      <c r="O321" t="s">
        <v>22</v>
      </c>
      <c r="P321" s="6" t="s">
        <v>1536</v>
      </c>
      <c r="Q321" s="6" t="str">
        <f>VLOOKUP($D321,[1]Hoja2!$AC:$AE,2,0)</f>
        <v>No aplica</v>
      </c>
      <c r="R321" s="6" t="str">
        <f>VLOOKUP($D321,[1]Hoja2!$AC:$AE,3,0)</f>
        <v>No aplica</v>
      </c>
    </row>
    <row r="322" spans="1:18" x14ac:dyDescent="0.25">
      <c r="A322" s="2">
        <v>45832.716828703713</v>
      </c>
      <c r="B322" t="s">
        <v>261</v>
      </c>
      <c r="C322" t="s">
        <v>262</v>
      </c>
      <c r="D322">
        <v>1165364</v>
      </c>
      <c r="E322" t="s">
        <v>263</v>
      </c>
      <c r="F322" t="s">
        <v>39</v>
      </c>
      <c r="G322" t="s">
        <v>75</v>
      </c>
      <c r="H322">
        <v>4</v>
      </c>
      <c r="I322" t="s">
        <v>51</v>
      </c>
      <c r="J322" t="s">
        <v>868</v>
      </c>
      <c r="K322">
        <v>32662</v>
      </c>
      <c r="L322" t="s">
        <v>869</v>
      </c>
      <c r="M322" s="3" t="s">
        <v>35</v>
      </c>
      <c r="N322" t="s">
        <v>18</v>
      </c>
      <c r="O322" t="s">
        <v>35</v>
      </c>
      <c r="P322" t="s">
        <v>1536</v>
      </c>
      <c r="Q322" s="6" t="str">
        <f>VLOOKUP($D322,[1]Hoja2!$AC:$AE,2,0)</f>
        <v>No aplica</v>
      </c>
      <c r="R322" s="6" t="str">
        <f>VLOOKUP($D322,[1]Hoja2!$AC:$AE,3,0)</f>
        <v>No aplica</v>
      </c>
    </row>
    <row r="323" spans="1:18" x14ac:dyDescent="0.25">
      <c r="A323" s="2">
        <v>45832.716828703713</v>
      </c>
      <c r="B323" t="s">
        <v>261</v>
      </c>
      <c r="C323" t="s">
        <v>262</v>
      </c>
      <c r="D323">
        <v>1165364</v>
      </c>
      <c r="E323" t="s">
        <v>263</v>
      </c>
      <c r="F323" t="s">
        <v>39</v>
      </c>
      <c r="G323" t="s">
        <v>75</v>
      </c>
      <c r="H323">
        <v>5</v>
      </c>
      <c r="I323" t="s">
        <v>33</v>
      </c>
      <c r="J323" t="s">
        <v>2355</v>
      </c>
      <c r="K323">
        <v>28050</v>
      </c>
      <c r="L323" t="s">
        <v>672</v>
      </c>
      <c r="M323" s="3" t="s">
        <v>35</v>
      </c>
      <c r="N323" t="s">
        <v>18</v>
      </c>
      <c r="O323" t="s">
        <v>22</v>
      </c>
      <c r="P323" t="s">
        <v>1536</v>
      </c>
      <c r="Q323" s="6" t="str">
        <f>VLOOKUP($D323,[1]Hoja2!$AC:$AE,2,0)</f>
        <v>No aplica</v>
      </c>
      <c r="R323" s="6" t="str">
        <f>VLOOKUP($D323,[1]Hoja2!$AC:$AE,3,0)</f>
        <v>No aplica</v>
      </c>
    </row>
    <row r="324" spans="1:18" x14ac:dyDescent="0.25">
      <c r="A324" s="2">
        <v>45832.716828703713</v>
      </c>
      <c r="B324" t="s">
        <v>261</v>
      </c>
      <c r="C324" t="s">
        <v>262</v>
      </c>
      <c r="D324">
        <v>1165364</v>
      </c>
      <c r="E324" t="s">
        <v>263</v>
      </c>
      <c r="F324" t="s">
        <v>39</v>
      </c>
      <c r="G324" t="s">
        <v>75</v>
      </c>
      <c r="H324">
        <v>6</v>
      </c>
      <c r="I324" t="s">
        <v>33</v>
      </c>
      <c r="J324" t="s">
        <v>497</v>
      </c>
      <c r="K324">
        <v>33016</v>
      </c>
      <c r="L324" t="s">
        <v>2095</v>
      </c>
      <c r="M324" s="3" t="s">
        <v>35</v>
      </c>
      <c r="N324" t="s">
        <v>18</v>
      </c>
      <c r="O324" t="s">
        <v>35</v>
      </c>
      <c r="P324" t="s">
        <v>1536</v>
      </c>
      <c r="Q324" s="6" t="str">
        <f>VLOOKUP($D324,[1]Hoja2!$AC:$AE,2,0)</f>
        <v>No aplica</v>
      </c>
      <c r="R324" s="6" t="str">
        <f>VLOOKUP($D324,[1]Hoja2!$AC:$AE,3,0)</f>
        <v>No aplica</v>
      </c>
    </row>
    <row r="325" spans="1:18" x14ac:dyDescent="0.25">
      <c r="A325" s="2">
        <v>45832.716828703713</v>
      </c>
      <c r="B325" t="s">
        <v>261</v>
      </c>
      <c r="C325" t="s">
        <v>262</v>
      </c>
      <c r="D325">
        <v>1165364</v>
      </c>
      <c r="E325" t="s">
        <v>263</v>
      </c>
      <c r="F325" t="s">
        <v>39</v>
      </c>
      <c r="G325" t="s">
        <v>75</v>
      </c>
      <c r="H325">
        <v>7</v>
      </c>
      <c r="I325" t="s">
        <v>51</v>
      </c>
      <c r="J325" t="s">
        <v>1914</v>
      </c>
      <c r="K325">
        <v>32668</v>
      </c>
      <c r="L325" t="s">
        <v>1915</v>
      </c>
      <c r="M325" s="3" t="s">
        <v>35</v>
      </c>
      <c r="N325" t="s">
        <v>18</v>
      </c>
      <c r="O325" t="s">
        <v>22</v>
      </c>
      <c r="P325" t="s">
        <v>1536</v>
      </c>
      <c r="Q325" s="6" t="str">
        <f>VLOOKUP($D325,[1]Hoja2!$AC:$AE,2,0)</f>
        <v>No aplica</v>
      </c>
      <c r="R325" s="6" t="str">
        <f>VLOOKUP($D325,[1]Hoja2!$AC:$AE,3,0)</f>
        <v>No aplica</v>
      </c>
    </row>
    <row r="326" spans="1:18" x14ac:dyDescent="0.25">
      <c r="A326" s="2">
        <v>45832.716828703713</v>
      </c>
      <c r="B326" t="s">
        <v>261</v>
      </c>
      <c r="C326" t="s">
        <v>262</v>
      </c>
      <c r="D326">
        <v>1165364</v>
      </c>
      <c r="E326" t="s">
        <v>263</v>
      </c>
      <c r="F326" t="s">
        <v>39</v>
      </c>
      <c r="G326" t="s">
        <v>75</v>
      </c>
      <c r="H326">
        <v>8</v>
      </c>
      <c r="I326" t="s">
        <v>118</v>
      </c>
      <c r="J326" t="s">
        <v>2654</v>
      </c>
      <c r="K326">
        <v>31252</v>
      </c>
      <c r="L326" t="s">
        <v>2655</v>
      </c>
      <c r="M326" s="3" t="s">
        <v>35</v>
      </c>
      <c r="N326" t="s">
        <v>18</v>
      </c>
      <c r="O326" t="s">
        <v>22</v>
      </c>
      <c r="P326" t="s">
        <v>1536</v>
      </c>
      <c r="Q326" s="6" t="str">
        <f>VLOOKUP($D326,[1]Hoja2!$AC:$AE,2,0)</f>
        <v>No aplica</v>
      </c>
      <c r="R326" s="6" t="str">
        <f>VLOOKUP($D326,[1]Hoja2!$AC:$AE,3,0)</f>
        <v>No aplica</v>
      </c>
    </row>
    <row r="327" spans="1:18" x14ac:dyDescent="0.25">
      <c r="A327" s="2">
        <v>45840.282118055547</v>
      </c>
      <c r="B327" t="s">
        <v>970</v>
      </c>
      <c r="C327" t="s">
        <v>971</v>
      </c>
      <c r="D327">
        <v>1164406</v>
      </c>
      <c r="E327" t="s">
        <v>972</v>
      </c>
      <c r="F327" t="s">
        <v>505</v>
      </c>
      <c r="G327" t="s">
        <v>973</v>
      </c>
      <c r="H327">
        <v>1</v>
      </c>
      <c r="I327" s="6" t="s">
        <v>157</v>
      </c>
      <c r="J327" t="s">
        <v>974</v>
      </c>
      <c r="K327">
        <v>12907</v>
      </c>
      <c r="L327" t="s">
        <v>975</v>
      </c>
      <c r="M327" s="3" t="s">
        <v>35</v>
      </c>
      <c r="N327" t="s">
        <v>18</v>
      </c>
      <c r="O327" t="s">
        <v>35</v>
      </c>
      <c r="P327" s="6" t="s">
        <v>1536</v>
      </c>
      <c r="Q327" s="6" t="str">
        <f>VLOOKUP($D327,[1]Hoja2!$AC:$AE,2,0)</f>
        <v>General</v>
      </c>
      <c r="R327" s="6" t="str">
        <f>VLOOKUP($D327,[1]Hoja2!$AC:$AE,3,0)</f>
        <v>no</v>
      </c>
    </row>
    <row r="328" spans="1:18" x14ac:dyDescent="0.25">
      <c r="A328" s="2">
        <v>45840.282118055547</v>
      </c>
      <c r="B328" t="s">
        <v>970</v>
      </c>
      <c r="C328" t="s">
        <v>971</v>
      </c>
      <c r="D328">
        <v>1164406</v>
      </c>
      <c r="E328" t="s">
        <v>972</v>
      </c>
      <c r="F328" t="s">
        <v>505</v>
      </c>
      <c r="G328" t="s">
        <v>973</v>
      </c>
      <c r="H328">
        <v>2</v>
      </c>
      <c r="I328" s="6" t="s">
        <v>157</v>
      </c>
      <c r="J328" t="s">
        <v>1760</v>
      </c>
      <c r="K328">
        <v>23895</v>
      </c>
      <c r="L328" t="s">
        <v>1184</v>
      </c>
      <c r="M328" s="3" t="s">
        <v>35</v>
      </c>
      <c r="N328" t="s">
        <v>18</v>
      </c>
      <c r="O328" t="s">
        <v>35</v>
      </c>
      <c r="P328" s="6" t="s">
        <v>1536</v>
      </c>
      <c r="Q328" s="6" t="str">
        <f>VLOOKUP($D328,[1]Hoja2!$AC:$AE,2,0)</f>
        <v>General</v>
      </c>
      <c r="R328" s="6" t="str">
        <f>VLOOKUP($D328,[1]Hoja2!$AC:$AE,3,0)</f>
        <v>no</v>
      </c>
    </row>
    <row r="329" spans="1:18" x14ac:dyDescent="0.25">
      <c r="A329" s="2">
        <v>45840.282118055547</v>
      </c>
      <c r="B329" t="s">
        <v>970</v>
      </c>
      <c r="C329" t="s">
        <v>971</v>
      </c>
      <c r="D329">
        <v>1164406</v>
      </c>
      <c r="E329" t="s">
        <v>972</v>
      </c>
      <c r="F329" t="s">
        <v>505</v>
      </c>
      <c r="G329" t="s">
        <v>973</v>
      </c>
      <c r="H329">
        <v>3</v>
      </c>
      <c r="I329" s="6" t="s">
        <v>157</v>
      </c>
      <c r="J329" t="s">
        <v>2072</v>
      </c>
      <c r="K329">
        <v>27612</v>
      </c>
      <c r="L329" t="s">
        <v>1737</v>
      </c>
      <c r="M329" s="3" t="s">
        <v>35</v>
      </c>
      <c r="N329" t="s">
        <v>18</v>
      </c>
      <c r="O329" t="s">
        <v>35</v>
      </c>
      <c r="P329" s="6" t="s">
        <v>1536</v>
      </c>
      <c r="Q329" s="6" t="str">
        <f>VLOOKUP($D329,[1]Hoja2!$AC:$AE,2,0)</f>
        <v>General</v>
      </c>
      <c r="R329" s="6" t="str">
        <f>VLOOKUP($D329,[1]Hoja2!$AC:$AE,3,0)</f>
        <v>no</v>
      </c>
    </row>
    <row r="330" spans="1:18" x14ac:dyDescent="0.25">
      <c r="A330" s="2">
        <v>45840.282118055547</v>
      </c>
      <c r="B330" t="s">
        <v>970</v>
      </c>
      <c r="C330" t="s">
        <v>971</v>
      </c>
      <c r="D330">
        <v>1164406</v>
      </c>
      <c r="E330" t="s">
        <v>972</v>
      </c>
      <c r="F330" t="s">
        <v>505</v>
      </c>
      <c r="G330" t="s">
        <v>973</v>
      </c>
      <c r="H330">
        <v>4</v>
      </c>
      <c r="I330" t="s">
        <v>157</v>
      </c>
      <c r="J330" t="s">
        <v>158</v>
      </c>
      <c r="K330">
        <v>12995</v>
      </c>
      <c r="L330" t="s">
        <v>159</v>
      </c>
      <c r="M330" s="3" t="s">
        <v>35</v>
      </c>
      <c r="N330" t="s">
        <v>18</v>
      </c>
      <c r="O330" t="s">
        <v>35</v>
      </c>
      <c r="P330" t="s">
        <v>1536</v>
      </c>
      <c r="Q330" s="6" t="str">
        <f>VLOOKUP($D330,[1]Hoja2!$AC:$AE,2,0)</f>
        <v>General</v>
      </c>
      <c r="R330" s="6" t="str">
        <f>VLOOKUP($D330,[1]Hoja2!$AC:$AE,3,0)</f>
        <v>no</v>
      </c>
    </row>
    <row r="331" spans="1:18" x14ac:dyDescent="0.25">
      <c r="A331" s="2">
        <v>45840.282118055547</v>
      </c>
      <c r="B331" t="s">
        <v>970</v>
      </c>
      <c r="C331" t="s">
        <v>971</v>
      </c>
      <c r="D331">
        <v>1164406</v>
      </c>
      <c r="E331" t="s">
        <v>972</v>
      </c>
      <c r="F331" t="s">
        <v>505</v>
      </c>
      <c r="G331" t="s">
        <v>973</v>
      </c>
      <c r="H331">
        <v>5</v>
      </c>
      <c r="I331" t="s">
        <v>157</v>
      </c>
      <c r="J331" t="s">
        <v>2403</v>
      </c>
      <c r="K331">
        <v>13092</v>
      </c>
      <c r="L331" t="s">
        <v>1990</v>
      </c>
      <c r="M331" s="3" t="s">
        <v>35</v>
      </c>
      <c r="N331" t="s">
        <v>18</v>
      </c>
      <c r="O331" t="s">
        <v>22</v>
      </c>
      <c r="P331" t="s">
        <v>1536</v>
      </c>
      <c r="Q331" s="6" t="str">
        <f>VLOOKUP($D331,[1]Hoja2!$AC:$AE,2,0)</f>
        <v>General</v>
      </c>
      <c r="R331" s="6" t="str">
        <f>VLOOKUP($D331,[1]Hoja2!$AC:$AE,3,0)</f>
        <v>no</v>
      </c>
    </row>
    <row r="332" spans="1:18" x14ac:dyDescent="0.25">
      <c r="A332" s="2">
        <v>45840.282118055547</v>
      </c>
      <c r="B332" t="s">
        <v>970</v>
      </c>
      <c r="C332" t="s">
        <v>971</v>
      </c>
      <c r="D332">
        <v>1164406</v>
      </c>
      <c r="E332" t="s">
        <v>972</v>
      </c>
      <c r="F332" t="s">
        <v>505</v>
      </c>
      <c r="G332" t="s">
        <v>973</v>
      </c>
      <c r="H332">
        <v>6</v>
      </c>
      <c r="I332" t="s">
        <v>157</v>
      </c>
      <c r="J332" t="s">
        <v>2523</v>
      </c>
      <c r="K332">
        <v>30997</v>
      </c>
      <c r="L332" t="s">
        <v>224</v>
      </c>
      <c r="M332" s="3" t="s">
        <v>35</v>
      </c>
      <c r="N332" t="s">
        <v>18</v>
      </c>
      <c r="O332" t="s">
        <v>22</v>
      </c>
      <c r="P332" t="s">
        <v>1536</v>
      </c>
      <c r="Q332" s="6" t="str">
        <f>VLOOKUP($D332,[1]Hoja2!$AC:$AE,2,0)</f>
        <v>General</v>
      </c>
      <c r="R332" s="6" t="str">
        <f>VLOOKUP($D332,[1]Hoja2!$AC:$AE,3,0)</f>
        <v>no</v>
      </c>
    </row>
    <row r="333" spans="1:18" x14ac:dyDescent="0.25">
      <c r="A333" s="2">
        <v>45842.282106481478</v>
      </c>
      <c r="B333" t="s">
        <v>1462</v>
      </c>
      <c r="C333" t="s">
        <v>1463</v>
      </c>
      <c r="D333">
        <v>1163167</v>
      </c>
      <c r="E333" t="s">
        <v>1464</v>
      </c>
      <c r="F333" t="s">
        <v>505</v>
      </c>
      <c r="G333" t="s">
        <v>670</v>
      </c>
      <c r="H333">
        <v>1</v>
      </c>
      <c r="I333" s="6" t="s">
        <v>83</v>
      </c>
      <c r="J333" t="s">
        <v>1465</v>
      </c>
      <c r="K333">
        <v>18985</v>
      </c>
      <c r="L333" t="s">
        <v>1466</v>
      </c>
      <c r="M333" s="3" t="s">
        <v>35</v>
      </c>
      <c r="N333" t="s">
        <v>18</v>
      </c>
      <c r="O333" t="s">
        <v>35</v>
      </c>
      <c r="P333" s="6" t="s">
        <v>3313</v>
      </c>
      <c r="Q333" s="6" t="str">
        <f>VLOOKUP($D333,[1]Hoja2!$AC:$AE,2,0)</f>
        <v>General</v>
      </c>
      <c r="R333" s="6" t="str">
        <f>VLOOKUP($D333,[1]Hoja2!$AC:$AE,3,0)</f>
        <v>no</v>
      </c>
    </row>
    <row r="334" spans="1:18" x14ac:dyDescent="0.25">
      <c r="A334" s="2">
        <v>45842.282106481478</v>
      </c>
      <c r="B334" t="s">
        <v>1462</v>
      </c>
      <c r="C334" t="s">
        <v>1463</v>
      </c>
      <c r="D334">
        <v>1163167</v>
      </c>
      <c r="E334" t="s">
        <v>1464</v>
      </c>
      <c r="F334" t="s">
        <v>505</v>
      </c>
      <c r="G334" t="s">
        <v>670</v>
      </c>
      <c r="H334">
        <v>10</v>
      </c>
      <c r="I334" t="s">
        <v>128</v>
      </c>
      <c r="J334" t="s">
        <v>1933</v>
      </c>
      <c r="K334">
        <v>14289</v>
      </c>
      <c r="L334" t="s">
        <v>2525</v>
      </c>
      <c r="M334" s="3" t="s">
        <v>35</v>
      </c>
      <c r="N334" t="s">
        <v>18</v>
      </c>
      <c r="O334" t="s">
        <v>35</v>
      </c>
      <c r="P334" t="s">
        <v>3313</v>
      </c>
      <c r="Q334" s="6" t="str">
        <f>VLOOKUP($D334,[1]Hoja2!$AC:$AE,2,0)</f>
        <v>General</v>
      </c>
      <c r="R334" s="6" t="str">
        <f>VLOOKUP($D334,[1]Hoja2!$AC:$AE,3,0)</f>
        <v>no</v>
      </c>
    </row>
    <row r="335" spans="1:18" x14ac:dyDescent="0.25">
      <c r="A335" s="2">
        <v>45842.282106481478</v>
      </c>
      <c r="B335" t="s">
        <v>1462</v>
      </c>
      <c r="C335" t="s">
        <v>1463</v>
      </c>
      <c r="D335">
        <v>1163167</v>
      </c>
      <c r="E335" t="s">
        <v>1464</v>
      </c>
      <c r="F335" t="s">
        <v>505</v>
      </c>
      <c r="G335" t="s">
        <v>670</v>
      </c>
      <c r="H335">
        <v>2</v>
      </c>
      <c r="I335" s="6" t="s">
        <v>128</v>
      </c>
      <c r="J335" t="s">
        <v>2147</v>
      </c>
      <c r="K335">
        <v>30287</v>
      </c>
      <c r="L335" t="s">
        <v>2148</v>
      </c>
      <c r="M335" s="3" t="s">
        <v>35</v>
      </c>
      <c r="N335" t="s">
        <v>18</v>
      </c>
      <c r="O335" t="s">
        <v>35</v>
      </c>
      <c r="P335" s="6" t="s">
        <v>3313</v>
      </c>
      <c r="Q335" s="6" t="str">
        <f>VLOOKUP($D335,[1]Hoja2!$AC:$AE,2,0)</f>
        <v>General</v>
      </c>
      <c r="R335" s="6" t="str">
        <f>VLOOKUP($D335,[1]Hoja2!$AC:$AE,3,0)</f>
        <v>no</v>
      </c>
    </row>
    <row r="336" spans="1:18" x14ac:dyDescent="0.25">
      <c r="A336" s="2">
        <v>45842.282106481478</v>
      </c>
      <c r="B336" t="s">
        <v>1462</v>
      </c>
      <c r="C336" t="s">
        <v>1463</v>
      </c>
      <c r="D336">
        <v>1163167</v>
      </c>
      <c r="E336" t="s">
        <v>1464</v>
      </c>
      <c r="F336" t="s">
        <v>505</v>
      </c>
      <c r="G336" t="s">
        <v>670</v>
      </c>
      <c r="H336">
        <v>3</v>
      </c>
      <c r="I336" s="6" t="s">
        <v>128</v>
      </c>
      <c r="J336" t="s">
        <v>2302</v>
      </c>
      <c r="K336">
        <v>26298</v>
      </c>
      <c r="L336" t="s">
        <v>2303</v>
      </c>
      <c r="M336" s="3" t="s">
        <v>35</v>
      </c>
      <c r="N336" t="s">
        <v>18</v>
      </c>
      <c r="O336" t="s">
        <v>35</v>
      </c>
      <c r="P336" s="6" t="s">
        <v>3313</v>
      </c>
      <c r="Q336" s="6" t="str">
        <f>VLOOKUP($D336,[1]Hoja2!$AC:$AE,2,0)</f>
        <v>General</v>
      </c>
      <c r="R336" s="6" t="str">
        <f>VLOOKUP($D336,[1]Hoja2!$AC:$AE,3,0)</f>
        <v>no</v>
      </c>
    </row>
    <row r="337" spans="1:18" x14ac:dyDescent="0.25">
      <c r="A337" s="2">
        <v>45842.282106481478</v>
      </c>
      <c r="B337" t="s">
        <v>1462</v>
      </c>
      <c r="C337" t="s">
        <v>1463</v>
      </c>
      <c r="D337">
        <v>1163167</v>
      </c>
      <c r="E337" t="s">
        <v>1464</v>
      </c>
      <c r="F337" t="s">
        <v>505</v>
      </c>
      <c r="G337" t="s">
        <v>670</v>
      </c>
      <c r="H337">
        <v>4</v>
      </c>
      <c r="I337" t="s">
        <v>83</v>
      </c>
      <c r="J337" t="s">
        <v>2450</v>
      </c>
      <c r="K337">
        <v>12673</v>
      </c>
      <c r="L337" t="s">
        <v>2195</v>
      </c>
      <c r="M337" s="3" t="s">
        <v>35</v>
      </c>
      <c r="N337" t="s">
        <v>18</v>
      </c>
      <c r="O337" t="s">
        <v>35</v>
      </c>
      <c r="P337" t="s">
        <v>3313</v>
      </c>
      <c r="Q337" s="6" t="str">
        <f>VLOOKUP($D337,[1]Hoja2!$AC:$AE,2,0)</f>
        <v>General</v>
      </c>
      <c r="R337" s="6" t="str">
        <f>VLOOKUP($D337,[1]Hoja2!$AC:$AE,3,0)</f>
        <v>no</v>
      </c>
    </row>
    <row r="338" spans="1:18" x14ac:dyDescent="0.25">
      <c r="A338" s="2">
        <v>45842.282106481478</v>
      </c>
      <c r="B338" t="s">
        <v>1462</v>
      </c>
      <c r="C338" t="s">
        <v>1463</v>
      </c>
      <c r="D338">
        <v>1163167</v>
      </c>
      <c r="E338" t="s">
        <v>1464</v>
      </c>
      <c r="F338" t="s">
        <v>505</v>
      </c>
      <c r="G338" t="s">
        <v>670</v>
      </c>
      <c r="H338">
        <v>5</v>
      </c>
      <c r="I338" t="s">
        <v>83</v>
      </c>
      <c r="J338" t="s">
        <v>2987</v>
      </c>
      <c r="K338">
        <v>12641</v>
      </c>
      <c r="L338" t="s">
        <v>2349</v>
      </c>
      <c r="M338" s="3" t="s">
        <v>35</v>
      </c>
      <c r="N338" t="s">
        <v>18</v>
      </c>
      <c r="O338" t="s">
        <v>35</v>
      </c>
      <c r="P338" t="s">
        <v>3313</v>
      </c>
      <c r="Q338" s="6" t="str">
        <f>VLOOKUP($D338,[1]Hoja2!$AC:$AE,2,0)</f>
        <v>General</v>
      </c>
      <c r="R338" s="6" t="str">
        <f>VLOOKUP($D338,[1]Hoja2!$AC:$AE,3,0)</f>
        <v>no</v>
      </c>
    </row>
    <row r="339" spans="1:18" x14ac:dyDescent="0.25">
      <c r="A339" s="2">
        <v>45842.282106481478</v>
      </c>
      <c r="B339" t="s">
        <v>1462</v>
      </c>
      <c r="C339" t="s">
        <v>1463</v>
      </c>
      <c r="D339">
        <v>1163167</v>
      </c>
      <c r="E339" t="s">
        <v>1464</v>
      </c>
      <c r="F339" t="s">
        <v>505</v>
      </c>
      <c r="G339" t="s">
        <v>670</v>
      </c>
      <c r="H339">
        <v>6</v>
      </c>
      <c r="I339" t="s">
        <v>83</v>
      </c>
      <c r="J339" t="s">
        <v>2988</v>
      </c>
      <c r="K339">
        <v>12697</v>
      </c>
      <c r="L339" t="s">
        <v>2508</v>
      </c>
      <c r="M339" s="3" t="s">
        <v>35</v>
      </c>
      <c r="N339" t="s">
        <v>18</v>
      </c>
      <c r="O339" t="s">
        <v>35</v>
      </c>
      <c r="P339" t="s">
        <v>3313</v>
      </c>
      <c r="Q339" s="6" t="str">
        <f>VLOOKUP($D339,[1]Hoja2!$AC:$AE,2,0)</f>
        <v>General</v>
      </c>
      <c r="R339" s="6" t="str">
        <f>VLOOKUP($D339,[1]Hoja2!$AC:$AE,3,0)</f>
        <v>no</v>
      </c>
    </row>
    <row r="340" spans="1:18" x14ac:dyDescent="0.25">
      <c r="A340" s="2">
        <v>45842.282106481478</v>
      </c>
      <c r="B340" t="s">
        <v>1462</v>
      </c>
      <c r="C340" t="s">
        <v>1463</v>
      </c>
      <c r="D340">
        <v>1163167</v>
      </c>
      <c r="E340" t="s">
        <v>1464</v>
      </c>
      <c r="F340" t="s">
        <v>505</v>
      </c>
      <c r="G340" t="s">
        <v>670</v>
      </c>
      <c r="H340">
        <v>7</v>
      </c>
      <c r="I340" t="s">
        <v>83</v>
      </c>
      <c r="J340" t="s">
        <v>2815</v>
      </c>
      <c r="K340" t="s">
        <v>2926</v>
      </c>
      <c r="L340" t="s">
        <v>2816</v>
      </c>
      <c r="M340" s="3" t="s">
        <v>22</v>
      </c>
      <c r="N340" t="s">
        <v>18</v>
      </c>
      <c r="O340" t="s">
        <v>35</v>
      </c>
      <c r="P340" t="s">
        <v>3313</v>
      </c>
      <c r="Q340" s="6" t="str">
        <f>VLOOKUP($D340,[1]Hoja2!$AC:$AE,2,0)</f>
        <v>General</v>
      </c>
      <c r="R340" s="6" t="str">
        <f>VLOOKUP($D340,[1]Hoja2!$AC:$AE,3,0)</f>
        <v>no</v>
      </c>
    </row>
    <row r="341" spans="1:18" x14ac:dyDescent="0.25">
      <c r="A341" s="2">
        <v>45842.282106481478</v>
      </c>
      <c r="B341" t="s">
        <v>1462</v>
      </c>
      <c r="C341" t="s">
        <v>1463</v>
      </c>
      <c r="D341">
        <v>1163167</v>
      </c>
      <c r="E341" t="s">
        <v>1464</v>
      </c>
      <c r="F341" t="s">
        <v>505</v>
      </c>
      <c r="G341" t="s">
        <v>670</v>
      </c>
      <c r="H341">
        <v>9</v>
      </c>
      <c r="I341" t="s">
        <v>83</v>
      </c>
      <c r="J341" t="s">
        <v>2904</v>
      </c>
      <c r="K341" t="s">
        <v>2926</v>
      </c>
      <c r="L341" t="s">
        <v>2905</v>
      </c>
      <c r="M341" s="3" t="s">
        <v>22</v>
      </c>
      <c r="N341" t="s">
        <v>18</v>
      </c>
      <c r="O341" t="s">
        <v>35</v>
      </c>
      <c r="P341" t="s">
        <v>3313</v>
      </c>
      <c r="Q341" s="6" t="str">
        <f>VLOOKUP($D341,[1]Hoja2!$AC:$AE,2,0)</f>
        <v>General</v>
      </c>
      <c r="R341" s="6" t="str">
        <f>VLOOKUP($D341,[1]Hoja2!$AC:$AE,3,0)</f>
        <v>no</v>
      </c>
    </row>
    <row r="342" spans="1:18" x14ac:dyDescent="0.25">
      <c r="A342" s="2">
        <v>45834.780682870369</v>
      </c>
      <c r="B342" t="s">
        <v>490</v>
      </c>
      <c r="C342" t="s">
        <v>491</v>
      </c>
      <c r="D342">
        <v>1163590</v>
      </c>
      <c r="E342" t="s">
        <v>492</v>
      </c>
      <c r="F342" t="s">
        <v>101</v>
      </c>
      <c r="G342" t="s">
        <v>108</v>
      </c>
      <c r="H342">
        <v>1</v>
      </c>
      <c r="I342" s="6" t="s">
        <v>64</v>
      </c>
      <c r="J342" t="s">
        <v>2989</v>
      </c>
      <c r="K342">
        <v>24069</v>
      </c>
      <c r="L342" t="s">
        <v>493</v>
      </c>
      <c r="M342" s="3" t="s">
        <v>35</v>
      </c>
      <c r="N342" t="s">
        <v>18</v>
      </c>
      <c r="O342" t="s">
        <v>35</v>
      </c>
      <c r="P342" s="6" t="s">
        <v>1536</v>
      </c>
      <c r="Q342" s="6" t="str">
        <f>VLOOKUP($D342,[1]Hoja2!$AC:$AE,2,0)</f>
        <v>General</v>
      </c>
      <c r="R342" s="6" t="str">
        <f>VLOOKUP($D342,[1]Hoja2!$AC:$AE,3,0)</f>
        <v>no</v>
      </c>
    </row>
    <row r="343" spans="1:18" x14ac:dyDescent="0.25">
      <c r="A343" s="2">
        <v>45834.780682870369</v>
      </c>
      <c r="B343" t="s">
        <v>490</v>
      </c>
      <c r="C343" t="s">
        <v>491</v>
      </c>
      <c r="D343">
        <v>1163590</v>
      </c>
      <c r="E343" t="s">
        <v>492</v>
      </c>
      <c r="F343" t="s">
        <v>101</v>
      </c>
      <c r="G343" t="s">
        <v>108</v>
      </c>
      <c r="H343">
        <v>10</v>
      </c>
      <c r="I343" t="s">
        <v>64</v>
      </c>
      <c r="J343" t="s">
        <v>1451</v>
      </c>
      <c r="K343">
        <v>25845</v>
      </c>
      <c r="L343" t="s">
        <v>1139</v>
      </c>
      <c r="M343" s="3" t="s">
        <v>35</v>
      </c>
      <c r="N343" t="s">
        <v>18</v>
      </c>
      <c r="O343" t="s">
        <v>22</v>
      </c>
      <c r="P343" t="s">
        <v>1536</v>
      </c>
      <c r="Q343" s="6" t="str">
        <f>VLOOKUP($D343,[1]Hoja2!$AC:$AE,2,0)</f>
        <v>General</v>
      </c>
      <c r="R343" s="6" t="str">
        <f>VLOOKUP($D343,[1]Hoja2!$AC:$AE,3,0)</f>
        <v>no</v>
      </c>
    </row>
    <row r="344" spans="1:18" x14ac:dyDescent="0.25">
      <c r="A344" s="2">
        <v>45834.780682870369</v>
      </c>
      <c r="B344" t="s">
        <v>490</v>
      </c>
      <c r="C344" t="s">
        <v>491</v>
      </c>
      <c r="D344">
        <v>1163590</v>
      </c>
      <c r="E344" t="s">
        <v>492</v>
      </c>
      <c r="F344" t="s">
        <v>101</v>
      </c>
      <c r="G344" t="s">
        <v>108</v>
      </c>
      <c r="H344">
        <v>2</v>
      </c>
      <c r="I344" s="6" t="s">
        <v>64</v>
      </c>
      <c r="J344" t="s">
        <v>1944</v>
      </c>
      <c r="K344">
        <v>27635</v>
      </c>
      <c r="L344" t="s">
        <v>1725</v>
      </c>
      <c r="M344" s="3" t="s">
        <v>35</v>
      </c>
      <c r="N344" t="s">
        <v>345</v>
      </c>
      <c r="O344" t="s">
        <v>22</v>
      </c>
      <c r="P344" s="6" t="s">
        <v>1536</v>
      </c>
      <c r="Q344" s="6" t="str">
        <f>VLOOKUP($D344,[1]Hoja2!$AC:$AE,2,0)</f>
        <v>General</v>
      </c>
      <c r="R344" s="6" t="str">
        <f>VLOOKUP($D344,[1]Hoja2!$AC:$AE,3,0)</f>
        <v>no</v>
      </c>
    </row>
    <row r="345" spans="1:18" x14ac:dyDescent="0.25">
      <c r="A345" s="2">
        <v>45834.780682870369</v>
      </c>
      <c r="B345" t="s">
        <v>490</v>
      </c>
      <c r="C345" t="s">
        <v>491</v>
      </c>
      <c r="D345">
        <v>1163590</v>
      </c>
      <c r="E345" t="s">
        <v>492</v>
      </c>
      <c r="F345" t="s">
        <v>101</v>
      </c>
      <c r="G345" t="s">
        <v>108</v>
      </c>
      <c r="H345">
        <v>3</v>
      </c>
      <c r="I345" s="6" t="s">
        <v>33</v>
      </c>
      <c r="J345" t="s">
        <v>2216</v>
      </c>
      <c r="K345">
        <v>29264</v>
      </c>
      <c r="L345" t="s">
        <v>1804</v>
      </c>
      <c r="M345" s="3" t="s">
        <v>35</v>
      </c>
      <c r="N345" t="s">
        <v>18</v>
      </c>
      <c r="O345" t="s">
        <v>22</v>
      </c>
      <c r="P345" s="6" t="s">
        <v>1536</v>
      </c>
      <c r="Q345" s="6" t="str">
        <f>VLOOKUP($D345,[1]Hoja2!$AC:$AE,2,0)</f>
        <v>General</v>
      </c>
      <c r="R345" s="6" t="str">
        <f>VLOOKUP($D345,[1]Hoja2!$AC:$AE,3,0)</f>
        <v>no</v>
      </c>
    </row>
    <row r="346" spans="1:18" x14ac:dyDescent="0.25">
      <c r="A346" s="2">
        <v>45834.780682870369</v>
      </c>
      <c r="B346" t="s">
        <v>490</v>
      </c>
      <c r="C346" t="s">
        <v>491</v>
      </c>
      <c r="D346">
        <v>1163590</v>
      </c>
      <c r="E346" t="s">
        <v>492</v>
      </c>
      <c r="F346" t="s">
        <v>101</v>
      </c>
      <c r="G346" t="s">
        <v>108</v>
      </c>
      <c r="H346">
        <v>4</v>
      </c>
      <c r="I346" t="s">
        <v>64</v>
      </c>
      <c r="J346" t="s">
        <v>2124</v>
      </c>
      <c r="K346">
        <v>31262</v>
      </c>
      <c r="L346" t="s">
        <v>2125</v>
      </c>
      <c r="M346" s="3" t="s">
        <v>35</v>
      </c>
      <c r="N346" t="s">
        <v>18</v>
      </c>
      <c r="O346" t="s">
        <v>22</v>
      </c>
      <c r="P346" t="s">
        <v>1536</v>
      </c>
      <c r="Q346" s="6" t="str">
        <f>VLOOKUP($D346,[1]Hoja2!$AC:$AE,2,0)</f>
        <v>General</v>
      </c>
      <c r="R346" s="6" t="str">
        <f>VLOOKUP($D346,[1]Hoja2!$AC:$AE,3,0)</f>
        <v>no</v>
      </c>
    </row>
    <row r="347" spans="1:18" x14ac:dyDescent="0.25">
      <c r="A347" s="2">
        <v>45834.780682870369</v>
      </c>
      <c r="B347" t="s">
        <v>490</v>
      </c>
      <c r="C347" t="s">
        <v>491</v>
      </c>
      <c r="D347">
        <v>1163590</v>
      </c>
      <c r="E347" t="s">
        <v>492</v>
      </c>
      <c r="F347" t="s">
        <v>101</v>
      </c>
      <c r="G347" t="s">
        <v>108</v>
      </c>
      <c r="H347">
        <v>5</v>
      </c>
      <c r="I347" t="s">
        <v>64</v>
      </c>
      <c r="J347" t="s">
        <v>1759</v>
      </c>
      <c r="K347">
        <v>31386</v>
      </c>
      <c r="L347" t="s">
        <v>2990</v>
      </c>
      <c r="M347" s="3" t="s">
        <v>35</v>
      </c>
      <c r="N347" t="s">
        <v>18</v>
      </c>
      <c r="O347" t="s">
        <v>22</v>
      </c>
      <c r="P347" t="s">
        <v>1536</v>
      </c>
      <c r="Q347" s="6" t="str">
        <f>VLOOKUP($D347,[1]Hoja2!$AC:$AE,2,0)</f>
        <v>General</v>
      </c>
      <c r="R347" s="6" t="str">
        <f>VLOOKUP($D347,[1]Hoja2!$AC:$AE,3,0)</f>
        <v>no</v>
      </c>
    </row>
    <row r="348" spans="1:18" x14ac:dyDescent="0.25">
      <c r="A348" s="2">
        <v>45834.780682870369</v>
      </c>
      <c r="B348" t="s">
        <v>490</v>
      </c>
      <c r="C348" t="s">
        <v>491</v>
      </c>
      <c r="D348">
        <v>1163590</v>
      </c>
      <c r="E348" t="s">
        <v>492</v>
      </c>
      <c r="F348" t="s">
        <v>101</v>
      </c>
      <c r="G348" t="s">
        <v>108</v>
      </c>
      <c r="H348">
        <v>6</v>
      </c>
      <c r="I348" t="s">
        <v>64</v>
      </c>
      <c r="J348" t="s">
        <v>2991</v>
      </c>
      <c r="K348">
        <v>31997</v>
      </c>
      <c r="L348" t="s">
        <v>2729</v>
      </c>
      <c r="M348" s="3" t="s">
        <v>22</v>
      </c>
      <c r="N348" t="s">
        <v>18</v>
      </c>
      <c r="O348" t="s">
        <v>22</v>
      </c>
      <c r="P348" t="s">
        <v>1536</v>
      </c>
      <c r="Q348" s="6" t="str">
        <f>VLOOKUP($D348,[1]Hoja2!$AC:$AE,2,0)</f>
        <v>General</v>
      </c>
      <c r="R348" s="6" t="str">
        <f>VLOOKUP($D348,[1]Hoja2!$AC:$AE,3,0)</f>
        <v>no</v>
      </c>
    </row>
    <row r="349" spans="1:18" x14ac:dyDescent="0.25">
      <c r="A349" s="2">
        <v>45834.780682870369</v>
      </c>
      <c r="B349" t="s">
        <v>490</v>
      </c>
      <c r="C349" t="s">
        <v>491</v>
      </c>
      <c r="D349">
        <v>1163590</v>
      </c>
      <c r="E349" t="s">
        <v>492</v>
      </c>
      <c r="F349" t="s">
        <v>101</v>
      </c>
      <c r="G349" t="s">
        <v>108</v>
      </c>
      <c r="H349">
        <v>9</v>
      </c>
      <c r="I349" t="s">
        <v>238</v>
      </c>
      <c r="J349" t="s">
        <v>2840</v>
      </c>
      <c r="K349">
        <v>29021</v>
      </c>
      <c r="L349" t="s">
        <v>2841</v>
      </c>
      <c r="M349" s="3" t="s">
        <v>22</v>
      </c>
      <c r="O349" t="s">
        <v>35</v>
      </c>
      <c r="P349" t="s">
        <v>1536</v>
      </c>
      <c r="Q349" s="6" t="str">
        <f>VLOOKUP($D349,[1]Hoja2!$AC:$AE,2,0)</f>
        <v>General</v>
      </c>
      <c r="R349" s="6" t="str">
        <f>VLOOKUP($D349,[1]Hoja2!$AC:$AE,3,0)</f>
        <v>no</v>
      </c>
    </row>
    <row r="350" spans="1:18" x14ac:dyDescent="0.25">
      <c r="A350" s="2">
        <v>45835.474814814806</v>
      </c>
      <c r="B350" t="s">
        <v>550</v>
      </c>
      <c r="C350" t="s">
        <v>551</v>
      </c>
      <c r="D350">
        <v>1165585</v>
      </c>
      <c r="E350" t="s">
        <v>552</v>
      </c>
      <c r="F350" t="s">
        <v>63</v>
      </c>
      <c r="G350" t="s">
        <v>479</v>
      </c>
      <c r="H350">
        <v>1</v>
      </c>
      <c r="I350" s="6" t="s">
        <v>83</v>
      </c>
      <c r="J350" t="s">
        <v>1656</v>
      </c>
      <c r="K350">
        <v>13108</v>
      </c>
      <c r="L350" t="s">
        <v>553</v>
      </c>
      <c r="M350" s="3" t="s">
        <v>35</v>
      </c>
      <c r="N350" t="s">
        <v>554</v>
      </c>
      <c r="O350" t="s">
        <v>22</v>
      </c>
      <c r="P350" s="6" t="s">
        <v>1536</v>
      </c>
      <c r="Q350" s="6" t="str">
        <f>VLOOKUP($D350,[1]Hoja2!$AC:$AE,2,0)</f>
        <v>Ingeniería</v>
      </c>
      <c r="R350" s="6" t="str">
        <f>VLOOKUP($D350,[1]Hoja2!$AC:$AE,3,0)</f>
        <v>sí</v>
      </c>
    </row>
    <row r="351" spans="1:18" x14ac:dyDescent="0.25">
      <c r="A351" s="2">
        <v>45835.474814814806</v>
      </c>
      <c r="B351" t="s">
        <v>550</v>
      </c>
      <c r="C351" t="s">
        <v>551</v>
      </c>
      <c r="D351">
        <v>1165585</v>
      </c>
      <c r="E351" t="s">
        <v>552</v>
      </c>
      <c r="F351" t="s">
        <v>63</v>
      </c>
      <c r="G351" t="s">
        <v>479</v>
      </c>
      <c r="H351">
        <v>10</v>
      </c>
      <c r="I351" t="s">
        <v>83</v>
      </c>
      <c r="J351" t="s">
        <v>1754</v>
      </c>
      <c r="K351">
        <v>11602</v>
      </c>
      <c r="L351" t="s">
        <v>1755</v>
      </c>
      <c r="M351" s="3" t="s">
        <v>35</v>
      </c>
      <c r="N351" t="s">
        <v>18</v>
      </c>
      <c r="O351" t="s">
        <v>22</v>
      </c>
      <c r="P351" t="s">
        <v>1536</v>
      </c>
      <c r="Q351" s="6" t="str">
        <f>VLOOKUP($D351,[1]Hoja2!$AC:$AE,2,0)</f>
        <v>Ingeniería</v>
      </c>
      <c r="R351" s="6" t="str">
        <f>VLOOKUP($D351,[1]Hoja2!$AC:$AE,3,0)</f>
        <v>sí</v>
      </c>
    </row>
    <row r="352" spans="1:18" x14ac:dyDescent="0.25">
      <c r="A352" s="2">
        <v>45835.474814814806</v>
      </c>
      <c r="B352" t="s">
        <v>550</v>
      </c>
      <c r="C352" t="s">
        <v>551</v>
      </c>
      <c r="D352">
        <v>1165585</v>
      </c>
      <c r="E352" t="s">
        <v>552</v>
      </c>
      <c r="F352" t="s">
        <v>63</v>
      </c>
      <c r="G352" t="s">
        <v>479</v>
      </c>
      <c r="H352">
        <v>2</v>
      </c>
      <c r="I352" s="6" t="s">
        <v>83</v>
      </c>
      <c r="J352" t="s">
        <v>2992</v>
      </c>
      <c r="K352">
        <v>15158</v>
      </c>
      <c r="L352" t="s">
        <v>152</v>
      </c>
      <c r="M352" s="3" t="s">
        <v>35</v>
      </c>
      <c r="N352" t="s">
        <v>554</v>
      </c>
      <c r="O352" t="s">
        <v>22</v>
      </c>
      <c r="P352" s="6" t="s">
        <v>1536</v>
      </c>
      <c r="Q352" s="6" t="str">
        <f>VLOOKUP($D352,[1]Hoja2!$AC:$AE,2,0)</f>
        <v>Ingeniería</v>
      </c>
      <c r="R352" s="6" t="str">
        <f>VLOOKUP($D352,[1]Hoja2!$AC:$AE,3,0)</f>
        <v>sí</v>
      </c>
    </row>
    <row r="353" spans="1:18" x14ac:dyDescent="0.25">
      <c r="A353" s="2">
        <v>45835.474814814806</v>
      </c>
      <c r="B353" t="s">
        <v>550</v>
      </c>
      <c r="C353" t="s">
        <v>551</v>
      </c>
      <c r="D353">
        <v>1165585</v>
      </c>
      <c r="E353" t="s">
        <v>552</v>
      </c>
      <c r="F353" t="s">
        <v>63</v>
      </c>
      <c r="G353" t="s">
        <v>479</v>
      </c>
      <c r="H353">
        <v>3</v>
      </c>
      <c r="I353" s="6" t="s">
        <v>83</v>
      </c>
      <c r="J353" t="s">
        <v>2928</v>
      </c>
      <c r="K353">
        <v>22434</v>
      </c>
      <c r="L353" t="s">
        <v>1738</v>
      </c>
      <c r="M353" s="3" t="s">
        <v>35</v>
      </c>
      <c r="N353" t="s">
        <v>18</v>
      </c>
      <c r="O353" t="s">
        <v>22</v>
      </c>
      <c r="P353" s="6" t="s">
        <v>1536</v>
      </c>
      <c r="Q353" s="6" t="str">
        <f>VLOOKUP($D353,[1]Hoja2!$AC:$AE,2,0)</f>
        <v>Ingeniería</v>
      </c>
      <c r="R353" s="6" t="str">
        <f>VLOOKUP($D353,[1]Hoja2!$AC:$AE,3,0)</f>
        <v>sí</v>
      </c>
    </row>
    <row r="354" spans="1:18" x14ac:dyDescent="0.25">
      <c r="A354" s="2">
        <v>45835.474814814806</v>
      </c>
      <c r="B354" t="s">
        <v>550</v>
      </c>
      <c r="C354" t="s">
        <v>551</v>
      </c>
      <c r="D354">
        <v>1165585</v>
      </c>
      <c r="E354" t="s">
        <v>552</v>
      </c>
      <c r="F354" t="s">
        <v>63</v>
      </c>
      <c r="G354" t="s">
        <v>479</v>
      </c>
      <c r="H354">
        <v>4</v>
      </c>
      <c r="I354" t="s">
        <v>83</v>
      </c>
      <c r="J354" t="s">
        <v>2993</v>
      </c>
      <c r="K354">
        <v>13516</v>
      </c>
      <c r="L354" t="s">
        <v>407</v>
      </c>
      <c r="M354" s="3" t="s">
        <v>35</v>
      </c>
      <c r="N354" t="s">
        <v>345</v>
      </c>
      <c r="O354" t="s">
        <v>22</v>
      </c>
      <c r="P354" t="s">
        <v>1536</v>
      </c>
      <c r="Q354" s="6" t="str">
        <f>VLOOKUP($D354,[1]Hoja2!$AC:$AE,2,0)</f>
        <v>Ingeniería</v>
      </c>
      <c r="R354" s="6" t="str">
        <f>VLOOKUP($D354,[1]Hoja2!$AC:$AE,3,0)</f>
        <v>sí</v>
      </c>
    </row>
    <row r="355" spans="1:18" x14ac:dyDescent="0.25">
      <c r="A355" s="2">
        <v>45835.474814814806</v>
      </c>
      <c r="B355" t="s">
        <v>550</v>
      </c>
      <c r="C355" t="s">
        <v>551</v>
      </c>
      <c r="D355">
        <v>1165585</v>
      </c>
      <c r="E355" t="s">
        <v>552</v>
      </c>
      <c r="F355" t="s">
        <v>63</v>
      </c>
      <c r="G355" t="s">
        <v>479</v>
      </c>
      <c r="H355">
        <v>5</v>
      </c>
      <c r="I355" t="s">
        <v>83</v>
      </c>
      <c r="J355" t="s">
        <v>2090</v>
      </c>
      <c r="K355">
        <v>14350</v>
      </c>
      <c r="L355" t="s">
        <v>2091</v>
      </c>
      <c r="M355" s="3" t="s">
        <v>35</v>
      </c>
      <c r="N355" t="s">
        <v>18</v>
      </c>
      <c r="O355" t="s">
        <v>22</v>
      </c>
      <c r="P355" t="s">
        <v>1536</v>
      </c>
      <c r="Q355" s="6" t="str">
        <f>VLOOKUP($D355,[1]Hoja2!$AC:$AE,2,0)</f>
        <v>Ingeniería</v>
      </c>
      <c r="R355" s="6" t="str">
        <f>VLOOKUP($D355,[1]Hoja2!$AC:$AE,3,0)</f>
        <v>sí</v>
      </c>
    </row>
    <row r="356" spans="1:18" x14ac:dyDescent="0.25">
      <c r="A356" s="2">
        <v>45835.474814814806</v>
      </c>
      <c r="B356" t="s">
        <v>550</v>
      </c>
      <c r="C356" t="s">
        <v>551</v>
      </c>
      <c r="D356">
        <v>1165585</v>
      </c>
      <c r="E356" t="s">
        <v>552</v>
      </c>
      <c r="F356" t="s">
        <v>63</v>
      </c>
      <c r="G356" t="s">
        <v>479</v>
      </c>
      <c r="H356">
        <v>6</v>
      </c>
      <c r="I356" t="s">
        <v>83</v>
      </c>
      <c r="J356" t="s">
        <v>2994</v>
      </c>
      <c r="K356">
        <v>13530</v>
      </c>
      <c r="L356" t="s">
        <v>2599</v>
      </c>
      <c r="M356" s="3" t="s">
        <v>35</v>
      </c>
      <c r="N356" t="s">
        <v>554</v>
      </c>
      <c r="O356" t="s">
        <v>22</v>
      </c>
      <c r="P356" t="s">
        <v>1536</v>
      </c>
      <c r="Q356" s="6" t="str">
        <f>VLOOKUP($D356,[1]Hoja2!$AC:$AE,2,0)</f>
        <v>Ingeniería</v>
      </c>
      <c r="R356" s="6" t="str">
        <f>VLOOKUP($D356,[1]Hoja2!$AC:$AE,3,0)</f>
        <v>sí</v>
      </c>
    </row>
    <row r="357" spans="1:18" x14ac:dyDescent="0.25">
      <c r="A357" s="2">
        <v>45835.474814814806</v>
      </c>
      <c r="B357" t="s">
        <v>550</v>
      </c>
      <c r="C357" t="s">
        <v>551</v>
      </c>
      <c r="D357">
        <v>1165585</v>
      </c>
      <c r="E357" t="s">
        <v>552</v>
      </c>
      <c r="F357" t="s">
        <v>63</v>
      </c>
      <c r="G357" t="s">
        <v>479</v>
      </c>
      <c r="H357">
        <v>7</v>
      </c>
      <c r="I357" t="s">
        <v>83</v>
      </c>
      <c r="J357" t="s">
        <v>774</v>
      </c>
      <c r="K357">
        <v>15734</v>
      </c>
      <c r="L357" t="s">
        <v>775</v>
      </c>
      <c r="M357" s="3" t="s">
        <v>35</v>
      </c>
      <c r="N357" t="s">
        <v>18</v>
      </c>
      <c r="O357" t="s">
        <v>22</v>
      </c>
      <c r="P357" t="s">
        <v>1536</v>
      </c>
      <c r="Q357" s="6" t="str">
        <f>VLOOKUP($D357,[1]Hoja2!$AC:$AE,2,0)</f>
        <v>Ingeniería</v>
      </c>
      <c r="R357" s="6" t="str">
        <f>VLOOKUP($D357,[1]Hoja2!$AC:$AE,3,0)</f>
        <v>sí</v>
      </c>
    </row>
    <row r="358" spans="1:18" x14ac:dyDescent="0.25">
      <c r="A358" s="2">
        <v>45835.474814814806</v>
      </c>
      <c r="B358" t="s">
        <v>550</v>
      </c>
      <c r="C358" t="s">
        <v>551</v>
      </c>
      <c r="D358">
        <v>1165585</v>
      </c>
      <c r="E358" t="s">
        <v>552</v>
      </c>
      <c r="F358" t="s">
        <v>63</v>
      </c>
      <c r="G358" t="s">
        <v>479</v>
      </c>
      <c r="H358">
        <v>8</v>
      </c>
      <c r="I358" t="s">
        <v>83</v>
      </c>
      <c r="J358" t="s">
        <v>2734</v>
      </c>
      <c r="K358" t="s">
        <v>2926</v>
      </c>
      <c r="L358" t="s">
        <v>2735</v>
      </c>
      <c r="M358" s="3" t="s">
        <v>22</v>
      </c>
      <c r="N358" t="s">
        <v>554</v>
      </c>
      <c r="O358" t="s">
        <v>22</v>
      </c>
      <c r="P358" t="s">
        <v>1536</v>
      </c>
      <c r="Q358" s="6" t="str">
        <f>VLOOKUP($D358,[1]Hoja2!$AC:$AE,2,0)</f>
        <v>Ingeniería</v>
      </c>
      <c r="R358" s="6" t="str">
        <f>VLOOKUP($D358,[1]Hoja2!$AC:$AE,3,0)</f>
        <v>sí</v>
      </c>
    </row>
    <row r="359" spans="1:18" x14ac:dyDescent="0.25">
      <c r="A359" s="2">
        <v>45835.474814814806</v>
      </c>
      <c r="B359" t="s">
        <v>550</v>
      </c>
      <c r="C359" t="s">
        <v>551</v>
      </c>
      <c r="D359">
        <v>1165585</v>
      </c>
      <c r="E359" t="s">
        <v>552</v>
      </c>
      <c r="F359" t="s">
        <v>63</v>
      </c>
      <c r="G359" t="s">
        <v>479</v>
      </c>
      <c r="H359">
        <v>9</v>
      </c>
      <c r="I359" t="s">
        <v>83</v>
      </c>
      <c r="J359" t="s">
        <v>2995</v>
      </c>
      <c r="K359">
        <v>13236</v>
      </c>
      <c r="L359" t="s">
        <v>2842</v>
      </c>
      <c r="M359" s="3" t="s">
        <v>22</v>
      </c>
      <c r="N359" t="s">
        <v>18</v>
      </c>
      <c r="O359" t="s">
        <v>22</v>
      </c>
      <c r="P359" t="s">
        <v>1536</v>
      </c>
      <c r="Q359" s="6" t="str">
        <f>VLOOKUP($D359,[1]Hoja2!$AC:$AE,2,0)</f>
        <v>Ingeniería</v>
      </c>
      <c r="R359" s="6" t="str">
        <f>VLOOKUP($D359,[1]Hoja2!$AC:$AE,3,0)</f>
        <v>sí</v>
      </c>
    </row>
    <row r="360" spans="1:18" x14ac:dyDescent="0.25">
      <c r="A360" s="2">
        <v>45835.498726851853</v>
      </c>
      <c r="B360" t="s">
        <v>555</v>
      </c>
      <c r="C360" t="s">
        <v>556</v>
      </c>
      <c r="D360">
        <v>1165577</v>
      </c>
      <c r="E360" t="s">
        <v>557</v>
      </c>
      <c r="F360" t="s">
        <v>63</v>
      </c>
      <c r="G360" t="s">
        <v>479</v>
      </c>
      <c r="H360">
        <v>1</v>
      </c>
      <c r="I360" s="6" t="s">
        <v>238</v>
      </c>
      <c r="J360" t="s">
        <v>558</v>
      </c>
      <c r="K360">
        <v>20339</v>
      </c>
      <c r="L360" t="s">
        <v>559</v>
      </c>
      <c r="M360" s="3" t="s">
        <v>35</v>
      </c>
      <c r="N360" t="s">
        <v>18</v>
      </c>
      <c r="O360" t="s">
        <v>22</v>
      </c>
      <c r="P360" s="6" t="s">
        <v>1536</v>
      </c>
      <c r="Q360" s="6" t="str">
        <f>VLOOKUP($D360,[1]Hoja2!$AC:$AE,2,0)</f>
        <v>Ciencias Biologicas</v>
      </c>
      <c r="R360" s="6" t="str">
        <f>VLOOKUP($D360,[1]Hoja2!$AC:$AE,3,0)</f>
        <v>sí</v>
      </c>
    </row>
    <row r="361" spans="1:18" x14ac:dyDescent="0.25">
      <c r="A361" s="2">
        <v>45835.498726851853</v>
      </c>
      <c r="B361" t="s">
        <v>555</v>
      </c>
      <c r="C361" t="s">
        <v>556</v>
      </c>
      <c r="D361">
        <v>1165577</v>
      </c>
      <c r="E361" t="s">
        <v>557</v>
      </c>
      <c r="F361" t="s">
        <v>63</v>
      </c>
      <c r="G361" t="s">
        <v>479</v>
      </c>
      <c r="H361">
        <v>10</v>
      </c>
      <c r="I361" t="s">
        <v>238</v>
      </c>
      <c r="J361" t="s">
        <v>2996</v>
      </c>
      <c r="K361">
        <v>22837</v>
      </c>
      <c r="L361" t="s">
        <v>1795</v>
      </c>
      <c r="M361" s="3" t="s">
        <v>35</v>
      </c>
      <c r="N361" t="s">
        <v>18</v>
      </c>
      <c r="O361" t="s">
        <v>22</v>
      </c>
      <c r="P361" t="s">
        <v>1536</v>
      </c>
      <c r="Q361" s="6" t="str">
        <f>VLOOKUP($D361,[1]Hoja2!$AC:$AE,2,0)</f>
        <v>Ciencias Biologicas</v>
      </c>
      <c r="R361" s="6" t="str">
        <f>VLOOKUP($D361,[1]Hoja2!$AC:$AE,3,0)</f>
        <v>sí</v>
      </c>
    </row>
    <row r="362" spans="1:18" x14ac:dyDescent="0.25">
      <c r="A362" s="2">
        <v>45835.498726851853</v>
      </c>
      <c r="B362" t="s">
        <v>555</v>
      </c>
      <c r="C362" t="s">
        <v>556</v>
      </c>
      <c r="D362">
        <v>1165577</v>
      </c>
      <c r="E362" t="s">
        <v>557</v>
      </c>
      <c r="F362" t="s">
        <v>63</v>
      </c>
      <c r="G362" t="s">
        <v>479</v>
      </c>
      <c r="H362">
        <v>2</v>
      </c>
      <c r="I362" s="6" t="s">
        <v>238</v>
      </c>
      <c r="J362" t="s">
        <v>1943</v>
      </c>
      <c r="K362">
        <v>28052</v>
      </c>
      <c r="L362" t="s">
        <v>1885</v>
      </c>
      <c r="M362" s="3" t="s">
        <v>35</v>
      </c>
      <c r="N362" t="s">
        <v>18</v>
      </c>
      <c r="O362" t="s">
        <v>22</v>
      </c>
      <c r="P362" s="6" t="s">
        <v>1536</v>
      </c>
      <c r="Q362" s="6" t="str">
        <f>VLOOKUP($D362,[1]Hoja2!$AC:$AE,2,0)</f>
        <v>Ciencias Biologicas</v>
      </c>
      <c r="R362" s="6" t="str">
        <f>VLOOKUP($D362,[1]Hoja2!$AC:$AE,3,0)</f>
        <v>sí</v>
      </c>
    </row>
    <row r="363" spans="1:18" x14ac:dyDescent="0.25">
      <c r="A363" s="2">
        <v>45835.498726851853</v>
      </c>
      <c r="B363" t="s">
        <v>555</v>
      </c>
      <c r="C363" t="s">
        <v>556</v>
      </c>
      <c r="D363">
        <v>1165577</v>
      </c>
      <c r="E363" t="s">
        <v>557</v>
      </c>
      <c r="F363" t="s">
        <v>63</v>
      </c>
      <c r="G363" t="s">
        <v>479</v>
      </c>
      <c r="H363">
        <v>3</v>
      </c>
      <c r="I363" s="6" t="s">
        <v>238</v>
      </c>
      <c r="J363" t="s">
        <v>2224</v>
      </c>
      <c r="K363">
        <v>29024</v>
      </c>
      <c r="L363" t="s">
        <v>1751</v>
      </c>
      <c r="M363" s="3" t="s">
        <v>35</v>
      </c>
      <c r="N363" t="s">
        <v>18</v>
      </c>
      <c r="O363" t="s">
        <v>22</v>
      </c>
      <c r="P363" s="6" t="s">
        <v>1536</v>
      </c>
      <c r="Q363" s="6" t="str">
        <f>VLOOKUP($D363,[1]Hoja2!$AC:$AE,2,0)</f>
        <v>Ciencias Biologicas</v>
      </c>
      <c r="R363" s="6" t="str">
        <f>VLOOKUP($D363,[1]Hoja2!$AC:$AE,3,0)</f>
        <v>sí</v>
      </c>
    </row>
    <row r="364" spans="1:18" x14ac:dyDescent="0.25">
      <c r="A364" s="2">
        <v>45835.498726851853</v>
      </c>
      <c r="B364" t="s">
        <v>555</v>
      </c>
      <c r="C364" t="s">
        <v>556</v>
      </c>
      <c r="D364">
        <v>1165577</v>
      </c>
      <c r="E364" t="s">
        <v>557</v>
      </c>
      <c r="F364" t="s">
        <v>63</v>
      </c>
      <c r="G364" t="s">
        <v>479</v>
      </c>
      <c r="H364">
        <v>4</v>
      </c>
      <c r="I364" t="s">
        <v>238</v>
      </c>
      <c r="J364" t="s">
        <v>480</v>
      </c>
      <c r="K364">
        <v>10166</v>
      </c>
      <c r="L364" t="s">
        <v>481</v>
      </c>
      <c r="M364" s="3" t="s">
        <v>35</v>
      </c>
      <c r="N364" t="s">
        <v>18</v>
      </c>
      <c r="O364" t="s">
        <v>22</v>
      </c>
      <c r="P364" t="s">
        <v>1536</v>
      </c>
      <c r="Q364" s="6" t="str">
        <f>VLOOKUP($D364,[1]Hoja2!$AC:$AE,2,0)</f>
        <v>Ciencias Biologicas</v>
      </c>
      <c r="R364" s="6" t="str">
        <f>VLOOKUP($D364,[1]Hoja2!$AC:$AE,3,0)</f>
        <v>sí</v>
      </c>
    </row>
    <row r="365" spans="1:18" x14ac:dyDescent="0.25">
      <c r="A365" s="2">
        <v>45835.498726851853</v>
      </c>
      <c r="B365" t="s">
        <v>555</v>
      </c>
      <c r="C365" t="s">
        <v>556</v>
      </c>
      <c r="D365">
        <v>1165577</v>
      </c>
      <c r="E365" t="s">
        <v>557</v>
      </c>
      <c r="F365" t="s">
        <v>63</v>
      </c>
      <c r="G365" t="s">
        <v>479</v>
      </c>
      <c r="H365">
        <v>5</v>
      </c>
      <c r="I365" t="s">
        <v>238</v>
      </c>
      <c r="J365" t="s">
        <v>2499</v>
      </c>
      <c r="K365">
        <v>14113</v>
      </c>
      <c r="L365" t="s">
        <v>715</v>
      </c>
      <c r="M365" s="3" t="s">
        <v>35</v>
      </c>
      <c r="N365" t="s">
        <v>18</v>
      </c>
      <c r="O365" t="s">
        <v>22</v>
      </c>
      <c r="P365" t="s">
        <v>1536</v>
      </c>
      <c r="Q365" s="6" t="str">
        <f>VLOOKUP($D365,[1]Hoja2!$AC:$AE,2,0)</f>
        <v>Ciencias Biologicas</v>
      </c>
      <c r="R365" s="6" t="str">
        <f>VLOOKUP($D365,[1]Hoja2!$AC:$AE,3,0)</f>
        <v>sí</v>
      </c>
    </row>
    <row r="366" spans="1:18" x14ac:dyDescent="0.25">
      <c r="A366" s="2">
        <v>45835.498726851853</v>
      </c>
      <c r="B366" t="s">
        <v>555</v>
      </c>
      <c r="C366" t="s">
        <v>556</v>
      </c>
      <c r="D366">
        <v>1165577</v>
      </c>
      <c r="E366" t="s">
        <v>557</v>
      </c>
      <c r="F366" t="s">
        <v>63</v>
      </c>
      <c r="G366" t="s">
        <v>479</v>
      </c>
      <c r="H366">
        <v>6</v>
      </c>
      <c r="I366" t="s">
        <v>238</v>
      </c>
      <c r="J366" t="s">
        <v>1447</v>
      </c>
      <c r="K366">
        <v>10442</v>
      </c>
      <c r="L366" t="s">
        <v>881</v>
      </c>
      <c r="M366" s="3" t="s">
        <v>35</v>
      </c>
      <c r="N366" t="s">
        <v>18</v>
      </c>
      <c r="O366" t="s">
        <v>22</v>
      </c>
      <c r="P366" t="s">
        <v>1536</v>
      </c>
      <c r="Q366" s="6" t="str">
        <f>VLOOKUP($D366,[1]Hoja2!$AC:$AE,2,0)</f>
        <v>Ciencias Biologicas</v>
      </c>
      <c r="R366" s="6" t="str">
        <f>VLOOKUP($D366,[1]Hoja2!$AC:$AE,3,0)</f>
        <v>sí</v>
      </c>
    </row>
    <row r="367" spans="1:18" x14ac:dyDescent="0.25">
      <c r="A367" s="2">
        <v>45835.498726851853</v>
      </c>
      <c r="B367" t="s">
        <v>555</v>
      </c>
      <c r="C367" t="s">
        <v>556</v>
      </c>
      <c r="D367">
        <v>1165577</v>
      </c>
      <c r="E367" t="s">
        <v>557</v>
      </c>
      <c r="F367" t="s">
        <v>63</v>
      </c>
      <c r="G367" t="s">
        <v>479</v>
      </c>
      <c r="H367">
        <v>7</v>
      </c>
      <c r="I367" t="s">
        <v>238</v>
      </c>
      <c r="J367" t="s">
        <v>2661</v>
      </c>
      <c r="K367">
        <v>15673</v>
      </c>
      <c r="L367" t="s">
        <v>1848</v>
      </c>
      <c r="M367" s="3" t="s">
        <v>35</v>
      </c>
      <c r="N367" t="s">
        <v>160</v>
      </c>
      <c r="O367" t="s">
        <v>22</v>
      </c>
      <c r="P367" t="s">
        <v>1536</v>
      </c>
      <c r="Q367" s="6" t="str">
        <f>VLOOKUP($D367,[1]Hoja2!$AC:$AE,2,0)</f>
        <v>Ciencias Biologicas</v>
      </c>
      <c r="R367" s="6" t="str">
        <f>VLOOKUP($D367,[1]Hoja2!$AC:$AE,3,0)</f>
        <v>sí</v>
      </c>
    </row>
    <row r="368" spans="1:18" x14ac:dyDescent="0.25">
      <c r="A368" s="2">
        <v>45835.498726851853</v>
      </c>
      <c r="B368" t="s">
        <v>555</v>
      </c>
      <c r="C368" t="s">
        <v>556</v>
      </c>
      <c r="D368">
        <v>1165577</v>
      </c>
      <c r="E368" t="s">
        <v>557</v>
      </c>
      <c r="F368" t="s">
        <v>63</v>
      </c>
      <c r="G368" t="s">
        <v>479</v>
      </c>
      <c r="H368">
        <v>8</v>
      </c>
      <c r="I368" t="s">
        <v>238</v>
      </c>
      <c r="J368" t="s">
        <v>2736</v>
      </c>
      <c r="K368" t="s">
        <v>2926</v>
      </c>
      <c r="L368" t="s">
        <v>2737</v>
      </c>
      <c r="M368" s="3" t="s">
        <v>22</v>
      </c>
      <c r="N368" t="s">
        <v>160</v>
      </c>
      <c r="O368" t="s">
        <v>22</v>
      </c>
      <c r="P368" t="s">
        <v>1536</v>
      </c>
      <c r="Q368" s="6" t="str">
        <f>VLOOKUP($D368,[1]Hoja2!$AC:$AE,2,0)</f>
        <v>Ciencias Biologicas</v>
      </c>
      <c r="R368" s="6" t="str">
        <f>VLOOKUP($D368,[1]Hoja2!$AC:$AE,3,0)</f>
        <v>sí</v>
      </c>
    </row>
    <row r="369" spans="1:18" x14ac:dyDescent="0.25">
      <c r="A369" s="2">
        <v>45835.498726851853</v>
      </c>
      <c r="B369" t="s">
        <v>555</v>
      </c>
      <c r="C369" t="s">
        <v>556</v>
      </c>
      <c r="D369">
        <v>1165577</v>
      </c>
      <c r="E369" t="s">
        <v>557</v>
      </c>
      <c r="F369" t="s">
        <v>63</v>
      </c>
      <c r="G369" t="s">
        <v>479</v>
      </c>
      <c r="H369">
        <v>9</v>
      </c>
      <c r="I369" t="s">
        <v>238</v>
      </c>
      <c r="J369" t="s">
        <v>2843</v>
      </c>
      <c r="K369" t="s">
        <v>2926</v>
      </c>
      <c r="L369" t="s">
        <v>2844</v>
      </c>
      <c r="M369" s="3" t="s">
        <v>22</v>
      </c>
      <c r="N369" t="s">
        <v>18</v>
      </c>
      <c r="O369" t="s">
        <v>22</v>
      </c>
      <c r="P369" t="s">
        <v>1536</v>
      </c>
      <c r="Q369" s="6" t="str">
        <f>VLOOKUP($D369,[1]Hoja2!$AC:$AE,2,0)</f>
        <v>Ciencias Biologicas</v>
      </c>
      <c r="R369" s="6" t="str">
        <f>VLOOKUP($D369,[1]Hoja2!$AC:$AE,3,0)</f>
        <v>sí</v>
      </c>
    </row>
    <row r="370" spans="1:18" x14ac:dyDescent="0.25">
      <c r="A370" s="2">
        <v>45838.541435185187</v>
      </c>
      <c r="B370" t="s">
        <v>768</v>
      </c>
      <c r="C370" t="s">
        <v>769</v>
      </c>
      <c r="D370">
        <v>1167308</v>
      </c>
      <c r="E370" t="s">
        <v>770</v>
      </c>
      <c r="F370" t="s">
        <v>81</v>
      </c>
      <c r="G370" t="s">
        <v>286</v>
      </c>
      <c r="H370">
        <v>1</v>
      </c>
      <c r="I370" s="6" t="s">
        <v>415</v>
      </c>
      <c r="J370" t="s">
        <v>416</v>
      </c>
      <c r="K370">
        <v>10357</v>
      </c>
      <c r="L370" t="s">
        <v>417</v>
      </c>
      <c r="M370" s="3" t="s">
        <v>35</v>
      </c>
      <c r="N370" t="s">
        <v>18</v>
      </c>
      <c r="O370" t="s">
        <v>35</v>
      </c>
      <c r="P370" s="6" t="s">
        <v>1536</v>
      </c>
      <c r="Q370" s="6" t="e">
        <f>VLOOKUP($D370,[1]Hoja2!$AC:$AE,2,0)</f>
        <v>#N/A</v>
      </c>
      <c r="R370" s="6" t="e">
        <f>VLOOKUP($D370,[1]Hoja2!$AC:$AE,3,0)</f>
        <v>#N/A</v>
      </c>
    </row>
    <row r="371" spans="1:18" x14ac:dyDescent="0.25">
      <c r="A371" s="2">
        <v>45838.541435185187</v>
      </c>
      <c r="B371" t="s">
        <v>768</v>
      </c>
      <c r="C371" t="s">
        <v>769</v>
      </c>
      <c r="D371">
        <v>1167308</v>
      </c>
      <c r="E371" t="s">
        <v>770</v>
      </c>
      <c r="F371" t="s">
        <v>81</v>
      </c>
      <c r="G371" t="s">
        <v>286</v>
      </c>
      <c r="H371">
        <v>10</v>
      </c>
      <c r="I371" t="s">
        <v>164</v>
      </c>
      <c r="J371" t="s">
        <v>2924</v>
      </c>
      <c r="K371">
        <v>29306</v>
      </c>
      <c r="L371" t="s">
        <v>1822</v>
      </c>
      <c r="M371" s="3" t="s">
        <v>35</v>
      </c>
      <c r="N371" t="s">
        <v>18</v>
      </c>
      <c r="O371" t="s">
        <v>35</v>
      </c>
      <c r="P371" t="s">
        <v>1536</v>
      </c>
      <c r="Q371" s="6" t="e">
        <f>VLOOKUP($D371,[1]Hoja2!$AC:$AE,2,0)</f>
        <v>#N/A</v>
      </c>
      <c r="R371" s="6" t="e">
        <f>VLOOKUP($D371,[1]Hoja2!$AC:$AE,3,0)</f>
        <v>#N/A</v>
      </c>
    </row>
    <row r="372" spans="1:18" x14ac:dyDescent="0.25">
      <c r="A372" s="2">
        <v>45838.541435185187</v>
      </c>
      <c r="B372" t="s">
        <v>768</v>
      </c>
      <c r="C372" t="s">
        <v>769</v>
      </c>
      <c r="D372">
        <v>1167308</v>
      </c>
      <c r="E372" t="s">
        <v>770</v>
      </c>
      <c r="F372" t="s">
        <v>81</v>
      </c>
      <c r="G372" t="s">
        <v>286</v>
      </c>
      <c r="H372">
        <v>2</v>
      </c>
      <c r="I372" s="6" t="s">
        <v>19</v>
      </c>
      <c r="J372" t="s">
        <v>2997</v>
      </c>
      <c r="K372">
        <v>13681</v>
      </c>
      <c r="L372" t="s">
        <v>1865</v>
      </c>
      <c r="M372" s="3" t="s">
        <v>35</v>
      </c>
      <c r="N372" t="s">
        <v>18</v>
      </c>
      <c r="O372" t="s">
        <v>35</v>
      </c>
      <c r="P372" s="6" t="s">
        <v>1536</v>
      </c>
      <c r="Q372" s="6" t="e">
        <f>VLOOKUP($D372,[1]Hoja2!$AC:$AE,2,0)</f>
        <v>#N/A</v>
      </c>
      <c r="R372" s="6" t="e">
        <f>VLOOKUP($D372,[1]Hoja2!$AC:$AE,3,0)</f>
        <v>#N/A</v>
      </c>
    </row>
    <row r="373" spans="1:18" x14ac:dyDescent="0.25">
      <c r="A373" s="2">
        <v>45838.541435185187</v>
      </c>
      <c r="B373" t="s">
        <v>768</v>
      </c>
      <c r="C373" t="s">
        <v>769</v>
      </c>
      <c r="D373">
        <v>1167308</v>
      </c>
      <c r="E373" t="s">
        <v>770</v>
      </c>
      <c r="F373" t="s">
        <v>81</v>
      </c>
      <c r="G373" t="s">
        <v>286</v>
      </c>
      <c r="H373">
        <v>3</v>
      </c>
      <c r="I373" s="6" t="s">
        <v>2926</v>
      </c>
      <c r="J373" t="s">
        <v>349</v>
      </c>
      <c r="K373" t="s">
        <v>2926</v>
      </c>
      <c r="L373" t="s">
        <v>2926</v>
      </c>
      <c r="M373" s="3" t="s">
        <v>22</v>
      </c>
      <c r="N373" t="s">
        <v>18</v>
      </c>
      <c r="O373" t="s">
        <v>35</v>
      </c>
      <c r="P373" s="6" t="s">
        <v>1536</v>
      </c>
      <c r="Q373" s="6" t="e">
        <f>VLOOKUP($D373,[1]Hoja2!$AC:$AE,2,0)</f>
        <v>#N/A</v>
      </c>
      <c r="R373" s="6" t="e">
        <f>VLOOKUP($D373,[1]Hoja2!$AC:$AE,3,0)</f>
        <v>#N/A</v>
      </c>
    </row>
    <row r="374" spans="1:18" x14ac:dyDescent="0.25">
      <c r="A374" s="2">
        <v>45838.541435185187</v>
      </c>
      <c r="B374" t="s">
        <v>768</v>
      </c>
      <c r="C374" t="s">
        <v>769</v>
      </c>
      <c r="D374">
        <v>1167308</v>
      </c>
      <c r="E374" t="s">
        <v>770</v>
      </c>
      <c r="F374" t="s">
        <v>81</v>
      </c>
      <c r="G374" t="s">
        <v>286</v>
      </c>
      <c r="H374">
        <v>4</v>
      </c>
      <c r="I374" t="s">
        <v>164</v>
      </c>
      <c r="J374" t="s">
        <v>2998</v>
      </c>
      <c r="K374">
        <v>29309</v>
      </c>
      <c r="L374" t="s">
        <v>2392</v>
      </c>
      <c r="M374" s="3" t="s">
        <v>35</v>
      </c>
      <c r="N374" t="s">
        <v>18</v>
      </c>
      <c r="O374" t="s">
        <v>35</v>
      </c>
      <c r="P374" t="s">
        <v>1536</v>
      </c>
      <c r="Q374" s="6" t="e">
        <f>VLOOKUP($D374,[1]Hoja2!$AC:$AE,2,0)</f>
        <v>#N/A</v>
      </c>
      <c r="R374" s="6" t="e">
        <f>VLOOKUP($D374,[1]Hoja2!$AC:$AE,3,0)</f>
        <v>#N/A</v>
      </c>
    </row>
    <row r="375" spans="1:18" x14ac:dyDescent="0.25">
      <c r="A375" s="2">
        <v>45838.541435185187</v>
      </c>
      <c r="B375" t="s">
        <v>768</v>
      </c>
      <c r="C375" t="s">
        <v>769</v>
      </c>
      <c r="D375">
        <v>1167308</v>
      </c>
      <c r="E375" t="s">
        <v>770</v>
      </c>
      <c r="F375" t="s">
        <v>81</v>
      </c>
      <c r="G375" t="s">
        <v>286</v>
      </c>
      <c r="H375">
        <v>5</v>
      </c>
      <c r="I375" t="s">
        <v>2926</v>
      </c>
      <c r="J375" t="s">
        <v>2999</v>
      </c>
      <c r="K375" t="s">
        <v>2926</v>
      </c>
      <c r="L375" t="s">
        <v>2926</v>
      </c>
      <c r="M375" s="3" t="s">
        <v>22</v>
      </c>
      <c r="N375" t="s">
        <v>18</v>
      </c>
      <c r="O375" t="s">
        <v>35</v>
      </c>
      <c r="P375" t="s">
        <v>1536</v>
      </c>
      <c r="Q375" s="6" t="e">
        <f>VLOOKUP($D375,[1]Hoja2!$AC:$AE,2,0)</f>
        <v>#N/A</v>
      </c>
      <c r="R375" s="6" t="e">
        <f>VLOOKUP($D375,[1]Hoja2!$AC:$AE,3,0)</f>
        <v>#N/A</v>
      </c>
    </row>
    <row r="376" spans="1:18" x14ac:dyDescent="0.25">
      <c r="A376" s="2">
        <v>45838.541435185187</v>
      </c>
      <c r="B376" t="s">
        <v>768</v>
      </c>
      <c r="C376" t="s">
        <v>769</v>
      </c>
      <c r="D376">
        <v>1167308</v>
      </c>
      <c r="E376" t="s">
        <v>770</v>
      </c>
      <c r="F376" t="s">
        <v>81</v>
      </c>
      <c r="G376" t="s">
        <v>286</v>
      </c>
      <c r="H376">
        <v>6</v>
      </c>
      <c r="I376" t="s">
        <v>2926</v>
      </c>
      <c r="J376" t="s">
        <v>3000</v>
      </c>
      <c r="K376" t="s">
        <v>2926</v>
      </c>
      <c r="L376" t="s">
        <v>2926</v>
      </c>
      <c r="M376" s="3" t="s">
        <v>22</v>
      </c>
      <c r="N376" t="s">
        <v>18</v>
      </c>
      <c r="O376" t="s">
        <v>35</v>
      </c>
      <c r="P376" t="s">
        <v>1536</v>
      </c>
      <c r="Q376" s="6" t="e">
        <f>VLOOKUP($D376,[1]Hoja2!$AC:$AE,2,0)</f>
        <v>#N/A</v>
      </c>
      <c r="R376" s="6" t="e">
        <f>VLOOKUP($D376,[1]Hoja2!$AC:$AE,3,0)</f>
        <v>#N/A</v>
      </c>
    </row>
    <row r="377" spans="1:18" x14ac:dyDescent="0.25">
      <c r="A377" s="2">
        <v>45838.541435185187</v>
      </c>
      <c r="B377" t="s">
        <v>768</v>
      </c>
      <c r="C377" t="s">
        <v>769</v>
      </c>
      <c r="D377">
        <v>1167308</v>
      </c>
      <c r="E377" t="s">
        <v>770</v>
      </c>
      <c r="F377" t="s">
        <v>81</v>
      </c>
      <c r="G377" t="s">
        <v>286</v>
      </c>
      <c r="H377">
        <v>7</v>
      </c>
      <c r="I377" t="s">
        <v>281</v>
      </c>
      <c r="J377" t="s">
        <v>2674</v>
      </c>
      <c r="K377">
        <v>24741</v>
      </c>
      <c r="L377" t="s">
        <v>1099</v>
      </c>
      <c r="M377" s="3" t="s">
        <v>35</v>
      </c>
      <c r="N377" t="s">
        <v>18</v>
      </c>
      <c r="O377" t="s">
        <v>35</v>
      </c>
      <c r="P377" t="s">
        <v>1536</v>
      </c>
      <c r="Q377" s="6" t="e">
        <f>VLOOKUP($D377,[1]Hoja2!$AC:$AE,2,0)</f>
        <v>#N/A</v>
      </c>
      <c r="R377" s="6" t="e">
        <f>VLOOKUP($D377,[1]Hoja2!$AC:$AE,3,0)</f>
        <v>#N/A</v>
      </c>
    </row>
    <row r="378" spans="1:18" x14ac:dyDescent="0.25">
      <c r="A378" s="2">
        <v>45838.541435185187</v>
      </c>
      <c r="B378" t="s">
        <v>768</v>
      </c>
      <c r="C378" t="s">
        <v>769</v>
      </c>
      <c r="D378">
        <v>1167308</v>
      </c>
      <c r="E378" t="s">
        <v>770</v>
      </c>
      <c r="F378" t="s">
        <v>81</v>
      </c>
      <c r="G378" t="s">
        <v>286</v>
      </c>
      <c r="H378">
        <v>8</v>
      </c>
      <c r="I378" t="s">
        <v>164</v>
      </c>
      <c r="J378" t="s">
        <v>2762</v>
      </c>
      <c r="K378" t="s">
        <v>2926</v>
      </c>
      <c r="L378" t="s">
        <v>2763</v>
      </c>
      <c r="M378" s="3" t="s">
        <v>22</v>
      </c>
      <c r="N378" t="s">
        <v>18</v>
      </c>
      <c r="O378" t="s">
        <v>35</v>
      </c>
      <c r="P378" t="s">
        <v>1536</v>
      </c>
      <c r="Q378" s="6" t="e">
        <f>VLOOKUP($D378,[1]Hoja2!$AC:$AE,2,0)</f>
        <v>#N/A</v>
      </c>
      <c r="R378" s="6" t="e">
        <f>VLOOKUP($D378,[1]Hoja2!$AC:$AE,3,0)</f>
        <v>#N/A</v>
      </c>
    </row>
    <row r="379" spans="1:18" x14ac:dyDescent="0.25">
      <c r="A379" s="2">
        <v>45838.541435185187</v>
      </c>
      <c r="B379" t="s">
        <v>768</v>
      </c>
      <c r="C379" t="s">
        <v>769</v>
      </c>
      <c r="D379">
        <v>1167308</v>
      </c>
      <c r="E379" t="s">
        <v>770</v>
      </c>
      <c r="F379" t="s">
        <v>81</v>
      </c>
      <c r="G379" t="s">
        <v>286</v>
      </c>
      <c r="H379">
        <v>9</v>
      </c>
      <c r="I379" t="s">
        <v>51</v>
      </c>
      <c r="J379" t="s">
        <v>2861</v>
      </c>
      <c r="K379">
        <v>27051</v>
      </c>
      <c r="L379" t="s">
        <v>2862</v>
      </c>
      <c r="M379" s="3" t="s">
        <v>22</v>
      </c>
      <c r="N379" t="s">
        <v>18</v>
      </c>
      <c r="O379" t="s">
        <v>35</v>
      </c>
      <c r="P379" t="s">
        <v>1536</v>
      </c>
      <c r="Q379" s="6" t="e">
        <f>VLOOKUP($D379,[1]Hoja2!$AC:$AE,2,0)</f>
        <v>#N/A</v>
      </c>
      <c r="R379" s="6" t="e">
        <f>VLOOKUP($D379,[1]Hoja2!$AC:$AE,3,0)</f>
        <v>#N/A</v>
      </c>
    </row>
    <row r="380" spans="1:18" x14ac:dyDescent="0.25">
      <c r="A380" s="2">
        <v>45834.261828703697</v>
      </c>
      <c r="B380" t="s">
        <v>403</v>
      </c>
      <c r="C380" t="s">
        <v>404</v>
      </c>
      <c r="D380" t="s">
        <v>3427</v>
      </c>
      <c r="E380" t="s">
        <v>405</v>
      </c>
      <c r="F380" t="s">
        <v>361</v>
      </c>
      <c r="G380" t="s">
        <v>362</v>
      </c>
      <c r="H380">
        <v>1</v>
      </c>
      <c r="I380" s="6" t="s">
        <v>83</v>
      </c>
      <c r="J380" t="s">
        <v>406</v>
      </c>
      <c r="K380">
        <v>13516</v>
      </c>
      <c r="L380" t="s">
        <v>407</v>
      </c>
      <c r="M380" s="3" t="s">
        <v>35</v>
      </c>
      <c r="N380" t="s">
        <v>18</v>
      </c>
      <c r="O380" t="s">
        <v>22</v>
      </c>
      <c r="P380" s="6" t="s">
        <v>1536</v>
      </c>
      <c r="Q380" s="6" t="str">
        <f>VLOOKUP($D380,[1]Hoja2!$AC:$AE,2,0)</f>
        <v>General</v>
      </c>
      <c r="R380" s="6" t="str">
        <f>VLOOKUP($D380,[1]Hoja2!$AC:$AE,3,0)</f>
        <v>no</v>
      </c>
    </row>
    <row r="381" spans="1:18" x14ac:dyDescent="0.25">
      <c r="A381" s="2">
        <v>45834.261828703697</v>
      </c>
      <c r="B381" t="s">
        <v>403</v>
      </c>
      <c r="C381" t="s">
        <v>404</v>
      </c>
      <c r="D381" t="s">
        <v>3427</v>
      </c>
      <c r="E381" t="s">
        <v>405</v>
      </c>
      <c r="F381" t="s">
        <v>361</v>
      </c>
      <c r="G381" t="s">
        <v>362</v>
      </c>
      <c r="H381">
        <v>2</v>
      </c>
      <c r="I381" s="6" t="s">
        <v>83</v>
      </c>
      <c r="J381" t="s">
        <v>1772</v>
      </c>
      <c r="K381">
        <v>25966</v>
      </c>
      <c r="L381" t="s">
        <v>1773</v>
      </c>
      <c r="M381" s="3" t="s">
        <v>35</v>
      </c>
      <c r="N381" t="s">
        <v>18</v>
      </c>
      <c r="O381" t="s">
        <v>22</v>
      </c>
      <c r="P381" s="6" t="s">
        <v>1536</v>
      </c>
      <c r="Q381" s="6" t="str">
        <f>VLOOKUP($D381,[1]Hoja2!$AC:$AE,2,0)</f>
        <v>General</v>
      </c>
      <c r="R381" s="6" t="str">
        <f>VLOOKUP($D381,[1]Hoja2!$AC:$AE,3,0)</f>
        <v>no</v>
      </c>
    </row>
    <row r="382" spans="1:18" x14ac:dyDescent="0.25">
      <c r="A382" s="2">
        <v>45834.261828703697</v>
      </c>
      <c r="B382" t="s">
        <v>403</v>
      </c>
      <c r="C382" t="s">
        <v>404</v>
      </c>
      <c r="D382" t="s">
        <v>3427</v>
      </c>
      <c r="E382" t="s">
        <v>405</v>
      </c>
      <c r="F382" t="s">
        <v>361</v>
      </c>
      <c r="G382" t="s">
        <v>362</v>
      </c>
      <c r="H382">
        <v>3</v>
      </c>
      <c r="I382" s="6" t="s">
        <v>64</v>
      </c>
      <c r="J382" t="s">
        <v>2012</v>
      </c>
      <c r="K382">
        <v>27751</v>
      </c>
      <c r="L382" t="s">
        <v>2013</v>
      </c>
      <c r="M382" s="3" t="s">
        <v>35</v>
      </c>
      <c r="N382" t="s">
        <v>160</v>
      </c>
      <c r="O382" t="s">
        <v>22</v>
      </c>
      <c r="P382" s="6" t="s">
        <v>1536</v>
      </c>
      <c r="Q382" s="6" t="str">
        <f>VLOOKUP($D382,[1]Hoja2!$AC:$AE,2,0)</f>
        <v>General</v>
      </c>
      <c r="R382" s="6" t="str">
        <f>VLOOKUP($D382,[1]Hoja2!$AC:$AE,3,0)</f>
        <v>no</v>
      </c>
    </row>
    <row r="383" spans="1:18" x14ac:dyDescent="0.25">
      <c r="A383" s="2">
        <v>45834.261828703697</v>
      </c>
      <c r="B383" t="s">
        <v>403</v>
      </c>
      <c r="C383" t="s">
        <v>404</v>
      </c>
      <c r="D383" t="s">
        <v>3427</v>
      </c>
      <c r="E383" t="s">
        <v>405</v>
      </c>
      <c r="F383" t="s">
        <v>361</v>
      </c>
      <c r="G383" t="s">
        <v>362</v>
      </c>
      <c r="H383">
        <v>4</v>
      </c>
      <c r="I383" t="s">
        <v>83</v>
      </c>
      <c r="J383" t="s">
        <v>2211</v>
      </c>
      <c r="K383">
        <v>24403</v>
      </c>
      <c r="L383" t="s">
        <v>1037</v>
      </c>
      <c r="M383" s="3" t="s">
        <v>35</v>
      </c>
      <c r="N383" t="s">
        <v>160</v>
      </c>
      <c r="O383" t="s">
        <v>22</v>
      </c>
      <c r="P383" t="s">
        <v>1536</v>
      </c>
      <c r="Q383" s="6" t="str">
        <f>VLOOKUP($D383,[1]Hoja2!$AC:$AE,2,0)</f>
        <v>General</v>
      </c>
      <c r="R383" s="6" t="str">
        <f>VLOOKUP($D383,[1]Hoja2!$AC:$AE,3,0)</f>
        <v>no</v>
      </c>
    </row>
    <row r="384" spans="1:18" x14ac:dyDescent="0.25">
      <c r="A384" s="2">
        <v>45834.261828703697</v>
      </c>
      <c r="B384" t="s">
        <v>403</v>
      </c>
      <c r="C384" t="s">
        <v>404</v>
      </c>
      <c r="D384" t="s">
        <v>3427</v>
      </c>
      <c r="E384" t="s">
        <v>405</v>
      </c>
      <c r="F384" t="s">
        <v>361</v>
      </c>
      <c r="G384" t="s">
        <v>362</v>
      </c>
      <c r="H384">
        <v>5</v>
      </c>
      <c r="I384" t="s">
        <v>1118</v>
      </c>
      <c r="J384" t="s">
        <v>2362</v>
      </c>
      <c r="K384">
        <v>32430</v>
      </c>
      <c r="L384" t="s">
        <v>2127</v>
      </c>
      <c r="M384" s="3" t="s">
        <v>35</v>
      </c>
      <c r="N384" t="s">
        <v>18</v>
      </c>
      <c r="O384" t="s">
        <v>22</v>
      </c>
      <c r="P384" t="s">
        <v>1536</v>
      </c>
      <c r="Q384" s="6" t="str">
        <f>VLOOKUP($D384,[1]Hoja2!$AC:$AE,2,0)</f>
        <v>General</v>
      </c>
      <c r="R384" s="6" t="str">
        <f>VLOOKUP($D384,[1]Hoja2!$AC:$AE,3,0)</f>
        <v>no</v>
      </c>
    </row>
    <row r="385" spans="1:18" x14ac:dyDescent="0.25">
      <c r="A385" s="2">
        <v>45834.261828703697</v>
      </c>
      <c r="B385" t="s">
        <v>403</v>
      </c>
      <c r="C385" t="s">
        <v>404</v>
      </c>
      <c r="D385" t="s">
        <v>3427</v>
      </c>
      <c r="E385" t="s">
        <v>405</v>
      </c>
      <c r="F385" t="s">
        <v>361</v>
      </c>
      <c r="G385" t="s">
        <v>362</v>
      </c>
      <c r="H385">
        <v>9</v>
      </c>
      <c r="I385" t="s">
        <v>1118</v>
      </c>
      <c r="J385" t="s">
        <v>3001</v>
      </c>
      <c r="K385" t="s">
        <v>2926</v>
      </c>
      <c r="L385" t="s">
        <v>2474</v>
      </c>
      <c r="M385" s="3" t="s">
        <v>22</v>
      </c>
      <c r="N385" t="s">
        <v>18</v>
      </c>
      <c r="O385" t="s">
        <v>22</v>
      </c>
      <c r="P385" t="s">
        <v>1536</v>
      </c>
      <c r="Q385" s="6" t="str">
        <f>VLOOKUP($D385,[1]Hoja2!$AC:$AE,2,0)</f>
        <v>General</v>
      </c>
      <c r="R385" s="6" t="str">
        <f>VLOOKUP($D385,[1]Hoja2!$AC:$AE,3,0)</f>
        <v>no</v>
      </c>
    </row>
    <row r="386" spans="1:18" x14ac:dyDescent="0.25">
      <c r="A386" s="2">
        <v>45841.484432870369</v>
      </c>
      <c r="B386" t="s">
        <v>1241</v>
      </c>
      <c r="C386" t="s">
        <v>1242</v>
      </c>
      <c r="D386">
        <v>1163906</v>
      </c>
      <c r="E386" t="s">
        <v>1243</v>
      </c>
      <c r="F386" t="s">
        <v>63</v>
      </c>
      <c r="G386" t="s">
        <v>1095</v>
      </c>
      <c r="H386">
        <v>1</v>
      </c>
      <c r="I386" s="6" t="s">
        <v>26</v>
      </c>
      <c r="J386" t="s">
        <v>1700</v>
      </c>
      <c r="K386">
        <v>18508</v>
      </c>
      <c r="L386" t="s">
        <v>1227</v>
      </c>
      <c r="M386" s="3" t="s">
        <v>35</v>
      </c>
      <c r="N386" t="s">
        <v>18</v>
      </c>
      <c r="O386" t="s">
        <v>35</v>
      </c>
      <c r="P386" s="6" t="s">
        <v>1536</v>
      </c>
      <c r="Q386" s="6" t="str">
        <f>VLOOKUP($D386,[1]Hoja2!$AC:$AE,2,0)</f>
        <v>Historia</v>
      </c>
      <c r="R386" s="6" t="str">
        <f>VLOOKUP($D386,[1]Hoja2!$AC:$AE,3,0)</f>
        <v>sí</v>
      </c>
    </row>
    <row r="387" spans="1:18" x14ac:dyDescent="0.25">
      <c r="A387" s="2">
        <v>45841.484432870369</v>
      </c>
      <c r="B387" t="s">
        <v>1241</v>
      </c>
      <c r="C387" t="s">
        <v>1242</v>
      </c>
      <c r="D387">
        <v>1163906</v>
      </c>
      <c r="E387" t="s">
        <v>1243</v>
      </c>
      <c r="F387" t="s">
        <v>63</v>
      </c>
      <c r="G387" t="s">
        <v>1095</v>
      </c>
      <c r="H387">
        <v>10</v>
      </c>
      <c r="I387" t="s">
        <v>164</v>
      </c>
      <c r="J387" t="s">
        <v>2146</v>
      </c>
      <c r="K387">
        <v>11363</v>
      </c>
      <c r="L387" t="s">
        <v>344</v>
      </c>
      <c r="M387" s="3" t="s">
        <v>35</v>
      </c>
      <c r="N387" t="s">
        <v>18</v>
      </c>
      <c r="O387" t="s">
        <v>35</v>
      </c>
      <c r="P387" t="s">
        <v>1536</v>
      </c>
      <c r="Q387" s="6" t="str">
        <f>VLOOKUP($D387,[1]Hoja2!$AC:$AE,2,0)</f>
        <v>Historia</v>
      </c>
      <c r="R387" s="6" t="str">
        <f>VLOOKUP($D387,[1]Hoja2!$AC:$AE,3,0)</f>
        <v>sí</v>
      </c>
    </row>
    <row r="388" spans="1:18" x14ac:dyDescent="0.25">
      <c r="A388" s="2">
        <v>45841.484432870369</v>
      </c>
      <c r="B388" t="s">
        <v>1241</v>
      </c>
      <c r="C388" t="s">
        <v>1242</v>
      </c>
      <c r="D388">
        <v>1163906</v>
      </c>
      <c r="E388" t="s">
        <v>1243</v>
      </c>
      <c r="F388" t="s">
        <v>63</v>
      </c>
      <c r="G388" t="s">
        <v>1095</v>
      </c>
      <c r="H388">
        <v>2</v>
      </c>
      <c r="I388" s="6" t="s">
        <v>2926</v>
      </c>
      <c r="J388" t="s">
        <v>3002</v>
      </c>
      <c r="K388" t="s">
        <v>2926</v>
      </c>
      <c r="L388" t="s">
        <v>2926</v>
      </c>
      <c r="M388" s="3" t="s">
        <v>22</v>
      </c>
      <c r="N388" t="s">
        <v>18</v>
      </c>
      <c r="O388" t="s">
        <v>35</v>
      </c>
      <c r="P388" s="6" t="s">
        <v>1536</v>
      </c>
      <c r="Q388" s="6" t="str">
        <f>VLOOKUP($D388,[1]Hoja2!$AC:$AE,2,0)</f>
        <v>Historia</v>
      </c>
      <c r="R388" s="6" t="str">
        <f>VLOOKUP($D388,[1]Hoja2!$AC:$AE,3,0)</f>
        <v>sí</v>
      </c>
    </row>
    <row r="389" spans="1:18" x14ac:dyDescent="0.25">
      <c r="A389" s="2">
        <v>45841.484432870369</v>
      </c>
      <c r="B389" t="s">
        <v>1241</v>
      </c>
      <c r="C389" t="s">
        <v>1242</v>
      </c>
      <c r="D389">
        <v>1163906</v>
      </c>
      <c r="E389" t="s">
        <v>1243</v>
      </c>
      <c r="F389" t="s">
        <v>63</v>
      </c>
      <c r="G389" t="s">
        <v>1095</v>
      </c>
      <c r="H389">
        <v>3</v>
      </c>
      <c r="I389" s="6" t="s">
        <v>26</v>
      </c>
      <c r="J389" t="s">
        <v>206</v>
      </c>
      <c r="K389">
        <v>18070</v>
      </c>
      <c r="L389" t="s">
        <v>207</v>
      </c>
      <c r="M389" s="3" t="s">
        <v>35</v>
      </c>
      <c r="N389" t="s">
        <v>18</v>
      </c>
      <c r="O389" t="s">
        <v>35</v>
      </c>
      <c r="P389" s="6" t="s">
        <v>1536</v>
      </c>
      <c r="Q389" s="6" t="str">
        <f>VLOOKUP($D389,[1]Hoja2!$AC:$AE,2,0)</f>
        <v>Historia</v>
      </c>
      <c r="R389" s="6" t="str">
        <f>VLOOKUP($D389,[1]Hoja2!$AC:$AE,3,0)</f>
        <v>sí</v>
      </c>
    </row>
    <row r="390" spans="1:18" x14ac:dyDescent="0.25">
      <c r="A390" s="2">
        <v>45841.484432870369</v>
      </c>
      <c r="B390" t="s">
        <v>1241</v>
      </c>
      <c r="C390" t="s">
        <v>1242</v>
      </c>
      <c r="D390">
        <v>1163906</v>
      </c>
      <c r="E390" t="s">
        <v>1243</v>
      </c>
      <c r="F390" t="s">
        <v>63</v>
      </c>
      <c r="G390" t="s">
        <v>1095</v>
      </c>
      <c r="H390">
        <v>4</v>
      </c>
      <c r="I390" t="s">
        <v>33</v>
      </c>
      <c r="J390" t="s">
        <v>3003</v>
      </c>
      <c r="K390">
        <v>11890</v>
      </c>
      <c r="L390" t="s">
        <v>357</v>
      </c>
      <c r="M390" s="3" t="s">
        <v>35</v>
      </c>
      <c r="N390" t="s">
        <v>18</v>
      </c>
      <c r="O390" t="s">
        <v>35</v>
      </c>
      <c r="P390" t="s">
        <v>1536</v>
      </c>
      <c r="Q390" s="6" t="str">
        <f>VLOOKUP($D390,[1]Hoja2!$AC:$AE,2,0)</f>
        <v>Historia</v>
      </c>
      <c r="R390" s="6" t="str">
        <f>VLOOKUP($D390,[1]Hoja2!$AC:$AE,3,0)</f>
        <v>sí</v>
      </c>
    </row>
    <row r="391" spans="1:18" x14ac:dyDescent="0.25">
      <c r="A391" s="2">
        <v>45841.484432870369</v>
      </c>
      <c r="B391" t="s">
        <v>1241</v>
      </c>
      <c r="C391" t="s">
        <v>1242</v>
      </c>
      <c r="D391">
        <v>1163906</v>
      </c>
      <c r="E391" t="s">
        <v>1243</v>
      </c>
      <c r="F391" t="s">
        <v>63</v>
      </c>
      <c r="G391" t="s">
        <v>1095</v>
      </c>
      <c r="H391">
        <v>5</v>
      </c>
      <c r="I391" t="s">
        <v>26</v>
      </c>
      <c r="J391" t="s">
        <v>3004</v>
      </c>
      <c r="K391">
        <v>32887</v>
      </c>
      <c r="L391" t="s">
        <v>2666</v>
      </c>
      <c r="M391" s="3" t="s">
        <v>35</v>
      </c>
      <c r="N391" t="s">
        <v>18</v>
      </c>
      <c r="O391" t="s">
        <v>35</v>
      </c>
      <c r="P391" t="s">
        <v>1536</v>
      </c>
      <c r="Q391" s="6" t="str">
        <f>VLOOKUP($D391,[1]Hoja2!$AC:$AE,2,0)</f>
        <v>Historia</v>
      </c>
      <c r="R391" s="6" t="str">
        <f>VLOOKUP($D391,[1]Hoja2!$AC:$AE,3,0)</f>
        <v>sí</v>
      </c>
    </row>
    <row r="392" spans="1:18" x14ac:dyDescent="0.25">
      <c r="A392" s="2">
        <v>45841.484432870369</v>
      </c>
      <c r="B392" t="s">
        <v>1241</v>
      </c>
      <c r="C392" t="s">
        <v>1242</v>
      </c>
      <c r="D392">
        <v>1163906</v>
      </c>
      <c r="E392" t="s">
        <v>1243</v>
      </c>
      <c r="F392" t="s">
        <v>63</v>
      </c>
      <c r="G392" t="s">
        <v>1095</v>
      </c>
      <c r="H392">
        <v>6</v>
      </c>
      <c r="I392" t="s">
        <v>33</v>
      </c>
      <c r="J392" t="s">
        <v>2973</v>
      </c>
      <c r="K392">
        <v>31509</v>
      </c>
      <c r="L392" t="s">
        <v>1942</v>
      </c>
      <c r="M392" s="3" t="s">
        <v>35</v>
      </c>
      <c r="N392" t="s">
        <v>18</v>
      </c>
      <c r="O392" t="s">
        <v>35</v>
      </c>
      <c r="P392" t="s">
        <v>1536</v>
      </c>
      <c r="Q392" s="6" t="str">
        <f>VLOOKUP($D392,[1]Hoja2!$AC:$AE,2,0)</f>
        <v>Historia</v>
      </c>
      <c r="R392" s="6" t="str">
        <f>VLOOKUP($D392,[1]Hoja2!$AC:$AE,3,0)</f>
        <v>sí</v>
      </c>
    </row>
    <row r="393" spans="1:18" x14ac:dyDescent="0.25">
      <c r="A393" s="2">
        <v>45841.484432870369</v>
      </c>
      <c r="B393" t="s">
        <v>1241</v>
      </c>
      <c r="C393" t="s">
        <v>1242</v>
      </c>
      <c r="D393">
        <v>1163906</v>
      </c>
      <c r="E393" t="s">
        <v>1243</v>
      </c>
      <c r="F393" t="s">
        <v>63</v>
      </c>
      <c r="G393" t="s">
        <v>1095</v>
      </c>
      <c r="H393">
        <v>7</v>
      </c>
      <c r="I393" t="s">
        <v>26</v>
      </c>
      <c r="J393" t="s">
        <v>1716</v>
      </c>
      <c r="K393">
        <v>14364</v>
      </c>
      <c r="L393" t="s">
        <v>1717</v>
      </c>
      <c r="M393" s="3" t="s">
        <v>35</v>
      </c>
      <c r="N393" t="s">
        <v>18</v>
      </c>
      <c r="O393" t="s">
        <v>35</v>
      </c>
      <c r="P393" t="s">
        <v>1536</v>
      </c>
      <c r="Q393" s="6" t="str">
        <f>VLOOKUP($D393,[1]Hoja2!$AC:$AE,2,0)</f>
        <v>Historia</v>
      </c>
      <c r="R393" s="6" t="str">
        <f>VLOOKUP($D393,[1]Hoja2!$AC:$AE,3,0)</f>
        <v>sí</v>
      </c>
    </row>
    <row r="394" spans="1:18" x14ac:dyDescent="0.25">
      <c r="A394" s="2">
        <v>45841.484432870369</v>
      </c>
      <c r="B394" t="s">
        <v>1241</v>
      </c>
      <c r="C394" t="s">
        <v>1242</v>
      </c>
      <c r="D394">
        <v>1163906</v>
      </c>
      <c r="E394" t="s">
        <v>1243</v>
      </c>
      <c r="F394" t="s">
        <v>63</v>
      </c>
      <c r="G394" t="s">
        <v>1095</v>
      </c>
      <c r="H394">
        <v>8</v>
      </c>
      <c r="I394" t="s">
        <v>26</v>
      </c>
      <c r="J394" t="s">
        <v>2975</v>
      </c>
      <c r="K394">
        <v>29956</v>
      </c>
      <c r="L394" t="s">
        <v>2740</v>
      </c>
      <c r="M394" s="3" t="s">
        <v>22</v>
      </c>
      <c r="N394" t="s">
        <v>18</v>
      </c>
      <c r="O394" t="s">
        <v>35</v>
      </c>
      <c r="P394" t="s">
        <v>1536</v>
      </c>
      <c r="Q394" s="6" t="str">
        <f>VLOOKUP($D394,[1]Hoja2!$AC:$AE,2,0)</f>
        <v>Historia</v>
      </c>
      <c r="R394" s="6" t="str">
        <f>VLOOKUP($D394,[1]Hoja2!$AC:$AE,3,0)</f>
        <v>sí</v>
      </c>
    </row>
    <row r="395" spans="1:18" x14ac:dyDescent="0.25">
      <c r="A395" s="2">
        <v>45841.484432870369</v>
      </c>
      <c r="B395" t="s">
        <v>1241</v>
      </c>
      <c r="C395" t="s">
        <v>1242</v>
      </c>
      <c r="D395">
        <v>1163906</v>
      </c>
      <c r="E395" t="s">
        <v>1243</v>
      </c>
      <c r="F395" t="s">
        <v>63</v>
      </c>
      <c r="G395" t="s">
        <v>1095</v>
      </c>
      <c r="H395">
        <v>9</v>
      </c>
      <c r="I395" t="s">
        <v>26</v>
      </c>
      <c r="J395" t="s">
        <v>3005</v>
      </c>
      <c r="K395">
        <v>32028</v>
      </c>
      <c r="L395" t="s">
        <v>2845</v>
      </c>
      <c r="M395" s="3" t="s">
        <v>22</v>
      </c>
      <c r="N395" t="s">
        <v>18</v>
      </c>
      <c r="O395" t="s">
        <v>35</v>
      </c>
      <c r="P395" t="s">
        <v>1536</v>
      </c>
      <c r="Q395" s="6" t="str">
        <f>VLOOKUP($D395,[1]Hoja2!$AC:$AE,2,0)</f>
        <v>Historia</v>
      </c>
      <c r="R395" s="6" t="str">
        <f>VLOOKUP($D395,[1]Hoja2!$AC:$AE,3,0)</f>
        <v>sí</v>
      </c>
    </row>
    <row r="396" spans="1:18" x14ac:dyDescent="0.25">
      <c r="A396" s="2">
        <v>45835.714502314811</v>
      </c>
      <c r="B396" t="s">
        <v>585</v>
      </c>
      <c r="C396" t="s">
        <v>586</v>
      </c>
      <c r="D396">
        <v>1166344</v>
      </c>
      <c r="E396" t="s">
        <v>587</v>
      </c>
      <c r="F396" t="s">
        <v>63</v>
      </c>
      <c r="G396" t="s">
        <v>588</v>
      </c>
      <c r="H396">
        <v>1</v>
      </c>
      <c r="I396" s="6" t="s">
        <v>83</v>
      </c>
      <c r="J396" t="s">
        <v>3006</v>
      </c>
      <c r="K396">
        <v>19672</v>
      </c>
      <c r="L396" t="s">
        <v>589</v>
      </c>
      <c r="M396" s="3" t="s">
        <v>22</v>
      </c>
      <c r="N396" t="s">
        <v>18</v>
      </c>
      <c r="O396" t="s">
        <v>35</v>
      </c>
      <c r="P396" s="6" t="s">
        <v>3313</v>
      </c>
      <c r="Q396" s="6" t="str">
        <f>VLOOKUP($D396,[1]Hoja2!$AC:$AE,2,0)</f>
        <v>Ingeniería</v>
      </c>
      <c r="R396" s="6" t="str">
        <f>VLOOKUP($D396,[1]Hoja2!$AC:$AE,3,0)</f>
        <v>sí</v>
      </c>
    </row>
    <row r="397" spans="1:18" x14ac:dyDescent="0.25">
      <c r="A397" s="2">
        <v>45835.714502314811</v>
      </c>
      <c r="B397" t="s">
        <v>585</v>
      </c>
      <c r="C397" t="s">
        <v>586</v>
      </c>
      <c r="D397">
        <v>1166344</v>
      </c>
      <c r="E397" t="s">
        <v>587</v>
      </c>
      <c r="F397" t="s">
        <v>63</v>
      </c>
      <c r="G397" t="s">
        <v>588</v>
      </c>
      <c r="H397">
        <v>2</v>
      </c>
      <c r="I397" s="6" t="s">
        <v>83</v>
      </c>
      <c r="J397" t="s">
        <v>1798</v>
      </c>
      <c r="K397">
        <v>11196</v>
      </c>
      <c r="L397" t="s">
        <v>1799</v>
      </c>
      <c r="M397" s="3" t="s">
        <v>35</v>
      </c>
      <c r="N397" t="s">
        <v>18</v>
      </c>
      <c r="O397" t="s">
        <v>35</v>
      </c>
      <c r="P397" s="6" t="s">
        <v>3313</v>
      </c>
      <c r="Q397" s="6" t="str">
        <f>VLOOKUP($D397,[1]Hoja2!$AC:$AE,2,0)</f>
        <v>Ingeniería</v>
      </c>
      <c r="R397" s="6" t="str">
        <f>VLOOKUP($D397,[1]Hoja2!$AC:$AE,3,0)</f>
        <v>sí</v>
      </c>
    </row>
    <row r="398" spans="1:18" x14ac:dyDescent="0.25">
      <c r="A398" s="2">
        <v>45835.714502314811</v>
      </c>
      <c r="B398" t="s">
        <v>585</v>
      </c>
      <c r="C398" t="s">
        <v>586</v>
      </c>
      <c r="D398">
        <v>1166344</v>
      </c>
      <c r="E398" t="s">
        <v>587</v>
      </c>
      <c r="F398" t="s">
        <v>63</v>
      </c>
      <c r="G398" t="s">
        <v>588</v>
      </c>
      <c r="H398">
        <v>3</v>
      </c>
      <c r="I398" s="6" t="s">
        <v>83</v>
      </c>
      <c r="J398" t="s">
        <v>3007</v>
      </c>
      <c r="K398">
        <v>17145</v>
      </c>
      <c r="L398" t="s">
        <v>2030</v>
      </c>
      <c r="M398" s="3" t="s">
        <v>22</v>
      </c>
      <c r="N398" t="s">
        <v>18</v>
      </c>
      <c r="O398" t="s">
        <v>35</v>
      </c>
      <c r="P398" s="6" t="s">
        <v>3313</v>
      </c>
      <c r="Q398" s="6" t="str">
        <f>VLOOKUP($D398,[1]Hoja2!$AC:$AE,2,0)</f>
        <v>Ingeniería</v>
      </c>
      <c r="R398" s="6" t="str">
        <f>VLOOKUP($D398,[1]Hoja2!$AC:$AE,3,0)</f>
        <v>sí</v>
      </c>
    </row>
    <row r="399" spans="1:18" x14ac:dyDescent="0.25">
      <c r="A399" s="2">
        <v>45835.714502314811</v>
      </c>
      <c r="B399" t="s">
        <v>585</v>
      </c>
      <c r="C399" t="s">
        <v>586</v>
      </c>
      <c r="D399">
        <v>1166344</v>
      </c>
      <c r="E399" t="s">
        <v>587</v>
      </c>
      <c r="F399" t="s">
        <v>63</v>
      </c>
      <c r="G399" t="s">
        <v>588</v>
      </c>
      <c r="H399">
        <v>4</v>
      </c>
      <c r="I399" t="s">
        <v>83</v>
      </c>
      <c r="J399" t="s">
        <v>2226</v>
      </c>
      <c r="K399">
        <v>11357</v>
      </c>
      <c r="L399" t="s">
        <v>2227</v>
      </c>
      <c r="M399" s="3" t="s">
        <v>22</v>
      </c>
      <c r="N399" t="s">
        <v>18</v>
      </c>
      <c r="O399" t="s">
        <v>35</v>
      </c>
      <c r="P399" t="s">
        <v>3313</v>
      </c>
      <c r="Q399" s="6" t="str">
        <f>VLOOKUP($D399,[1]Hoja2!$AC:$AE,2,0)</f>
        <v>Ingeniería</v>
      </c>
      <c r="R399" s="6" t="str">
        <f>VLOOKUP($D399,[1]Hoja2!$AC:$AE,3,0)</f>
        <v>sí</v>
      </c>
    </row>
    <row r="400" spans="1:18" x14ac:dyDescent="0.25">
      <c r="A400" s="2">
        <v>45835.714502314811</v>
      </c>
      <c r="B400" t="s">
        <v>585</v>
      </c>
      <c r="C400" t="s">
        <v>586</v>
      </c>
      <c r="D400">
        <v>1166344</v>
      </c>
      <c r="E400" t="s">
        <v>587</v>
      </c>
      <c r="F400" t="s">
        <v>63</v>
      </c>
      <c r="G400" t="s">
        <v>588</v>
      </c>
      <c r="H400">
        <v>5</v>
      </c>
      <c r="I400" t="s">
        <v>325</v>
      </c>
      <c r="J400" t="s">
        <v>2379</v>
      </c>
      <c r="K400">
        <v>16841</v>
      </c>
      <c r="L400" t="s">
        <v>2380</v>
      </c>
      <c r="M400" s="3" t="s">
        <v>22</v>
      </c>
      <c r="N400" t="s">
        <v>18</v>
      </c>
      <c r="O400" t="s">
        <v>35</v>
      </c>
      <c r="P400" t="s">
        <v>3313</v>
      </c>
      <c r="Q400" s="6" t="str">
        <f>VLOOKUP($D400,[1]Hoja2!$AC:$AE,2,0)</f>
        <v>Ingeniería</v>
      </c>
      <c r="R400" s="6" t="str">
        <f>VLOOKUP($D400,[1]Hoja2!$AC:$AE,3,0)</f>
        <v>sí</v>
      </c>
    </row>
    <row r="401" spans="1:18" x14ac:dyDescent="0.25">
      <c r="A401" s="2">
        <v>45835.714502314811</v>
      </c>
      <c r="B401" t="s">
        <v>585</v>
      </c>
      <c r="C401" t="s">
        <v>586</v>
      </c>
      <c r="D401">
        <v>1166344</v>
      </c>
      <c r="E401" t="s">
        <v>587</v>
      </c>
      <c r="F401" t="s">
        <v>63</v>
      </c>
      <c r="G401" t="s">
        <v>588</v>
      </c>
      <c r="H401">
        <v>6</v>
      </c>
      <c r="I401" t="s">
        <v>83</v>
      </c>
      <c r="J401" t="s">
        <v>3008</v>
      </c>
      <c r="K401">
        <v>18624</v>
      </c>
      <c r="L401" t="s">
        <v>2501</v>
      </c>
      <c r="M401" s="3" t="s">
        <v>35</v>
      </c>
      <c r="N401" t="s">
        <v>18</v>
      </c>
      <c r="O401" t="s">
        <v>35</v>
      </c>
      <c r="P401" t="s">
        <v>3313</v>
      </c>
      <c r="Q401" s="6" t="str">
        <f>VLOOKUP($D401,[1]Hoja2!$AC:$AE,2,0)</f>
        <v>Ingeniería</v>
      </c>
      <c r="R401" s="6" t="str">
        <f>VLOOKUP($D401,[1]Hoja2!$AC:$AE,3,0)</f>
        <v>sí</v>
      </c>
    </row>
    <row r="402" spans="1:18" x14ac:dyDescent="0.25">
      <c r="A402" s="2">
        <v>45844.465949074067</v>
      </c>
      <c r="B402" t="s">
        <v>1675</v>
      </c>
      <c r="C402" t="s">
        <v>1676</v>
      </c>
      <c r="D402">
        <v>1167154</v>
      </c>
      <c r="E402" t="s">
        <v>1677</v>
      </c>
      <c r="F402" t="s">
        <v>39</v>
      </c>
      <c r="G402" t="s">
        <v>713</v>
      </c>
      <c r="H402">
        <v>1</v>
      </c>
      <c r="I402" s="6" t="s">
        <v>164</v>
      </c>
      <c r="J402" t="s">
        <v>2449</v>
      </c>
      <c r="K402">
        <v>32731</v>
      </c>
      <c r="L402" t="s">
        <v>1506</v>
      </c>
      <c r="M402" s="3" t="s">
        <v>35</v>
      </c>
      <c r="N402" t="s">
        <v>18</v>
      </c>
      <c r="O402" t="s">
        <v>35</v>
      </c>
      <c r="P402" s="6" t="s">
        <v>1536</v>
      </c>
      <c r="Q402" s="6" t="str">
        <f>VLOOKUP($D402,[1]Hoja2!$AC:$AE,2,0)</f>
        <v>No aplica</v>
      </c>
      <c r="R402" s="6" t="str">
        <f>VLOOKUP($D402,[1]Hoja2!$AC:$AE,3,0)</f>
        <v>No aplica</v>
      </c>
    </row>
    <row r="403" spans="1:18" x14ac:dyDescent="0.25">
      <c r="A403" s="2">
        <v>45844.465949074067</v>
      </c>
      <c r="B403" t="s">
        <v>1675</v>
      </c>
      <c r="C403" t="s">
        <v>1676</v>
      </c>
      <c r="D403">
        <v>1167154</v>
      </c>
      <c r="E403" t="s">
        <v>1677</v>
      </c>
      <c r="F403" t="s">
        <v>39</v>
      </c>
      <c r="G403" t="s">
        <v>713</v>
      </c>
      <c r="H403">
        <v>10</v>
      </c>
      <c r="I403" t="s">
        <v>415</v>
      </c>
      <c r="J403" t="s">
        <v>1966</v>
      </c>
      <c r="K403">
        <v>30975</v>
      </c>
      <c r="L403" t="s">
        <v>1967</v>
      </c>
      <c r="M403" s="3" t="s">
        <v>35</v>
      </c>
      <c r="N403" t="s">
        <v>18</v>
      </c>
      <c r="O403" t="s">
        <v>35</v>
      </c>
      <c r="P403" t="s">
        <v>1536</v>
      </c>
      <c r="Q403" s="6" t="str">
        <f>VLOOKUP($D403,[1]Hoja2!$AC:$AE,2,0)</f>
        <v>No aplica</v>
      </c>
      <c r="R403" s="6" t="str">
        <f>VLOOKUP($D403,[1]Hoja2!$AC:$AE,3,0)</f>
        <v>No aplica</v>
      </c>
    </row>
    <row r="404" spans="1:18" x14ac:dyDescent="0.25">
      <c r="A404" s="2">
        <v>45844.465949074067</v>
      </c>
      <c r="B404" t="s">
        <v>1675</v>
      </c>
      <c r="C404" t="s">
        <v>1676</v>
      </c>
      <c r="D404">
        <v>1167154</v>
      </c>
      <c r="E404" t="s">
        <v>1677</v>
      </c>
      <c r="F404" t="s">
        <v>39</v>
      </c>
      <c r="G404" t="s">
        <v>713</v>
      </c>
      <c r="H404">
        <v>2</v>
      </c>
      <c r="I404" s="6" t="s">
        <v>19</v>
      </c>
      <c r="J404" t="s">
        <v>2179</v>
      </c>
      <c r="K404">
        <v>13718</v>
      </c>
      <c r="L404" t="s">
        <v>2180</v>
      </c>
      <c r="M404" s="3" t="s">
        <v>35</v>
      </c>
      <c r="N404" t="s">
        <v>345</v>
      </c>
      <c r="O404" t="s">
        <v>35</v>
      </c>
      <c r="P404" s="6" t="s">
        <v>1536</v>
      </c>
      <c r="Q404" s="6" t="str">
        <f>VLOOKUP($D404,[1]Hoja2!$AC:$AE,2,0)</f>
        <v>No aplica</v>
      </c>
      <c r="R404" s="6" t="str">
        <f>VLOOKUP($D404,[1]Hoja2!$AC:$AE,3,0)</f>
        <v>No aplica</v>
      </c>
    </row>
    <row r="405" spans="1:18" x14ac:dyDescent="0.25">
      <c r="A405" s="2">
        <v>45844.465949074067</v>
      </c>
      <c r="B405" t="s">
        <v>1675</v>
      </c>
      <c r="C405" t="s">
        <v>1676</v>
      </c>
      <c r="D405">
        <v>1167154</v>
      </c>
      <c r="E405" t="s">
        <v>1677</v>
      </c>
      <c r="F405" t="s">
        <v>39</v>
      </c>
      <c r="G405" t="s">
        <v>713</v>
      </c>
      <c r="H405">
        <v>3</v>
      </c>
      <c r="I405" s="6" t="s">
        <v>51</v>
      </c>
      <c r="J405" t="s">
        <v>2037</v>
      </c>
      <c r="K405">
        <v>26299</v>
      </c>
      <c r="L405" t="s">
        <v>1937</v>
      </c>
      <c r="M405" s="3" t="s">
        <v>35</v>
      </c>
      <c r="N405" t="s">
        <v>18</v>
      </c>
      <c r="O405" t="s">
        <v>35</v>
      </c>
      <c r="P405" s="6" t="s">
        <v>1536</v>
      </c>
      <c r="Q405" s="6" t="str">
        <f>VLOOKUP($D405,[1]Hoja2!$AC:$AE,2,0)</f>
        <v>No aplica</v>
      </c>
      <c r="R405" s="6" t="str">
        <f>VLOOKUP($D405,[1]Hoja2!$AC:$AE,3,0)</f>
        <v>No aplica</v>
      </c>
    </row>
    <row r="406" spans="1:18" x14ac:dyDescent="0.25">
      <c r="A406" s="2">
        <v>45844.465949074067</v>
      </c>
      <c r="B406" t="s">
        <v>1675</v>
      </c>
      <c r="C406" t="s">
        <v>1676</v>
      </c>
      <c r="D406">
        <v>1167154</v>
      </c>
      <c r="E406" t="s">
        <v>1677</v>
      </c>
      <c r="F406" t="s">
        <v>39</v>
      </c>
      <c r="G406" t="s">
        <v>713</v>
      </c>
      <c r="H406">
        <v>4</v>
      </c>
      <c r="I406" t="s">
        <v>19</v>
      </c>
      <c r="J406" t="s">
        <v>3009</v>
      </c>
      <c r="K406">
        <v>29123</v>
      </c>
      <c r="L406" t="s">
        <v>1801</v>
      </c>
      <c r="M406" s="3" t="s">
        <v>35</v>
      </c>
      <c r="N406" t="s">
        <v>18</v>
      </c>
      <c r="O406" t="s">
        <v>35</v>
      </c>
      <c r="P406" t="s">
        <v>1536</v>
      </c>
      <c r="Q406" s="6" t="str">
        <f>VLOOKUP($D406,[1]Hoja2!$AC:$AE,2,0)</f>
        <v>No aplica</v>
      </c>
      <c r="R406" s="6" t="str">
        <f>VLOOKUP($D406,[1]Hoja2!$AC:$AE,3,0)</f>
        <v>No aplica</v>
      </c>
    </row>
    <row r="407" spans="1:18" x14ac:dyDescent="0.25">
      <c r="A407" s="2">
        <v>45844.465949074067</v>
      </c>
      <c r="B407" t="s">
        <v>1675</v>
      </c>
      <c r="C407" t="s">
        <v>1676</v>
      </c>
      <c r="D407">
        <v>1167154</v>
      </c>
      <c r="E407" t="s">
        <v>1677</v>
      </c>
      <c r="F407" t="s">
        <v>39</v>
      </c>
      <c r="G407" t="s">
        <v>713</v>
      </c>
      <c r="H407">
        <v>5</v>
      </c>
      <c r="I407" t="s">
        <v>415</v>
      </c>
      <c r="J407" t="s">
        <v>2398</v>
      </c>
      <c r="K407">
        <v>32679</v>
      </c>
      <c r="L407" t="s">
        <v>2251</v>
      </c>
      <c r="M407" s="3" t="s">
        <v>35</v>
      </c>
      <c r="N407" t="s">
        <v>18</v>
      </c>
      <c r="O407" t="s">
        <v>35</v>
      </c>
      <c r="P407" t="s">
        <v>1536</v>
      </c>
      <c r="Q407" s="6" t="str">
        <f>VLOOKUP($D407,[1]Hoja2!$AC:$AE,2,0)</f>
        <v>No aplica</v>
      </c>
      <c r="R407" s="6" t="str">
        <f>VLOOKUP($D407,[1]Hoja2!$AC:$AE,3,0)</f>
        <v>No aplica</v>
      </c>
    </row>
    <row r="408" spans="1:18" x14ac:dyDescent="0.25">
      <c r="A408" s="2">
        <v>45844.465949074067</v>
      </c>
      <c r="B408" t="s">
        <v>1675</v>
      </c>
      <c r="C408" t="s">
        <v>1676</v>
      </c>
      <c r="D408">
        <v>1167154</v>
      </c>
      <c r="E408" t="s">
        <v>1677</v>
      </c>
      <c r="F408" t="s">
        <v>39</v>
      </c>
      <c r="G408" t="s">
        <v>713</v>
      </c>
      <c r="H408">
        <v>6</v>
      </c>
      <c r="I408" t="s">
        <v>51</v>
      </c>
      <c r="J408" t="s">
        <v>3010</v>
      </c>
      <c r="K408">
        <v>30767</v>
      </c>
      <c r="L408" t="s">
        <v>2830</v>
      </c>
      <c r="M408" s="3" t="s">
        <v>22</v>
      </c>
      <c r="N408" t="s">
        <v>18</v>
      </c>
      <c r="O408" t="s">
        <v>35</v>
      </c>
      <c r="P408" t="s">
        <v>1536</v>
      </c>
      <c r="Q408" s="6" t="str">
        <f>VLOOKUP($D408,[1]Hoja2!$AC:$AE,2,0)</f>
        <v>No aplica</v>
      </c>
      <c r="R408" s="6" t="str">
        <f>VLOOKUP($D408,[1]Hoja2!$AC:$AE,3,0)</f>
        <v>No aplica</v>
      </c>
    </row>
    <row r="409" spans="1:18" x14ac:dyDescent="0.25">
      <c r="A409" s="2">
        <v>45844.465949074067</v>
      </c>
      <c r="B409" t="s">
        <v>1675</v>
      </c>
      <c r="C409" t="s">
        <v>1676</v>
      </c>
      <c r="D409">
        <v>1167154</v>
      </c>
      <c r="E409" t="s">
        <v>1677</v>
      </c>
      <c r="F409" t="s">
        <v>39</v>
      </c>
      <c r="G409" t="s">
        <v>713</v>
      </c>
      <c r="H409">
        <v>9</v>
      </c>
      <c r="I409" t="s">
        <v>51</v>
      </c>
      <c r="J409" t="s">
        <v>2730</v>
      </c>
      <c r="K409">
        <v>21181</v>
      </c>
      <c r="L409" t="s">
        <v>2775</v>
      </c>
      <c r="M409" s="3" t="s">
        <v>22</v>
      </c>
      <c r="N409" t="s">
        <v>18</v>
      </c>
      <c r="O409" t="s">
        <v>35</v>
      </c>
      <c r="P409" t="s">
        <v>1536</v>
      </c>
      <c r="Q409" s="6" t="str">
        <f>VLOOKUP($D409,[1]Hoja2!$AC:$AE,2,0)</f>
        <v>No aplica</v>
      </c>
      <c r="R409" s="6" t="str">
        <f>VLOOKUP($D409,[1]Hoja2!$AC:$AE,3,0)</f>
        <v>No aplica</v>
      </c>
    </row>
    <row r="410" spans="1:18" x14ac:dyDescent="0.25">
      <c r="A410" s="2">
        <v>45839.780868055554</v>
      </c>
      <c r="B410" t="s">
        <v>922</v>
      </c>
      <c r="C410" t="s">
        <v>923</v>
      </c>
      <c r="D410">
        <v>1166611</v>
      </c>
      <c r="E410" t="s">
        <v>924</v>
      </c>
      <c r="F410" t="s">
        <v>39</v>
      </c>
      <c r="G410" t="s">
        <v>823</v>
      </c>
      <c r="H410">
        <v>1</v>
      </c>
      <c r="I410" s="6" t="s">
        <v>58</v>
      </c>
      <c r="J410" t="s">
        <v>2520</v>
      </c>
      <c r="K410">
        <v>32342</v>
      </c>
      <c r="L410" t="s">
        <v>925</v>
      </c>
      <c r="M410" s="3" t="s">
        <v>35</v>
      </c>
      <c r="N410" t="s">
        <v>18</v>
      </c>
      <c r="O410" t="s">
        <v>35</v>
      </c>
      <c r="P410" s="6" t="s">
        <v>1536</v>
      </c>
      <c r="Q410" s="6" t="str">
        <f>VLOOKUP($D410,[1]Hoja2!$AC:$AE,2,0)</f>
        <v>No aplica</v>
      </c>
      <c r="R410" s="6" t="str">
        <f>VLOOKUP($D410,[1]Hoja2!$AC:$AE,3,0)</f>
        <v>No aplica</v>
      </c>
    </row>
    <row r="411" spans="1:18" x14ac:dyDescent="0.25">
      <c r="A411" s="2">
        <v>45839.780868055554</v>
      </c>
      <c r="B411" t="s">
        <v>922</v>
      </c>
      <c r="C411" t="s">
        <v>923</v>
      </c>
      <c r="D411">
        <v>1166611</v>
      </c>
      <c r="E411" t="s">
        <v>924</v>
      </c>
      <c r="F411" t="s">
        <v>39</v>
      </c>
      <c r="G411" t="s">
        <v>823</v>
      </c>
      <c r="H411">
        <v>2</v>
      </c>
      <c r="I411" s="6" t="s">
        <v>103</v>
      </c>
      <c r="J411" t="s">
        <v>694</v>
      </c>
      <c r="K411">
        <v>12288</v>
      </c>
      <c r="L411" t="s">
        <v>695</v>
      </c>
      <c r="M411" s="3" t="s">
        <v>35</v>
      </c>
      <c r="N411" t="s">
        <v>18</v>
      </c>
      <c r="O411" t="s">
        <v>22</v>
      </c>
      <c r="P411" s="6" t="s">
        <v>1536</v>
      </c>
      <c r="Q411" s="6" t="str">
        <f>VLOOKUP($D411,[1]Hoja2!$AC:$AE,2,0)</f>
        <v>No aplica</v>
      </c>
      <c r="R411" s="6" t="str">
        <f>VLOOKUP($D411,[1]Hoja2!$AC:$AE,3,0)</f>
        <v>No aplica</v>
      </c>
    </row>
    <row r="412" spans="1:18" x14ac:dyDescent="0.25">
      <c r="A412" s="2">
        <v>45839.780868055554</v>
      </c>
      <c r="B412" t="s">
        <v>922</v>
      </c>
      <c r="C412" t="s">
        <v>923</v>
      </c>
      <c r="D412">
        <v>1166611</v>
      </c>
      <c r="E412" t="s">
        <v>924</v>
      </c>
      <c r="F412" t="s">
        <v>39</v>
      </c>
      <c r="G412" t="s">
        <v>823</v>
      </c>
      <c r="H412">
        <v>3</v>
      </c>
      <c r="I412" s="6" t="s">
        <v>103</v>
      </c>
      <c r="J412" t="s">
        <v>1817</v>
      </c>
      <c r="K412">
        <v>30257</v>
      </c>
      <c r="L412" t="s">
        <v>613</v>
      </c>
      <c r="M412" s="3" t="s">
        <v>35</v>
      </c>
      <c r="N412" t="s">
        <v>18</v>
      </c>
      <c r="O412" t="s">
        <v>35</v>
      </c>
      <c r="P412" s="6" t="s">
        <v>1536</v>
      </c>
      <c r="Q412" s="6" t="str">
        <f>VLOOKUP($D412,[1]Hoja2!$AC:$AE,2,0)</f>
        <v>No aplica</v>
      </c>
      <c r="R412" s="6" t="str">
        <f>VLOOKUP($D412,[1]Hoja2!$AC:$AE,3,0)</f>
        <v>No aplica</v>
      </c>
    </row>
    <row r="413" spans="1:18" x14ac:dyDescent="0.25">
      <c r="A413" s="2">
        <v>45839.780868055554</v>
      </c>
      <c r="B413" t="s">
        <v>922</v>
      </c>
      <c r="C413" t="s">
        <v>923</v>
      </c>
      <c r="D413">
        <v>1166611</v>
      </c>
      <c r="E413" t="s">
        <v>924</v>
      </c>
      <c r="F413" t="s">
        <v>39</v>
      </c>
      <c r="G413" t="s">
        <v>823</v>
      </c>
      <c r="H413">
        <v>4</v>
      </c>
      <c r="I413" t="s">
        <v>58</v>
      </c>
      <c r="J413" t="s">
        <v>2254</v>
      </c>
      <c r="K413">
        <v>32305</v>
      </c>
      <c r="L413" t="s">
        <v>2255</v>
      </c>
      <c r="M413" s="3" t="s">
        <v>35</v>
      </c>
      <c r="N413" t="s">
        <v>18</v>
      </c>
      <c r="O413" t="s">
        <v>35</v>
      </c>
      <c r="P413" t="s">
        <v>1536</v>
      </c>
      <c r="Q413" s="6" t="str">
        <f>VLOOKUP($D413,[1]Hoja2!$AC:$AE,2,0)</f>
        <v>No aplica</v>
      </c>
      <c r="R413" s="6" t="str">
        <f>VLOOKUP($D413,[1]Hoja2!$AC:$AE,3,0)</f>
        <v>No aplica</v>
      </c>
    </row>
    <row r="414" spans="1:18" x14ac:dyDescent="0.25">
      <c r="A414" s="2">
        <v>45839.780868055554</v>
      </c>
      <c r="B414" t="s">
        <v>922</v>
      </c>
      <c r="C414" t="s">
        <v>923</v>
      </c>
      <c r="D414">
        <v>1166611</v>
      </c>
      <c r="E414" t="s">
        <v>924</v>
      </c>
      <c r="F414" t="s">
        <v>39</v>
      </c>
      <c r="G414" t="s">
        <v>823</v>
      </c>
      <c r="H414">
        <v>5</v>
      </c>
      <c r="I414" t="s">
        <v>26</v>
      </c>
      <c r="J414" t="s">
        <v>2402</v>
      </c>
      <c r="K414">
        <v>32911</v>
      </c>
      <c r="L414" t="s">
        <v>230</v>
      </c>
      <c r="M414" s="3" t="s">
        <v>35</v>
      </c>
      <c r="N414" t="s">
        <v>18</v>
      </c>
      <c r="O414" t="s">
        <v>22</v>
      </c>
      <c r="P414" t="s">
        <v>1536</v>
      </c>
      <c r="Q414" s="6" t="str">
        <f>VLOOKUP($D414,[1]Hoja2!$AC:$AE,2,0)</f>
        <v>No aplica</v>
      </c>
      <c r="R414" s="6" t="str">
        <f>VLOOKUP($D414,[1]Hoja2!$AC:$AE,3,0)</f>
        <v>No aplica</v>
      </c>
    </row>
    <row r="415" spans="1:18" x14ac:dyDescent="0.25">
      <c r="A415" s="2">
        <v>45839.780868055554</v>
      </c>
      <c r="B415" t="s">
        <v>922</v>
      </c>
      <c r="C415" t="s">
        <v>923</v>
      </c>
      <c r="D415">
        <v>1166611</v>
      </c>
      <c r="E415" t="s">
        <v>924</v>
      </c>
      <c r="F415" t="s">
        <v>39</v>
      </c>
      <c r="G415" t="s">
        <v>823</v>
      </c>
      <c r="H415">
        <v>6</v>
      </c>
      <c r="I415" t="s">
        <v>103</v>
      </c>
      <c r="J415" t="s">
        <v>1817</v>
      </c>
      <c r="K415">
        <v>30258</v>
      </c>
      <c r="L415" t="s">
        <v>613</v>
      </c>
      <c r="M415" s="3" t="s">
        <v>35</v>
      </c>
      <c r="N415" t="s">
        <v>160</v>
      </c>
      <c r="O415" t="s">
        <v>22</v>
      </c>
      <c r="P415" t="s">
        <v>1536</v>
      </c>
      <c r="Q415" s="6" t="str">
        <f>VLOOKUP($D415,[1]Hoja2!$AC:$AE,2,0)</f>
        <v>No aplica</v>
      </c>
      <c r="R415" s="6" t="str">
        <f>VLOOKUP($D415,[1]Hoja2!$AC:$AE,3,0)</f>
        <v>No aplica</v>
      </c>
    </row>
    <row r="416" spans="1:18" x14ac:dyDescent="0.25">
      <c r="A416" s="2">
        <v>45839.780868055554</v>
      </c>
      <c r="B416" t="s">
        <v>922</v>
      </c>
      <c r="C416" t="s">
        <v>923</v>
      </c>
      <c r="D416">
        <v>1166611</v>
      </c>
      <c r="E416" t="s">
        <v>924</v>
      </c>
      <c r="F416" t="s">
        <v>39</v>
      </c>
      <c r="G416" t="s">
        <v>823</v>
      </c>
      <c r="H416">
        <v>7</v>
      </c>
      <c r="I416" t="s">
        <v>19</v>
      </c>
      <c r="J416" t="s">
        <v>20</v>
      </c>
      <c r="K416">
        <v>16857</v>
      </c>
      <c r="L416" t="s">
        <v>21</v>
      </c>
      <c r="M416" s="3" t="s">
        <v>35</v>
      </c>
      <c r="N416" t="s">
        <v>18</v>
      </c>
      <c r="O416" t="s">
        <v>22</v>
      </c>
      <c r="P416" t="s">
        <v>1536</v>
      </c>
      <c r="Q416" s="6" t="str">
        <f>VLOOKUP($D416,[1]Hoja2!$AC:$AE,2,0)</f>
        <v>No aplica</v>
      </c>
      <c r="R416" s="6" t="str">
        <f>VLOOKUP($D416,[1]Hoja2!$AC:$AE,3,0)</f>
        <v>No aplica</v>
      </c>
    </row>
    <row r="417" spans="1:18" x14ac:dyDescent="0.25">
      <c r="A417" s="2">
        <v>45839.780868055554</v>
      </c>
      <c r="B417" t="s">
        <v>922</v>
      </c>
      <c r="C417" t="s">
        <v>923</v>
      </c>
      <c r="D417">
        <v>1166611</v>
      </c>
      <c r="E417" t="s">
        <v>924</v>
      </c>
      <c r="F417" t="s">
        <v>39</v>
      </c>
      <c r="G417" t="s">
        <v>823</v>
      </c>
      <c r="H417">
        <v>8</v>
      </c>
      <c r="I417" t="s">
        <v>1118</v>
      </c>
      <c r="J417" t="s">
        <v>2044</v>
      </c>
      <c r="K417">
        <v>26554</v>
      </c>
      <c r="L417" t="s">
        <v>2045</v>
      </c>
      <c r="M417" s="3" t="s">
        <v>35</v>
      </c>
      <c r="N417" t="s">
        <v>18</v>
      </c>
      <c r="O417" t="s">
        <v>22</v>
      </c>
      <c r="P417" t="s">
        <v>1536</v>
      </c>
      <c r="Q417" s="6" t="str">
        <f>VLOOKUP($D417,[1]Hoja2!$AC:$AE,2,0)</f>
        <v>No aplica</v>
      </c>
      <c r="R417" s="6" t="str">
        <f>VLOOKUP($D417,[1]Hoja2!$AC:$AE,3,0)</f>
        <v>No aplica</v>
      </c>
    </row>
    <row r="418" spans="1:18" x14ac:dyDescent="0.25">
      <c r="A418" s="2">
        <v>45842.500891203701</v>
      </c>
      <c r="B418" t="s">
        <v>1520</v>
      </c>
      <c r="C418" t="s">
        <v>1521</v>
      </c>
      <c r="D418">
        <v>1163841</v>
      </c>
      <c r="E418" t="s">
        <v>1522</v>
      </c>
      <c r="F418" t="s">
        <v>63</v>
      </c>
      <c r="G418" t="s">
        <v>368</v>
      </c>
      <c r="H418">
        <v>1</v>
      </c>
      <c r="I418" s="6" t="s">
        <v>96</v>
      </c>
      <c r="J418" t="s">
        <v>3011</v>
      </c>
      <c r="K418">
        <v>24679</v>
      </c>
      <c r="L418" t="s">
        <v>706</v>
      </c>
      <c r="M418" s="3" t="s">
        <v>35</v>
      </c>
      <c r="N418" t="s">
        <v>331</v>
      </c>
      <c r="O418" t="s">
        <v>22</v>
      </c>
      <c r="P418" s="6" t="s">
        <v>1536</v>
      </c>
      <c r="Q418" s="6" t="str">
        <f>VLOOKUP($D418,[1]Hoja2!$AC:$AE,2,0)</f>
        <v>General</v>
      </c>
      <c r="R418" s="6" t="str">
        <f>VLOOKUP($D418,[1]Hoja2!$AC:$AE,3,0)</f>
        <v>no</v>
      </c>
    </row>
    <row r="419" spans="1:18" x14ac:dyDescent="0.25">
      <c r="A419" s="2">
        <v>45842.500891203701</v>
      </c>
      <c r="B419" t="s">
        <v>1520</v>
      </c>
      <c r="C419" t="s">
        <v>1521</v>
      </c>
      <c r="D419">
        <v>1163841</v>
      </c>
      <c r="E419" t="s">
        <v>1522</v>
      </c>
      <c r="F419" t="s">
        <v>63</v>
      </c>
      <c r="G419" t="s">
        <v>368</v>
      </c>
      <c r="H419">
        <v>10</v>
      </c>
      <c r="I419" t="s">
        <v>96</v>
      </c>
      <c r="J419" t="s">
        <v>3012</v>
      </c>
      <c r="K419">
        <v>14478</v>
      </c>
      <c r="L419" t="s">
        <v>1941</v>
      </c>
      <c r="M419" s="3" t="s">
        <v>22</v>
      </c>
      <c r="N419" t="s">
        <v>18</v>
      </c>
      <c r="O419" t="s">
        <v>22</v>
      </c>
      <c r="P419" t="s">
        <v>1536</v>
      </c>
      <c r="Q419" s="6" t="str">
        <f>VLOOKUP($D419,[1]Hoja2!$AC:$AE,2,0)</f>
        <v>General</v>
      </c>
      <c r="R419" s="6" t="str">
        <f>VLOOKUP($D419,[1]Hoja2!$AC:$AE,3,0)</f>
        <v>no</v>
      </c>
    </row>
    <row r="420" spans="1:18" x14ac:dyDescent="0.25">
      <c r="A420" s="2">
        <v>45842.500891203701</v>
      </c>
      <c r="B420" t="s">
        <v>1520</v>
      </c>
      <c r="C420" t="s">
        <v>1521</v>
      </c>
      <c r="D420">
        <v>1163841</v>
      </c>
      <c r="E420" t="s">
        <v>1522</v>
      </c>
      <c r="F420" t="s">
        <v>63</v>
      </c>
      <c r="G420" t="s">
        <v>368</v>
      </c>
      <c r="H420">
        <v>2</v>
      </c>
      <c r="I420" s="6" t="s">
        <v>96</v>
      </c>
      <c r="J420" t="s">
        <v>3013</v>
      </c>
      <c r="K420">
        <v>14476</v>
      </c>
      <c r="L420" t="s">
        <v>2156</v>
      </c>
      <c r="M420" s="3" t="s">
        <v>22</v>
      </c>
      <c r="N420" t="s">
        <v>18</v>
      </c>
      <c r="O420" t="s">
        <v>22</v>
      </c>
      <c r="P420" s="6" t="s">
        <v>1536</v>
      </c>
      <c r="Q420" s="6" t="str">
        <f>VLOOKUP($D420,[1]Hoja2!$AC:$AE,2,0)</f>
        <v>General</v>
      </c>
      <c r="R420" s="6" t="str">
        <f>VLOOKUP($D420,[1]Hoja2!$AC:$AE,3,0)</f>
        <v>no</v>
      </c>
    </row>
    <row r="421" spans="1:18" x14ac:dyDescent="0.25">
      <c r="A421" s="2">
        <v>45842.500891203701</v>
      </c>
      <c r="B421" t="s">
        <v>1520</v>
      </c>
      <c r="C421" t="s">
        <v>1521</v>
      </c>
      <c r="D421">
        <v>1163841</v>
      </c>
      <c r="E421" t="s">
        <v>1522</v>
      </c>
      <c r="F421" t="s">
        <v>63</v>
      </c>
      <c r="G421" t="s">
        <v>368</v>
      </c>
      <c r="H421">
        <v>3</v>
      </c>
      <c r="I421" s="6" t="s">
        <v>96</v>
      </c>
      <c r="J421" t="s">
        <v>3014</v>
      </c>
      <c r="K421">
        <v>31109</v>
      </c>
      <c r="L421" t="s">
        <v>2309</v>
      </c>
      <c r="M421" s="3" t="s">
        <v>22</v>
      </c>
      <c r="N421" t="s">
        <v>18</v>
      </c>
      <c r="O421" t="s">
        <v>22</v>
      </c>
      <c r="P421" s="6" t="s">
        <v>1536</v>
      </c>
      <c r="Q421" s="6" t="str">
        <f>VLOOKUP($D421,[1]Hoja2!$AC:$AE,2,0)</f>
        <v>General</v>
      </c>
      <c r="R421" s="6" t="str">
        <f>VLOOKUP($D421,[1]Hoja2!$AC:$AE,3,0)</f>
        <v>no</v>
      </c>
    </row>
    <row r="422" spans="1:18" x14ac:dyDescent="0.25">
      <c r="A422" s="2">
        <v>45842.500891203701</v>
      </c>
      <c r="B422" t="s">
        <v>1520</v>
      </c>
      <c r="C422" t="s">
        <v>1521</v>
      </c>
      <c r="D422">
        <v>1163841</v>
      </c>
      <c r="E422" t="s">
        <v>1522</v>
      </c>
      <c r="F422" t="s">
        <v>63</v>
      </c>
      <c r="G422" t="s">
        <v>368</v>
      </c>
      <c r="H422">
        <v>4</v>
      </c>
      <c r="I422" t="s">
        <v>51</v>
      </c>
      <c r="J422" t="s">
        <v>2454</v>
      </c>
      <c r="K422">
        <v>32674</v>
      </c>
      <c r="L422" t="s">
        <v>819</v>
      </c>
      <c r="M422" s="3" t="s">
        <v>35</v>
      </c>
      <c r="N422" t="s">
        <v>18</v>
      </c>
      <c r="O422" t="s">
        <v>22</v>
      </c>
      <c r="P422" t="s">
        <v>1536</v>
      </c>
      <c r="Q422" s="6" t="str">
        <f>VLOOKUP($D422,[1]Hoja2!$AC:$AE,2,0)</f>
        <v>General</v>
      </c>
      <c r="R422" s="6" t="str">
        <f>VLOOKUP($D422,[1]Hoja2!$AC:$AE,3,0)</f>
        <v>no</v>
      </c>
    </row>
    <row r="423" spans="1:18" x14ac:dyDescent="0.25">
      <c r="A423" s="2">
        <v>45842.500891203701</v>
      </c>
      <c r="B423" t="s">
        <v>1520</v>
      </c>
      <c r="C423" t="s">
        <v>1521</v>
      </c>
      <c r="D423">
        <v>1163841</v>
      </c>
      <c r="E423" t="s">
        <v>1522</v>
      </c>
      <c r="F423" t="s">
        <v>63</v>
      </c>
      <c r="G423" t="s">
        <v>368</v>
      </c>
      <c r="H423">
        <v>5</v>
      </c>
      <c r="I423" t="s">
        <v>96</v>
      </c>
      <c r="J423" t="s">
        <v>2552</v>
      </c>
      <c r="K423">
        <v>12226</v>
      </c>
      <c r="L423" t="s">
        <v>2553</v>
      </c>
      <c r="M423" s="3" t="s">
        <v>22</v>
      </c>
      <c r="N423" t="s">
        <v>18</v>
      </c>
      <c r="O423" t="s">
        <v>22</v>
      </c>
      <c r="P423" t="s">
        <v>1536</v>
      </c>
      <c r="Q423" s="6" t="str">
        <f>VLOOKUP($D423,[1]Hoja2!$AC:$AE,2,0)</f>
        <v>General</v>
      </c>
      <c r="R423" s="6" t="str">
        <f>VLOOKUP($D423,[1]Hoja2!$AC:$AE,3,0)</f>
        <v>no</v>
      </c>
    </row>
    <row r="424" spans="1:18" x14ac:dyDescent="0.25">
      <c r="A424" s="2">
        <v>45842.500891203701</v>
      </c>
      <c r="B424" t="s">
        <v>1520</v>
      </c>
      <c r="C424" t="s">
        <v>1521</v>
      </c>
      <c r="D424">
        <v>1163841</v>
      </c>
      <c r="E424" t="s">
        <v>1522</v>
      </c>
      <c r="F424" t="s">
        <v>63</v>
      </c>
      <c r="G424" t="s">
        <v>368</v>
      </c>
      <c r="H424">
        <v>6</v>
      </c>
      <c r="I424" t="s">
        <v>96</v>
      </c>
      <c r="J424" t="s">
        <v>2096</v>
      </c>
      <c r="K424">
        <v>31283</v>
      </c>
      <c r="L424" t="s">
        <v>1769</v>
      </c>
      <c r="M424" s="3" t="s">
        <v>35</v>
      </c>
      <c r="N424" t="s">
        <v>18</v>
      </c>
      <c r="O424" t="s">
        <v>22</v>
      </c>
      <c r="P424" t="s">
        <v>1536</v>
      </c>
      <c r="Q424" s="6" t="str">
        <f>VLOOKUP($D424,[1]Hoja2!$AC:$AE,2,0)</f>
        <v>General</v>
      </c>
      <c r="R424" s="6" t="str">
        <f>VLOOKUP($D424,[1]Hoja2!$AC:$AE,3,0)</f>
        <v>no</v>
      </c>
    </row>
    <row r="425" spans="1:18" x14ac:dyDescent="0.25">
      <c r="A425" s="2">
        <v>45842.500891203701</v>
      </c>
      <c r="B425" t="s">
        <v>1520</v>
      </c>
      <c r="C425" t="s">
        <v>1521</v>
      </c>
      <c r="D425">
        <v>1163841</v>
      </c>
      <c r="E425" t="s">
        <v>1522</v>
      </c>
      <c r="F425" t="s">
        <v>63</v>
      </c>
      <c r="G425" t="s">
        <v>368</v>
      </c>
      <c r="H425">
        <v>7</v>
      </c>
      <c r="I425" t="s">
        <v>96</v>
      </c>
      <c r="J425" t="s">
        <v>3015</v>
      </c>
      <c r="K425">
        <v>31019</v>
      </c>
      <c r="L425" t="s">
        <v>2689</v>
      </c>
      <c r="M425" s="3" t="s">
        <v>22</v>
      </c>
      <c r="N425" t="s">
        <v>18</v>
      </c>
      <c r="O425" t="s">
        <v>22</v>
      </c>
      <c r="P425" t="s">
        <v>1536</v>
      </c>
      <c r="Q425" s="6" t="str">
        <f>VLOOKUP($D425,[1]Hoja2!$AC:$AE,2,0)</f>
        <v>General</v>
      </c>
      <c r="R425" s="6" t="str">
        <f>VLOOKUP($D425,[1]Hoja2!$AC:$AE,3,0)</f>
        <v>no</v>
      </c>
    </row>
    <row r="426" spans="1:18" x14ac:dyDescent="0.25">
      <c r="A426" s="2">
        <v>45842.500891203701</v>
      </c>
      <c r="B426" t="s">
        <v>1520</v>
      </c>
      <c r="C426" t="s">
        <v>1521</v>
      </c>
      <c r="D426">
        <v>1163841</v>
      </c>
      <c r="E426" t="s">
        <v>1522</v>
      </c>
      <c r="F426" t="s">
        <v>63</v>
      </c>
      <c r="G426" t="s">
        <v>368</v>
      </c>
      <c r="H426">
        <v>8</v>
      </c>
      <c r="I426" t="s">
        <v>96</v>
      </c>
      <c r="J426" t="s">
        <v>3016</v>
      </c>
      <c r="K426">
        <v>31408</v>
      </c>
      <c r="L426" t="s">
        <v>2817</v>
      </c>
      <c r="M426" s="3" t="s">
        <v>22</v>
      </c>
      <c r="N426" t="s">
        <v>18</v>
      </c>
      <c r="O426" t="s">
        <v>22</v>
      </c>
      <c r="P426" t="s">
        <v>1536</v>
      </c>
      <c r="Q426" s="6" t="str">
        <f>VLOOKUP($D426,[1]Hoja2!$AC:$AE,2,0)</f>
        <v>General</v>
      </c>
      <c r="R426" s="6" t="str">
        <f>VLOOKUP($D426,[1]Hoja2!$AC:$AE,3,0)</f>
        <v>no</v>
      </c>
    </row>
    <row r="427" spans="1:18" x14ac:dyDescent="0.25">
      <c r="A427" s="2">
        <v>45842.500891203701</v>
      </c>
      <c r="B427" t="s">
        <v>1520</v>
      </c>
      <c r="C427" t="s">
        <v>1521</v>
      </c>
      <c r="D427">
        <v>1163841</v>
      </c>
      <c r="E427" t="s">
        <v>1522</v>
      </c>
      <c r="F427" t="s">
        <v>63</v>
      </c>
      <c r="G427" t="s">
        <v>368</v>
      </c>
      <c r="H427">
        <v>9</v>
      </c>
      <c r="I427" t="s">
        <v>96</v>
      </c>
      <c r="J427" t="s">
        <v>3017</v>
      </c>
      <c r="K427" t="s">
        <v>2926</v>
      </c>
      <c r="L427" t="s">
        <v>2906</v>
      </c>
      <c r="M427" s="3" t="s">
        <v>22</v>
      </c>
      <c r="N427" t="s">
        <v>18</v>
      </c>
      <c r="O427" t="s">
        <v>22</v>
      </c>
      <c r="P427" t="s">
        <v>1536</v>
      </c>
      <c r="Q427" s="6" t="str">
        <f>VLOOKUP($D427,[1]Hoja2!$AC:$AE,2,0)</f>
        <v>General</v>
      </c>
      <c r="R427" s="6" t="str">
        <f>VLOOKUP($D427,[1]Hoja2!$AC:$AE,3,0)</f>
        <v>no</v>
      </c>
    </row>
    <row r="428" spans="1:18" x14ac:dyDescent="0.25">
      <c r="A428" s="2">
        <v>45842.612939814811</v>
      </c>
      <c r="B428" t="s">
        <v>1583</v>
      </c>
      <c r="C428" t="s">
        <v>1584</v>
      </c>
      <c r="D428">
        <v>1163434</v>
      </c>
      <c r="E428" t="s">
        <v>1585</v>
      </c>
      <c r="F428" t="s">
        <v>63</v>
      </c>
      <c r="G428" t="s">
        <v>833</v>
      </c>
      <c r="H428">
        <v>1</v>
      </c>
      <c r="I428" s="6" t="s">
        <v>33</v>
      </c>
      <c r="J428" t="s">
        <v>1586</v>
      </c>
      <c r="K428">
        <v>31570</v>
      </c>
      <c r="L428" t="s">
        <v>1587</v>
      </c>
      <c r="M428" s="3" t="s">
        <v>22</v>
      </c>
      <c r="N428" t="s">
        <v>18</v>
      </c>
      <c r="O428" t="s">
        <v>35</v>
      </c>
      <c r="P428" s="6" t="s">
        <v>1536</v>
      </c>
      <c r="Q428" s="6" t="str">
        <f>VLOOKUP($D428,[1]Hoja2!$AC:$AE,2,0)</f>
        <v>Derecho</v>
      </c>
      <c r="R428" s="6" t="str">
        <f>VLOOKUP($D428,[1]Hoja2!$AC:$AE,3,0)</f>
        <v>sí</v>
      </c>
    </row>
    <row r="429" spans="1:18" x14ac:dyDescent="0.25">
      <c r="A429" s="2">
        <v>45842.612939814811</v>
      </c>
      <c r="B429" t="s">
        <v>1583</v>
      </c>
      <c r="C429" t="s">
        <v>1584</v>
      </c>
      <c r="D429">
        <v>1163434</v>
      </c>
      <c r="E429" t="s">
        <v>1585</v>
      </c>
      <c r="F429" t="s">
        <v>63</v>
      </c>
      <c r="G429" t="s">
        <v>833</v>
      </c>
      <c r="H429">
        <v>2</v>
      </c>
      <c r="I429" s="6" t="s">
        <v>118</v>
      </c>
      <c r="J429" t="s">
        <v>1056</v>
      </c>
      <c r="K429">
        <v>31049</v>
      </c>
      <c r="L429" t="s">
        <v>120</v>
      </c>
      <c r="M429" s="3" t="s">
        <v>35</v>
      </c>
      <c r="N429" t="s">
        <v>18</v>
      </c>
      <c r="O429" t="s">
        <v>35</v>
      </c>
      <c r="P429" s="6" t="s">
        <v>1536</v>
      </c>
      <c r="Q429" s="6" t="str">
        <f>VLOOKUP($D429,[1]Hoja2!$AC:$AE,2,0)</f>
        <v>Derecho</v>
      </c>
      <c r="R429" s="6" t="str">
        <f>VLOOKUP($D429,[1]Hoja2!$AC:$AE,3,0)</f>
        <v>sí</v>
      </c>
    </row>
    <row r="430" spans="1:18" x14ac:dyDescent="0.25">
      <c r="A430" s="2">
        <v>45842.612939814811</v>
      </c>
      <c r="B430" t="s">
        <v>1583</v>
      </c>
      <c r="C430" t="s">
        <v>1584</v>
      </c>
      <c r="D430">
        <v>1163434</v>
      </c>
      <c r="E430" t="s">
        <v>1585</v>
      </c>
      <c r="F430" t="s">
        <v>63</v>
      </c>
      <c r="G430" t="s">
        <v>833</v>
      </c>
      <c r="H430">
        <v>3</v>
      </c>
      <c r="I430" s="6" t="s">
        <v>33</v>
      </c>
      <c r="J430" t="s">
        <v>2216</v>
      </c>
      <c r="K430">
        <v>29264</v>
      </c>
      <c r="L430" t="s">
        <v>1804</v>
      </c>
      <c r="M430" s="3" t="s">
        <v>35</v>
      </c>
      <c r="N430" t="s">
        <v>18</v>
      </c>
      <c r="O430" t="s">
        <v>35</v>
      </c>
      <c r="P430" s="6" t="s">
        <v>1536</v>
      </c>
      <c r="Q430" s="6" t="str">
        <f>VLOOKUP($D430,[1]Hoja2!$AC:$AE,2,0)</f>
        <v>Derecho</v>
      </c>
      <c r="R430" s="6" t="str">
        <f>VLOOKUP($D430,[1]Hoja2!$AC:$AE,3,0)</f>
        <v>sí</v>
      </c>
    </row>
    <row r="431" spans="1:18" x14ac:dyDescent="0.25">
      <c r="A431" s="2">
        <v>45842.612939814811</v>
      </c>
      <c r="B431" t="s">
        <v>1583</v>
      </c>
      <c r="C431" t="s">
        <v>1584</v>
      </c>
      <c r="D431">
        <v>1163434</v>
      </c>
      <c r="E431" t="s">
        <v>1585</v>
      </c>
      <c r="F431" t="s">
        <v>63</v>
      </c>
      <c r="G431" t="s">
        <v>833</v>
      </c>
      <c r="H431">
        <v>4</v>
      </c>
      <c r="I431" t="s">
        <v>33</v>
      </c>
      <c r="J431" t="s">
        <v>2318</v>
      </c>
      <c r="K431">
        <v>23006</v>
      </c>
      <c r="L431" t="s">
        <v>2319</v>
      </c>
      <c r="M431" s="3" t="s">
        <v>22</v>
      </c>
      <c r="N431" t="s">
        <v>18</v>
      </c>
      <c r="O431" t="s">
        <v>35</v>
      </c>
      <c r="P431" t="s">
        <v>1536</v>
      </c>
      <c r="Q431" s="6" t="str">
        <f>VLOOKUP($D431,[1]Hoja2!$AC:$AE,2,0)</f>
        <v>Derecho</v>
      </c>
      <c r="R431" s="6" t="str">
        <f>VLOOKUP($D431,[1]Hoja2!$AC:$AE,3,0)</f>
        <v>sí</v>
      </c>
    </row>
    <row r="432" spans="1:18" x14ac:dyDescent="0.25">
      <c r="A432" s="2">
        <v>45842.612939814811</v>
      </c>
      <c r="B432" t="s">
        <v>1583</v>
      </c>
      <c r="C432" t="s">
        <v>1584</v>
      </c>
      <c r="D432">
        <v>1163434</v>
      </c>
      <c r="E432" t="s">
        <v>1585</v>
      </c>
      <c r="F432" t="s">
        <v>63</v>
      </c>
      <c r="G432" t="s">
        <v>833</v>
      </c>
      <c r="H432">
        <v>5</v>
      </c>
      <c r="I432" t="s">
        <v>33</v>
      </c>
      <c r="J432" t="s">
        <v>2459</v>
      </c>
      <c r="K432">
        <v>31637</v>
      </c>
      <c r="L432" t="s">
        <v>2460</v>
      </c>
      <c r="M432" s="3" t="s">
        <v>22</v>
      </c>
      <c r="N432" t="s">
        <v>18</v>
      </c>
      <c r="O432" t="s">
        <v>35</v>
      </c>
      <c r="P432" t="s">
        <v>1536</v>
      </c>
      <c r="Q432" s="6" t="str">
        <f>VLOOKUP($D432,[1]Hoja2!$AC:$AE,2,0)</f>
        <v>Derecho</v>
      </c>
      <c r="R432" s="6" t="str">
        <f>VLOOKUP($D432,[1]Hoja2!$AC:$AE,3,0)</f>
        <v>sí</v>
      </c>
    </row>
    <row r="433" spans="1:18" x14ac:dyDescent="0.25">
      <c r="A433" s="2">
        <v>45842.612939814811</v>
      </c>
      <c r="B433" t="s">
        <v>1583</v>
      </c>
      <c r="C433" t="s">
        <v>1584</v>
      </c>
      <c r="D433">
        <v>1163434</v>
      </c>
      <c r="E433" t="s">
        <v>1585</v>
      </c>
      <c r="F433" t="s">
        <v>63</v>
      </c>
      <c r="G433" t="s">
        <v>833</v>
      </c>
      <c r="H433">
        <v>6</v>
      </c>
      <c r="I433" t="s">
        <v>33</v>
      </c>
      <c r="J433" t="s">
        <v>2558</v>
      </c>
      <c r="K433">
        <v>31484</v>
      </c>
      <c r="L433" t="s">
        <v>2559</v>
      </c>
      <c r="M433" s="3" t="s">
        <v>35</v>
      </c>
      <c r="N433" t="s">
        <v>18</v>
      </c>
      <c r="O433" t="s">
        <v>22</v>
      </c>
      <c r="P433" t="s">
        <v>1536</v>
      </c>
      <c r="Q433" s="6" t="str">
        <f>VLOOKUP($D433,[1]Hoja2!$AC:$AE,2,0)</f>
        <v>Derecho</v>
      </c>
      <c r="R433" s="6" t="str">
        <f>VLOOKUP($D433,[1]Hoja2!$AC:$AE,3,0)</f>
        <v>sí</v>
      </c>
    </row>
    <row r="434" spans="1:18" x14ac:dyDescent="0.25">
      <c r="A434" s="2">
        <v>45842.612939814811</v>
      </c>
      <c r="B434" t="s">
        <v>1583</v>
      </c>
      <c r="C434" t="s">
        <v>1584</v>
      </c>
      <c r="D434">
        <v>1163434</v>
      </c>
      <c r="E434" t="s">
        <v>1585</v>
      </c>
      <c r="F434" t="s">
        <v>63</v>
      </c>
      <c r="G434" t="s">
        <v>833</v>
      </c>
      <c r="H434">
        <v>7</v>
      </c>
      <c r="I434" t="s">
        <v>33</v>
      </c>
      <c r="J434" t="s">
        <v>2355</v>
      </c>
      <c r="K434">
        <v>28050</v>
      </c>
      <c r="L434" t="s">
        <v>672</v>
      </c>
      <c r="M434" s="3" t="s">
        <v>35</v>
      </c>
      <c r="N434" t="s">
        <v>18</v>
      </c>
      <c r="O434" t="s">
        <v>22</v>
      </c>
      <c r="P434" t="s">
        <v>1536</v>
      </c>
      <c r="Q434" s="6" t="str">
        <f>VLOOKUP($D434,[1]Hoja2!$AC:$AE,2,0)</f>
        <v>Derecho</v>
      </c>
      <c r="R434" s="6" t="str">
        <f>VLOOKUP($D434,[1]Hoja2!$AC:$AE,3,0)</f>
        <v>sí</v>
      </c>
    </row>
    <row r="435" spans="1:18" x14ac:dyDescent="0.25">
      <c r="A435" s="2">
        <v>45841.65861111111</v>
      </c>
      <c r="B435" t="s">
        <v>1334</v>
      </c>
      <c r="C435" t="s">
        <v>1335</v>
      </c>
      <c r="D435">
        <v>1164708</v>
      </c>
      <c r="E435" t="s">
        <v>1336</v>
      </c>
      <c r="F435" t="s">
        <v>505</v>
      </c>
      <c r="G435" t="s">
        <v>676</v>
      </c>
      <c r="H435">
        <v>1</v>
      </c>
      <c r="I435" s="6" t="s">
        <v>83</v>
      </c>
      <c r="J435" t="s">
        <v>1337</v>
      </c>
      <c r="K435">
        <v>30939</v>
      </c>
      <c r="L435" t="s">
        <v>1338</v>
      </c>
      <c r="M435" s="3" t="s">
        <v>35</v>
      </c>
      <c r="N435" t="s">
        <v>18</v>
      </c>
      <c r="O435" t="s">
        <v>22</v>
      </c>
      <c r="P435" s="6" t="s">
        <v>1536</v>
      </c>
      <c r="Q435" s="6" t="str">
        <f>VLOOKUP($D435,[1]Hoja2!$AC:$AE,2,0)</f>
        <v>General</v>
      </c>
      <c r="R435" s="6" t="str">
        <f>VLOOKUP($D435,[1]Hoja2!$AC:$AE,3,0)</f>
        <v>no</v>
      </c>
    </row>
    <row r="436" spans="1:18" x14ac:dyDescent="0.25">
      <c r="A436" s="2">
        <v>45841.65861111111</v>
      </c>
      <c r="B436" t="s">
        <v>1334</v>
      </c>
      <c r="C436" t="s">
        <v>1335</v>
      </c>
      <c r="D436">
        <v>1164708</v>
      </c>
      <c r="E436" t="s">
        <v>1336</v>
      </c>
      <c r="F436" t="s">
        <v>505</v>
      </c>
      <c r="G436" t="s">
        <v>676</v>
      </c>
      <c r="H436">
        <v>2</v>
      </c>
      <c r="I436" s="6" t="s">
        <v>128</v>
      </c>
      <c r="J436" t="s">
        <v>1905</v>
      </c>
      <c r="K436">
        <v>30287</v>
      </c>
      <c r="L436" t="s">
        <v>2148</v>
      </c>
      <c r="M436" s="3" t="s">
        <v>35</v>
      </c>
      <c r="N436" t="s">
        <v>18</v>
      </c>
      <c r="O436" t="s">
        <v>22</v>
      </c>
      <c r="P436" s="6" t="s">
        <v>1536</v>
      </c>
      <c r="Q436" s="6" t="str">
        <f>VLOOKUP($D436,[1]Hoja2!$AC:$AE,2,0)</f>
        <v>General</v>
      </c>
      <c r="R436" s="6" t="str">
        <f>VLOOKUP($D436,[1]Hoja2!$AC:$AE,3,0)</f>
        <v>no</v>
      </c>
    </row>
    <row r="437" spans="1:18" x14ac:dyDescent="0.25">
      <c r="A437" s="2">
        <v>45841.65861111111</v>
      </c>
      <c r="B437" t="s">
        <v>1334</v>
      </c>
      <c r="C437" t="s">
        <v>1335</v>
      </c>
      <c r="D437">
        <v>1164708</v>
      </c>
      <c r="E437" t="s">
        <v>1336</v>
      </c>
      <c r="F437" t="s">
        <v>505</v>
      </c>
      <c r="G437" t="s">
        <v>676</v>
      </c>
      <c r="H437">
        <v>3</v>
      </c>
      <c r="I437" s="6" t="s">
        <v>128</v>
      </c>
      <c r="J437" t="s">
        <v>2122</v>
      </c>
      <c r="K437">
        <v>14242</v>
      </c>
      <c r="L437" t="s">
        <v>1921</v>
      </c>
      <c r="M437" s="3" t="s">
        <v>35</v>
      </c>
      <c r="N437" t="s">
        <v>345</v>
      </c>
      <c r="O437" t="s">
        <v>22</v>
      </c>
      <c r="P437" s="6" t="s">
        <v>1536</v>
      </c>
      <c r="Q437" s="6" t="str">
        <f>VLOOKUP($D437,[1]Hoja2!$AC:$AE,2,0)</f>
        <v>General</v>
      </c>
      <c r="R437" s="6" t="str">
        <f>VLOOKUP($D437,[1]Hoja2!$AC:$AE,3,0)</f>
        <v>no</v>
      </c>
    </row>
    <row r="438" spans="1:18" x14ac:dyDescent="0.25">
      <c r="A438" s="2">
        <v>45841.65861111111</v>
      </c>
      <c r="B438" t="s">
        <v>1334</v>
      </c>
      <c r="C438" t="s">
        <v>1335</v>
      </c>
      <c r="D438">
        <v>1164708</v>
      </c>
      <c r="E438" t="s">
        <v>1336</v>
      </c>
      <c r="F438" t="s">
        <v>505</v>
      </c>
      <c r="G438" t="s">
        <v>676</v>
      </c>
      <c r="H438">
        <v>4</v>
      </c>
      <c r="I438" t="s">
        <v>128</v>
      </c>
      <c r="J438" t="s">
        <v>2290</v>
      </c>
      <c r="K438">
        <v>14289</v>
      </c>
      <c r="L438" t="s">
        <v>2525</v>
      </c>
      <c r="M438" s="3" t="s">
        <v>35</v>
      </c>
      <c r="N438" t="s">
        <v>18</v>
      </c>
      <c r="O438" t="s">
        <v>22</v>
      </c>
      <c r="P438" t="s">
        <v>1536</v>
      </c>
      <c r="Q438" s="6" t="str">
        <f>VLOOKUP($D438,[1]Hoja2!$AC:$AE,2,0)</f>
        <v>General</v>
      </c>
      <c r="R438" s="6" t="str">
        <f>VLOOKUP($D438,[1]Hoja2!$AC:$AE,3,0)</f>
        <v>no</v>
      </c>
    </row>
    <row r="439" spans="1:18" x14ac:dyDescent="0.25">
      <c r="A439" s="2">
        <v>45841.65861111111</v>
      </c>
      <c r="B439" t="s">
        <v>1334</v>
      </c>
      <c r="C439" t="s">
        <v>1335</v>
      </c>
      <c r="D439">
        <v>1164708</v>
      </c>
      <c r="E439" t="s">
        <v>1336</v>
      </c>
      <c r="F439" t="s">
        <v>505</v>
      </c>
      <c r="G439" t="s">
        <v>676</v>
      </c>
      <c r="H439">
        <v>5</v>
      </c>
      <c r="I439" t="s">
        <v>128</v>
      </c>
      <c r="J439" t="s">
        <v>2437</v>
      </c>
      <c r="K439">
        <v>32472</v>
      </c>
      <c r="L439" t="s">
        <v>843</v>
      </c>
      <c r="M439" s="3" t="s">
        <v>35</v>
      </c>
      <c r="N439" t="s">
        <v>18</v>
      </c>
      <c r="O439" t="s">
        <v>22</v>
      </c>
      <c r="P439" t="s">
        <v>1536</v>
      </c>
      <c r="Q439" s="6" t="str">
        <f>VLOOKUP($D439,[1]Hoja2!$AC:$AE,2,0)</f>
        <v>General</v>
      </c>
      <c r="R439" s="6" t="str">
        <f>VLOOKUP($D439,[1]Hoja2!$AC:$AE,3,0)</f>
        <v>no</v>
      </c>
    </row>
    <row r="440" spans="1:18" x14ac:dyDescent="0.25">
      <c r="A440" s="2">
        <v>45841.65861111111</v>
      </c>
      <c r="B440" t="s">
        <v>1334</v>
      </c>
      <c r="C440" t="s">
        <v>1335</v>
      </c>
      <c r="D440">
        <v>1164708</v>
      </c>
      <c r="E440" t="s">
        <v>1336</v>
      </c>
      <c r="F440" t="s">
        <v>505</v>
      </c>
      <c r="G440" t="s">
        <v>676</v>
      </c>
      <c r="H440">
        <v>9</v>
      </c>
      <c r="I440" t="s">
        <v>83</v>
      </c>
      <c r="J440" t="s">
        <v>3018</v>
      </c>
      <c r="K440">
        <v>18665</v>
      </c>
      <c r="L440" t="s">
        <v>2805</v>
      </c>
      <c r="M440" s="3" t="s">
        <v>22</v>
      </c>
      <c r="N440" t="s">
        <v>18</v>
      </c>
      <c r="O440" t="s">
        <v>22</v>
      </c>
      <c r="P440" t="s">
        <v>1536</v>
      </c>
      <c r="Q440" s="6" t="str">
        <f>VLOOKUP($D440,[1]Hoja2!$AC:$AE,2,0)</f>
        <v>General</v>
      </c>
      <c r="R440" s="6" t="str">
        <f>VLOOKUP($D440,[1]Hoja2!$AC:$AE,3,0)</f>
        <v>no</v>
      </c>
    </row>
    <row r="441" spans="1:18" x14ac:dyDescent="0.25">
      <c r="A441" s="2">
        <v>45834.674930555557</v>
      </c>
      <c r="B441" t="s">
        <v>476</v>
      </c>
      <c r="C441" t="s">
        <v>477</v>
      </c>
      <c r="D441">
        <v>1166689</v>
      </c>
      <c r="E441" t="s">
        <v>478</v>
      </c>
      <c r="F441" t="s">
        <v>63</v>
      </c>
      <c r="G441" t="s">
        <v>479</v>
      </c>
      <c r="H441">
        <v>1</v>
      </c>
      <c r="I441" s="6" t="s">
        <v>238</v>
      </c>
      <c r="J441" t="s">
        <v>480</v>
      </c>
      <c r="K441">
        <v>10166</v>
      </c>
      <c r="L441" t="s">
        <v>481</v>
      </c>
      <c r="M441" s="3" t="s">
        <v>35</v>
      </c>
      <c r="N441" t="s">
        <v>18</v>
      </c>
      <c r="O441" t="s">
        <v>22</v>
      </c>
      <c r="P441" s="6" t="s">
        <v>1536</v>
      </c>
      <c r="Q441" s="6" t="str">
        <f>VLOOKUP($D441,[1]Hoja2!$AC:$AE,2,0)</f>
        <v>Ciencias Biologicas</v>
      </c>
      <c r="R441" s="6" t="str">
        <f>VLOOKUP($D441,[1]Hoja2!$AC:$AE,3,0)</f>
        <v>sí</v>
      </c>
    </row>
    <row r="442" spans="1:18" x14ac:dyDescent="0.25">
      <c r="A442" s="2">
        <v>45834.674930555557</v>
      </c>
      <c r="B442" t="s">
        <v>476</v>
      </c>
      <c r="C442" t="s">
        <v>477</v>
      </c>
      <c r="D442">
        <v>1166689</v>
      </c>
      <c r="E442" t="s">
        <v>478</v>
      </c>
      <c r="F442" t="s">
        <v>63</v>
      </c>
      <c r="G442" t="s">
        <v>479</v>
      </c>
      <c r="H442">
        <v>10</v>
      </c>
      <c r="I442" t="s">
        <v>425</v>
      </c>
      <c r="J442" t="s">
        <v>3019</v>
      </c>
      <c r="K442">
        <v>13322</v>
      </c>
      <c r="L442" t="s">
        <v>1782</v>
      </c>
      <c r="M442" s="3" t="s">
        <v>35</v>
      </c>
      <c r="N442" t="s">
        <v>18</v>
      </c>
      <c r="O442" t="s">
        <v>35</v>
      </c>
      <c r="P442" t="s">
        <v>1536</v>
      </c>
      <c r="Q442" s="6" t="str">
        <f>VLOOKUP($D442,[1]Hoja2!$AC:$AE,2,0)</f>
        <v>Ciencias Biologicas</v>
      </c>
      <c r="R442" s="6" t="str">
        <f>VLOOKUP($D442,[1]Hoja2!$AC:$AE,3,0)</f>
        <v>sí</v>
      </c>
    </row>
    <row r="443" spans="1:18" x14ac:dyDescent="0.25">
      <c r="A443" s="2">
        <v>45834.674930555557</v>
      </c>
      <c r="B443" t="s">
        <v>476</v>
      </c>
      <c r="C443" t="s">
        <v>477</v>
      </c>
      <c r="D443">
        <v>1166689</v>
      </c>
      <c r="E443" t="s">
        <v>478</v>
      </c>
      <c r="F443" t="s">
        <v>63</v>
      </c>
      <c r="G443" t="s">
        <v>479</v>
      </c>
      <c r="H443">
        <v>2</v>
      </c>
      <c r="I443" s="6" t="s">
        <v>447</v>
      </c>
      <c r="J443" t="s">
        <v>2570</v>
      </c>
      <c r="K443">
        <v>31436</v>
      </c>
      <c r="L443" t="s">
        <v>1247</v>
      </c>
      <c r="M443" s="3" t="s">
        <v>35</v>
      </c>
      <c r="N443" t="s">
        <v>18</v>
      </c>
      <c r="O443" t="s">
        <v>22</v>
      </c>
      <c r="P443" s="6" t="s">
        <v>1536</v>
      </c>
      <c r="Q443" s="6" t="str">
        <f>VLOOKUP($D443,[1]Hoja2!$AC:$AE,2,0)</f>
        <v>Ciencias Biologicas</v>
      </c>
      <c r="R443" s="6" t="str">
        <f>VLOOKUP($D443,[1]Hoja2!$AC:$AE,3,0)</f>
        <v>sí</v>
      </c>
    </row>
    <row r="444" spans="1:18" x14ac:dyDescent="0.25">
      <c r="A444" s="2">
        <v>45834.674930555557</v>
      </c>
      <c r="B444" t="s">
        <v>476</v>
      </c>
      <c r="C444" t="s">
        <v>477</v>
      </c>
      <c r="D444">
        <v>1166689</v>
      </c>
      <c r="E444" t="s">
        <v>478</v>
      </c>
      <c r="F444" t="s">
        <v>63</v>
      </c>
      <c r="G444" t="s">
        <v>479</v>
      </c>
      <c r="H444">
        <v>3</v>
      </c>
      <c r="I444" s="6" t="s">
        <v>425</v>
      </c>
      <c r="J444" t="s">
        <v>583</v>
      </c>
      <c r="K444">
        <v>13863</v>
      </c>
      <c r="L444" t="s">
        <v>584</v>
      </c>
      <c r="M444" s="3" t="s">
        <v>35</v>
      </c>
      <c r="N444" t="s">
        <v>18</v>
      </c>
      <c r="O444" t="s">
        <v>22</v>
      </c>
      <c r="P444" s="6" t="s">
        <v>1536</v>
      </c>
      <c r="Q444" s="6" t="str">
        <f>VLOOKUP($D444,[1]Hoja2!$AC:$AE,2,0)</f>
        <v>Ciencias Biologicas</v>
      </c>
      <c r="R444" s="6" t="str">
        <f>VLOOKUP($D444,[1]Hoja2!$AC:$AE,3,0)</f>
        <v>sí</v>
      </c>
    </row>
    <row r="445" spans="1:18" x14ac:dyDescent="0.25">
      <c r="A445" s="2">
        <v>45834.674930555557</v>
      </c>
      <c r="B445" t="s">
        <v>476</v>
      </c>
      <c r="C445" t="s">
        <v>477</v>
      </c>
      <c r="D445">
        <v>1166689</v>
      </c>
      <c r="E445" t="s">
        <v>478</v>
      </c>
      <c r="F445" t="s">
        <v>63</v>
      </c>
      <c r="G445" t="s">
        <v>479</v>
      </c>
      <c r="H445">
        <v>4</v>
      </c>
      <c r="I445" t="s">
        <v>425</v>
      </c>
      <c r="J445" t="s">
        <v>2368</v>
      </c>
      <c r="K445">
        <v>11273</v>
      </c>
      <c r="L445" t="s">
        <v>1838</v>
      </c>
      <c r="M445" s="3" t="s">
        <v>35</v>
      </c>
      <c r="N445" t="s">
        <v>18</v>
      </c>
      <c r="O445" t="s">
        <v>22</v>
      </c>
      <c r="P445" t="s">
        <v>1536</v>
      </c>
      <c r="Q445" s="6" t="str">
        <f>VLOOKUP($D445,[1]Hoja2!$AC:$AE,2,0)</f>
        <v>Ciencias Biologicas</v>
      </c>
      <c r="R445" s="6" t="str">
        <f>VLOOKUP($D445,[1]Hoja2!$AC:$AE,3,0)</f>
        <v>sí</v>
      </c>
    </row>
    <row r="446" spans="1:18" x14ac:dyDescent="0.25">
      <c r="A446" s="2">
        <v>45834.674930555557</v>
      </c>
      <c r="B446" t="s">
        <v>476</v>
      </c>
      <c r="C446" t="s">
        <v>477</v>
      </c>
      <c r="D446">
        <v>1166689</v>
      </c>
      <c r="E446" t="s">
        <v>478</v>
      </c>
      <c r="F446" t="s">
        <v>63</v>
      </c>
      <c r="G446" t="s">
        <v>479</v>
      </c>
      <c r="H446">
        <v>5</v>
      </c>
      <c r="I446" t="s">
        <v>238</v>
      </c>
      <c r="J446" t="s">
        <v>1884</v>
      </c>
      <c r="K446">
        <v>28052</v>
      </c>
      <c r="L446" t="s">
        <v>1885</v>
      </c>
      <c r="M446" s="3" t="s">
        <v>35</v>
      </c>
      <c r="N446" t="s">
        <v>18</v>
      </c>
      <c r="O446" t="s">
        <v>22</v>
      </c>
      <c r="P446" t="s">
        <v>1536</v>
      </c>
      <c r="Q446" s="6" t="str">
        <f>VLOOKUP($D446,[1]Hoja2!$AC:$AE,2,0)</f>
        <v>Ciencias Biologicas</v>
      </c>
      <c r="R446" s="6" t="str">
        <f>VLOOKUP($D446,[1]Hoja2!$AC:$AE,3,0)</f>
        <v>sí</v>
      </c>
    </row>
    <row r="447" spans="1:18" x14ac:dyDescent="0.25">
      <c r="A447" s="2">
        <v>45834.674930555557</v>
      </c>
      <c r="B447" t="s">
        <v>476</v>
      </c>
      <c r="C447" t="s">
        <v>477</v>
      </c>
      <c r="D447">
        <v>1166689</v>
      </c>
      <c r="E447" t="s">
        <v>478</v>
      </c>
      <c r="F447" t="s">
        <v>63</v>
      </c>
      <c r="G447" t="s">
        <v>479</v>
      </c>
      <c r="H447">
        <v>6</v>
      </c>
      <c r="I447" t="s">
        <v>238</v>
      </c>
      <c r="J447" t="s">
        <v>558</v>
      </c>
      <c r="K447">
        <v>20339</v>
      </c>
      <c r="L447" t="s">
        <v>559</v>
      </c>
      <c r="M447" s="3" t="s">
        <v>35</v>
      </c>
      <c r="N447" t="s">
        <v>18</v>
      </c>
      <c r="O447" t="s">
        <v>22</v>
      </c>
      <c r="P447" t="s">
        <v>1536</v>
      </c>
      <c r="Q447" s="6" t="str">
        <f>VLOOKUP($D447,[1]Hoja2!$AC:$AE,2,0)</f>
        <v>Ciencias Biologicas</v>
      </c>
      <c r="R447" s="6" t="str">
        <f>VLOOKUP($D447,[1]Hoja2!$AC:$AE,3,0)</f>
        <v>sí</v>
      </c>
    </row>
    <row r="448" spans="1:18" x14ac:dyDescent="0.25">
      <c r="A448" s="2">
        <v>45834.674930555557</v>
      </c>
      <c r="B448" t="s">
        <v>476</v>
      </c>
      <c r="C448" t="s">
        <v>477</v>
      </c>
      <c r="D448">
        <v>1166689</v>
      </c>
      <c r="E448" t="s">
        <v>478</v>
      </c>
      <c r="F448" t="s">
        <v>63</v>
      </c>
      <c r="G448" t="s">
        <v>479</v>
      </c>
      <c r="H448">
        <v>7</v>
      </c>
      <c r="I448" t="s">
        <v>425</v>
      </c>
      <c r="J448" t="s">
        <v>2660</v>
      </c>
      <c r="K448">
        <v>31334</v>
      </c>
      <c r="L448" t="s">
        <v>2176</v>
      </c>
      <c r="M448" s="3" t="s">
        <v>35</v>
      </c>
      <c r="N448" t="s">
        <v>18</v>
      </c>
      <c r="O448" t="s">
        <v>22</v>
      </c>
      <c r="P448" t="s">
        <v>1536</v>
      </c>
      <c r="Q448" s="6" t="str">
        <f>VLOOKUP($D448,[1]Hoja2!$AC:$AE,2,0)</f>
        <v>Ciencias Biologicas</v>
      </c>
      <c r="R448" s="6" t="str">
        <f>VLOOKUP($D448,[1]Hoja2!$AC:$AE,3,0)</f>
        <v>sí</v>
      </c>
    </row>
    <row r="449" spans="1:18" x14ac:dyDescent="0.25">
      <c r="A449" s="2">
        <v>45834.674930555557</v>
      </c>
      <c r="B449" t="s">
        <v>476</v>
      </c>
      <c r="C449" t="s">
        <v>477</v>
      </c>
      <c r="D449">
        <v>1166689</v>
      </c>
      <c r="E449" t="s">
        <v>478</v>
      </c>
      <c r="F449" t="s">
        <v>63</v>
      </c>
      <c r="G449" t="s">
        <v>479</v>
      </c>
      <c r="H449">
        <v>8</v>
      </c>
      <c r="I449" t="s">
        <v>425</v>
      </c>
      <c r="J449" t="s">
        <v>2727</v>
      </c>
      <c r="K449">
        <v>29271</v>
      </c>
      <c r="L449" t="s">
        <v>2728</v>
      </c>
      <c r="M449" s="3" t="s">
        <v>22</v>
      </c>
      <c r="N449" t="s">
        <v>18</v>
      </c>
      <c r="O449" t="s">
        <v>22</v>
      </c>
      <c r="P449" t="s">
        <v>1536</v>
      </c>
      <c r="Q449" s="6" t="str">
        <f>VLOOKUP($D449,[1]Hoja2!$AC:$AE,2,0)</f>
        <v>Ciencias Biologicas</v>
      </c>
      <c r="R449" s="6" t="str">
        <f>VLOOKUP($D449,[1]Hoja2!$AC:$AE,3,0)</f>
        <v>sí</v>
      </c>
    </row>
    <row r="450" spans="1:18" x14ac:dyDescent="0.25">
      <c r="A450" s="2">
        <v>45834.674930555557</v>
      </c>
      <c r="B450" t="s">
        <v>476</v>
      </c>
      <c r="C450" t="s">
        <v>477</v>
      </c>
      <c r="D450">
        <v>1166689</v>
      </c>
      <c r="E450" t="s">
        <v>478</v>
      </c>
      <c r="F450" t="s">
        <v>63</v>
      </c>
      <c r="G450" t="s">
        <v>479</v>
      </c>
      <c r="H450">
        <v>9</v>
      </c>
      <c r="I450" t="s">
        <v>425</v>
      </c>
      <c r="J450" t="s">
        <v>2743</v>
      </c>
      <c r="K450">
        <v>28748</v>
      </c>
      <c r="L450" t="s">
        <v>2744</v>
      </c>
      <c r="M450" s="3" t="s">
        <v>22</v>
      </c>
      <c r="N450" t="s">
        <v>18</v>
      </c>
      <c r="O450" t="s">
        <v>35</v>
      </c>
      <c r="P450" t="s">
        <v>1536</v>
      </c>
      <c r="Q450" s="6" t="str">
        <f>VLOOKUP($D450,[1]Hoja2!$AC:$AE,2,0)</f>
        <v>Ciencias Biologicas</v>
      </c>
      <c r="R450" s="6" t="str">
        <f>VLOOKUP($D450,[1]Hoja2!$AC:$AE,3,0)</f>
        <v>sí</v>
      </c>
    </row>
    <row r="451" spans="1:18" x14ac:dyDescent="0.25">
      <c r="A451" s="2">
        <v>45841.91777777778</v>
      </c>
      <c r="B451" t="s">
        <v>1402</v>
      </c>
      <c r="C451" t="s">
        <v>1403</v>
      </c>
      <c r="D451">
        <v>1166808</v>
      </c>
      <c r="E451" t="s">
        <v>1404</v>
      </c>
      <c r="F451" t="s">
        <v>516</v>
      </c>
      <c r="G451" t="s">
        <v>1405</v>
      </c>
      <c r="H451">
        <v>1</v>
      </c>
      <c r="I451" s="6" t="s">
        <v>281</v>
      </c>
      <c r="J451" t="s">
        <v>1406</v>
      </c>
      <c r="K451">
        <v>32352</v>
      </c>
      <c r="L451" t="s">
        <v>1407</v>
      </c>
      <c r="M451" s="3" t="s">
        <v>35</v>
      </c>
      <c r="N451" t="s">
        <v>219</v>
      </c>
      <c r="O451" t="s">
        <v>35</v>
      </c>
      <c r="P451" s="6" t="s">
        <v>1536</v>
      </c>
      <c r="Q451" s="6" t="str">
        <f>VLOOKUP($D451,[1]Hoja2!$AC:$AE,2,0)</f>
        <v>No aplica</v>
      </c>
      <c r="R451" s="6" t="str">
        <f>VLOOKUP($D451,[1]Hoja2!$AC:$AE,3,0)</f>
        <v>No aplica</v>
      </c>
    </row>
    <row r="452" spans="1:18" x14ac:dyDescent="0.25">
      <c r="A452" s="2">
        <v>45841.91777777778</v>
      </c>
      <c r="B452" t="s">
        <v>1402</v>
      </c>
      <c r="C452" t="s">
        <v>1403</v>
      </c>
      <c r="D452">
        <v>1166808</v>
      </c>
      <c r="E452" t="s">
        <v>1404</v>
      </c>
      <c r="F452" t="s">
        <v>516</v>
      </c>
      <c r="G452" t="s">
        <v>1405</v>
      </c>
      <c r="H452">
        <v>2</v>
      </c>
      <c r="I452" s="6" t="s">
        <v>33</v>
      </c>
      <c r="J452" t="s">
        <v>1168</v>
      </c>
      <c r="K452">
        <v>33005</v>
      </c>
      <c r="L452" t="s">
        <v>1052</v>
      </c>
      <c r="M452" s="3" t="s">
        <v>35</v>
      </c>
      <c r="N452" t="s">
        <v>18</v>
      </c>
      <c r="O452" t="s">
        <v>35</v>
      </c>
      <c r="P452" s="6" t="s">
        <v>1536</v>
      </c>
      <c r="Q452" s="6" t="str">
        <f>VLOOKUP($D452,[1]Hoja2!$AC:$AE,2,0)</f>
        <v>No aplica</v>
      </c>
      <c r="R452" s="6" t="str">
        <f>VLOOKUP($D452,[1]Hoja2!$AC:$AE,3,0)</f>
        <v>No aplica</v>
      </c>
    </row>
    <row r="453" spans="1:18" x14ac:dyDescent="0.25">
      <c r="A453" s="2">
        <v>45841.91777777778</v>
      </c>
      <c r="B453" t="s">
        <v>1402</v>
      </c>
      <c r="C453" t="s">
        <v>1403</v>
      </c>
      <c r="D453">
        <v>1166808</v>
      </c>
      <c r="E453" t="s">
        <v>1404</v>
      </c>
      <c r="F453" t="s">
        <v>516</v>
      </c>
      <c r="G453" t="s">
        <v>1405</v>
      </c>
      <c r="H453">
        <v>3</v>
      </c>
      <c r="I453" s="6" t="s">
        <v>281</v>
      </c>
      <c r="J453" t="s">
        <v>2134</v>
      </c>
      <c r="K453">
        <v>13427</v>
      </c>
      <c r="L453" t="s">
        <v>801</v>
      </c>
      <c r="M453" s="3" t="s">
        <v>35</v>
      </c>
      <c r="N453" t="s">
        <v>18</v>
      </c>
      <c r="O453" t="s">
        <v>22</v>
      </c>
      <c r="P453" s="6" t="s">
        <v>1536</v>
      </c>
      <c r="Q453" s="6" t="str">
        <f>VLOOKUP($D453,[1]Hoja2!$AC:$AE,2,0)</f>
        <v>No aplica</v>
      </c>
      <c r="R453" s="6" t="str">
        <f>VLOOKUP($D453,[1]Hoja2!$AC:$AE,3,0)</f>
        <v>No aplica</v>
      </c>
    </row>
    <row r="454" spans="1:18" x14ac:dyDescent="0.25">
      <c r="A454" s="2">
        <v>45841.91777777778</v>
      </c>
      <c r="B454" t="s">
        <v>1402</v>
      </c>
      <c r="C454" t="s">
        <v>1403</v>
      </c>
      <c r="D454">
        <v>1166808</v>
      </c>
      <c r="E454" t="s">
        <v>1404</v>
      </c>
      <c r="F454" t="s">
        <v>516</v>
      </c>
      <c r="G454" t="s">
        <v>1405</v>
      </c>
      <c r="H454">
        <v>4</v>
      </c>
      <c r="I454" t="s">
        <v>913</v>
      </c>
      <c r="J454" t="s">
        <v>2524</v>
      </c>
      <c r="K454">
        <v>23983</v>
      </c>
      <c r="L454" t="s">
        <v>2020</v>
      </c>
      <c r="M454" s="3" t="s">
        <v>35</v>
      </c>
      <c r="N454" t="s">
        <v>18</v>
      </c>
      <c r="O454" t="s">
        <v>22</v>
      </c>
      <c r="P454" t="s">
        <v>1536</v>
      </c>
      <c r="Q454" s="6" t="str">
        <f>VLOOKUP($D454,[1]Hoja2!$AC:$AE,2,0)</f>
        <v>No aplica</v>
      </c>
      <c r="R454" s="6" t="str">
        <f>VLOOKUP($D454,[1]Hoja2!$AC:$AE,3,0)</f>
        <v>No aplica</v>
      </c>
    </row>
    <row r="455" spans="1:18" x14ac:dyDescent="0.25">
      <c r="A455" s="2">
        <v>45841.91777777778</v>
      </c>
      <c r="B455" t="s">
        <v>1402</v>
      </c>
      <c r="C455" t="s">
        <v>1403</v>
      </c>
      <c r="D455">
        <v>1166808</v>
      </c>
      <c r="E455" t="s">
        <v>1404</v>
      </c>
      <c r="F455" t="s">
        <v>516</v>
      </c>
      <c r="G455" t="s">
        <v>1405</v>
      </c>
      <c r="H455">
        <v>5</v>
      </c>
      <c r="I455" t="s">
        <v>645</v>
      </c>
      <c r="J455" t="s">
        <v>2108</v>
      </c>
      <c r="K455">
        <v>14063</v>
      </c>
      <c r="L455" t="s">
        <v>874</v>
      </c>
      <c r="M455" s="3" t="s">
        <v>35</v>
      </c>
      <c r="N455" t="s">
        <v>18</v>
      </c>
      <c r="O455" t="s">
        <v>22</v>
      </c>
      <c r="P455" t="s">
        <v>1536</v>
      </c>
      <c r="Q455" s="6" t="str">
        <f>VLOOKUP($D455,[1]Hoja2!$AC:$AE,2,0)</f>
        <v>No aplica</v>
      </c>
      <c r="R455" s="6" t="str">
        <f>VLOOKUP($D455,[1]Hoja2!$AC:$AE,3,0)</f>
        <v>No aplica</v>
      </c>
    </row>
    <row r="456" spans="1:18" x14ac:dyDescent="0.25">
      <c r="A456" s="2">
        <v>45833.553252314807</v>
      </c>
      <c r="B456" t="s">
        <v>371</v>
      </c>
      <c r="C456" t="s">
        <v>372</v>
      </c>
      <c r="D456" t="s">
        <v>3428</v>
      </c>
      <c r="E456" t="s">
        <v>373</v>
      </c>
      <c r="F456" t="s">
        <v>17</v>
      </c>
      <c r="G456" t="s">
        <v>374</v>
      </c>
      <c r="H456">
        <v>1</v>
      </c>
      <c r="I456" s="6" t="s">
        <v>2926</v>
      </c>
      <c r="J456" t="s">
        <v>2948</v>
      </c>
      <c r="K456" t="s">
        <v>2926</v>
      </c>
      <c r="L456" t="s">
        <v>2926</v>
      </c>
      <c r="M456" s="3" t="s">
        <v>22</v>
      </c>
      <c r="N456" t="s">
        <v>18</v>
      </c>
      <c r="O456" t="s">
        <v>22</v>
      </c>
      <c r="P456" s="6" t="s">
        <v>1536</v>
      </c>
      <c r="Q456" s="6" t="str">
        <f>VLOOKUP($D456,[1]Hoja2!$AC:$AE,2,0)</f>
        <v>General</v>
      </c>
      <c r="R456" s="6" t="str">
        <f>VLOOKUP($D456,[1]Hoja2!$AC:$AE,3,0)</f>
        <v>no</v>
      </c>
    </row>
    <row r="457" spans="1:18" x14ac:dyDescent="0.25">
      <c r="A457" s="2">
        <v>45833.553252314807</v>
      </c>
      <c r="B457" t="s">
        <v>371</v>
      </c>
      <c r="C457" t="s">
        <v>372</v>
      </c>
      <c r="D457" t="s">
        <v>3428</v>
      </c>
      <c r="E457" t="s">
        <v>373</v>
      </c>
      <c r="F457" t="s">
        <v>17</v>
      </c>
      <c r="G457" t="s">
        <v>374</v>
      </c>
      <c r="H457">
        <v>2</v>
      </c>
      <c r="I457" s="6" t="s">
        <v>103</v>
      </c>
      <c r="J457" t="s">
        <v>1817</v>
      </c>
      <c r="K457">
        <v>30257</v>
      </c>
      <c r="L457" t="s">
        <v>613</v>
      </c>
      <c r="M457" s="3" t="s">
        <v>35</v>
      </c>
      <c r="N457" t="s">
        <v>18</v>
      </c>
      <c r="O457" t="s">
        <v>22</v>
      </c>
      <c r="P457" s="6" t="s">
        <v>1536</v>
      </c>
      <c r="Q457" s="6" t="str">
        <f>VLOOKUP($D457,[1]Hoja2!$AC:$AE,2,0)</f>
        <v>General</v>
      </c>
      <c r="R457" s="6" t="str">
        <f>VLOOKUP($D457,[1]Hoja2!$AC:$AE,3,0)</f>
        <v>no</v>
      </c>
    </row>
    <row r="458" spans="1:18" x14ac:dyDescent="0.25">
      <c r="A458" s="2">
        <v>45833.553252314807</v>
      </c>
      <c r="B458" t="s">
        <v>371</v>
      </c>
      <c r="C458" t="s">
        <v>372</v>
      </c>
      <c r="D458" t="s">
        <v>3428</v>
      </c>
      <c r="E458" t="s">
        <v>373</v>
      </c>
      <c r="F458" t="s">
        <v>17</v>
      </c>
      <c r="G458" t="s">
        <v>374</v>
      </c>
      <c r="H458">
        <v>3</v>
      </c>
      <c r="I458" s="6" t="s">
        <v>103</v>
      </c>
      <c r="J458" t="s">
        <v>2046</v>
      </c>
      <c r="K458">
        <v>30263</v>
      </c>
      <c r="L458" t="s">
        <v>896</v>
      </c>
      <c r="M458" s="3" t="s">
        <v>35</v>
      </c>
      <c r="N458" t="s">
        <v>18</v>
      </c>
      <c r="O458" t="s">
        <v>22</v>
      </c>
      <c r="P458" s="6" t="s">
        <v>1536</v>
      </c>
      <c r="Q458" s="6" t="str">
        <f>VLOOKUP($D458,[1]Hoja2!$AC:$AE,2,0)</f>
        <v>General</v>
      </c>
      <c r="R458" s="6" t="str">
        <f>VLOOKUP($D458,[1]Hoja2!$AC:$AE,3,0)</f>
        <v>no</v>
      </c>
    </row>
    <row r="459" spans="1:18" x14ac:dyDescent="0.25">
      <c r="A459" s="2">
        <v>45833.553252314807</v>
      </c>
      <c r="B459" t="s">
        <v>371</v>
      </c>
      <c r="C459" t="s">
        <v>372</v>
      </c>
      <c r="D459" t="s">
        <v>3428</v>
      </c>
      <c r="E459" t="s">
        <v>373</v>
      </c>
      <c r="F459" t="s">
        <v>17</v>
      </c>
      <c r="G459" t="s">
        <v>374</v>
      </c>
      <c r="H459">
        <v>4</v>
      </c>
      <c r="I459" t="s">
        <v>103</v>
      </c>
      <c r="J459" t="s">
        <v>2333</v>
      </c>
      <c r="K459">
        <v>31917</v>
      </c>
      <c r="L459" t="s">
        <v>1932</v>
      </c>
      <c r="M459" s="3" t="s">
        <v>35</v>
      </c>
      <c r="N459" t="s">
        <v>18</v>
      </c>
      <c r="O459" t="s">
        <v>22</v>
      </c>
      <c r="P459" t="s">
        <v>1536</v>
      </c>
      <c r="Q459" s="6" t="str">
        <f>VLOOKUP($D459,[1]Hoja2!$AC:$AE,2,0)</f>
        <v>General</v>
      </c>
      <c r="R459" s="6" t="str">
        <f>VLOOKUP($D459,[1]Hoja2!$AC:$AE,3,0)</f>
        <v>no</v>
      </c>
    </row>
    <row r="460" spans="1:18" x14ac:dyDescent="0.25">
      <c r="A460" s="2">
        <v>45833.553252314807</v>
      </c>
      <c r="B460" t="s">
        <v>371</v>
      </c>
      <c r="C460" t="s">
        <v>372</v>
      </c>
      <c r="D460" t="s">
        <v>3428</v>
      </c>
      <c r="E460" t="s">
        <v>373</v>
      </c>
      <c r="F460" t="s">
        <v>17</v>
      </c>
      <c r="G460" t="s">
        <v>374</v>
      </c>
      <c r="H460">
        <v>5</v>
      </c>
      <c r="I460" t="s">
        <v>103</v>
      </c>
      <c r="J460" t="s">
        <v>694</v>
      </c>
      <c r="K460">
        <v>12288</v>
      </c>
      <c r="L460" t="s">
        <v>695</v>
      </c>
      <c r="M460" s="3" t="s">
        <v>35</v>
      </c>
      <c r="N460" t="s">
        <v>18</v>
      </c>
      <c r="O460" t="s">
        <v>22</v>
      </c>
      <c r="P460" t="s">
        <v>1536</v>
      </c>
      <c r="Q460" s="6" t="str">
        <f>VLOOKUP($D460,[1]Hoja2!$AC:$AE,2,0)</f>
        <v>General</v>
      </c>
      <c r="R460" s="6" t="str">
        <f>VLOOKUP($D460,[1]Hoja2!$AC:$AE,3,0)</f>
        <v>no</v>
      </c>
    </row>
    <row r="461" spans="1:18" x14ac:dyDescent="0.25">
      <c r="A461" s="2">
        <v>45833.553252314807</v>
      </c>
      <c r="B461" t="s">
        <v>371</v>
      </c>
      <c r="C461" t="s">
        <v>372</v>
      </c>
      <c r="D461" t="s">
        <v>3428</v>
      </c>
      <c r="E461" t="s">
        <v>373</v>
      </c>
      <c r="F461" t="s">
        <v>17</v>
      </c>
      <c r="G461" t="s">
        <v>374</v>
      </c>
      <c r="H461">
        <v>6</v>
      </c>
      <c r="I461" t="s">
        <v>26</v>
      </c>
      <c r="J461" t="s">
        <v>2402</v>
      </c>
      <c r="K461">
        <v>32911</v>
      </c>
      <c r="L461" t="s">
        <v>230</v>
      </c>
      <c r="M461" s="3" t="s">
        <v>35</v>
      </c>
      <c r="N461" t="s">
        <v>18</v>
      </c>
      <c r="O461" t="s">
        <v>22</v>
      </c>
      <c r="P461" t="s">
        <v>1536</v>
      </c>
      <c r="Q461" s="6" t="str">
        <f>VLOOKUP($D461,[1]Hoja2!$AC:$AE,2,0)</f>
        <v>General</v>
      </c>
      <c r="R461" s="6" t="str">
        <f>VLOOKUP($D461,[1]Hoja2!$AC:$AE,3,0)</f>
        <v>no</v>
      </c>
    </row>
    <row r="462" spans="1:18" x14ac:dyDescent="0.25">
      <c r="A462" s="2">
        <v>45833.553252314807</v>
      </c>
      <c r="B462" t="s">
        <v>371</v>
      </c>
      <c r="C462" t="s">
        <v>372</v>
      </c>
      <c r="D462" t="s">
        <v>3428</v>
      </c>
      <c r="E462" t="s">
        <v>373</v>
      </c>
      <c r="F462" t="s">
        <v>17</v>
      </c>
      <c r="G462" t="s">
        <v>374</v>
      </c>
      <c r="H462">
        <v>7</v>
      </c>
      <c r="I462" t="s">
        <v>103</v>
      </c>
      <c r="J462" t="s">
        <v>3020</v>
      </c>
      <c r="K462">
        <v>33271</v>
      </c>
      <c r="L462" t="s">
        <v>2594</v>
      </c>
      <c r="M462" s="3" t="s">
        <v>35</v>
      </c>
      <c r="N462" t="s">
        <v>18</v>
      </c>
      <c r="O462" t="s">
        <v>22</v>
      </c>
      <c r="P462" t="s">
        <v>1536</v>
      </c>
      <c r="Q462" s="6" t="str">
        <f>VLOOKUP($D462,[1]Hoja2!$AC:$AE,2,0)</f>
        <v>General</v>
      </c>
      <c r="R462" s="6" t="str">
        <f>VLOOKUP($D462,[1]Hoja2!$AC:$AE,3,0)</f>
        <v>no</v>
      </c>
    </row>
    <row r="463" spans="1:18" x14ac:dyDescent="0.25">
      <c r="A463" s="2">
        <v>45833.553252314807</v>
      </c>
      <c r="B463" t="s">
        <v>371</v>
      </c>
      <c r="C463" t="s">
        <v>372</v>
      </c>
      <c r="D463" t="s">
        <v>3428</v>
      </c>
      <c r="E463" t="s">
        <v>373</v>
      </c>
      <c r="F463" t="s">
        <v>17</v>
      </c>
      <c r="G463" t="s">
        <v>374</v>
      </c>
      <c r="H463">
        <v>8</v>
      </c>
      <c r="I463" t="s">
        <v>26</v>
      </c>
      <c r="J463" t="s">
        <v>824</v>
      </c>
      <c r="K463">
        <v>31676</v>
      </c>
      <c r="L463" t="s">
        <v>563</v>
      </c>
      <c r="M463" s="3" t="s">
        <v>35</v>
      </c>
      <c r="N463" t="s">
        <v>18</v>
      </c>
      <c r="O463" t="s">
        <v>22</v>
      </c>
      <c r="P463" t="s">
        <v>1536</v>
      </c>
      <c r="Q463" s="6" t="str">
        <f>VLOOKUP($D463,[1]Hoja2!$AC:$AE,2,0)</f>
        <v>General</v>
      </c>
      <c r="R463" s="6" t="str">
        <f>VLOOKUP($D463,[1]Hoja2!$AC:$AE,3,0)</f>
        <v>no</v>
      </c>
    </row>
    <row r="464" spans="1:18" x14ac:dyDescent="0.25">
      <c r="A464" s="2">
        <v>45833.553252314807</v>
      </c>
      <c r="B464" t="s">
        <v>371</v>
      </c>
      <c r="C464" t="s">
        <v>372</v>
      </c>
      <c r="D464" t="s">
        <v>3428</v>
      </c>
      <c r="E464" t="s">
        <v>373</v>
      </c>
      <c r="F464" t="s">
        <v>17</v>
      </c>
      <c r="G464" t="s">
        <v>374</v>
      </c>
      <c r="H464">
        <v>9</v>
      </c>
      <c r="I464" t="s">
        <v>103</v>
      </c>
      <c r="J464" t="s">
        <v>2718</v>
      </c>
      <c r="K464" t="s">
        <v>2926</v>
      </c>
      <c r="L464" t="s">
        <v>2719</v>
      </c>
      <c r="M464" s="3" t="s">
        <v>22</v>
      </c>
      <c r="N464" t="s">
        <v>18</v>
      </c>
      <c r="O464" t="s">
        <v>22</v>
      </c>
      <c r="P464" t="s">
        <v>1536</v>
      </c>
      <c r="Q464" s="6" t="str">
        <f>VLOOKUP($D464,[1]Hoja2!$AC:$AE,2,0)</f>
        <v>General</v>
      </c>
      <c r="R464" s="6" t="str">
        <f>VLOOKUP($D464,[1]Hoja2!$AC:$AE,3,0)</f>
        <v>no</v>
      </c>
    </row>
    <row r="465" spans="1:18" x14ac:dyDescent="0.25">
      <c r="A465" s="2">
        <v>45833.385509259257</v>
      </c>
      <c r="B465" t="s">
        <v>308</v>
      </c>
      <c r="C465" t="s">
        <v>309</v>
      </c>
      <c r="D465">
        <v>1165550</v>
      </c>
      <c r="E465" t="s">
        <v>310</v>
      </c>
      <c r="F465" t="s">
        <v>32</v>
      </c>
      <c r="G465" t="s">
        <v>311</v>
      </c>
      <c r="H465">
        <v>1</v>
      </c>
      <c r="I465" s="6" t="s">
        <v>33</v>
      </c>
      <c r="J465" t="s">
        <v>1681</v>
      </c>
      <c r="K465">
        <v>11933</v>
      </c>
      <c r="L465" t="s">
        <v>312</v>
      </c>
      <c r="M465" s="3" t="s">
        <v>35</v>
      </c>
      <c r="N465" t="s">
        <v>18</v>
      </c>
      <c r="O465" t="s">
        <v>35</v>
      </c>
      <c r="P465" s="6" t="s">
        <v>1536</v>
      </c>
      <c r="Q465" s="6" t="str">
        <f>VLOOKUP($D465,[1]Hoja2!$AC:$AE,2,0)</f>
        <v xml:space="preserve">Ciencia Política </v>
      </c>
      <c r="R465" s="6" t="str">
        <f>VLOOKUP($D465,[1]Hoja2!$AC:$AE,3,0)</f>
        <v>sí</v>
      </c>
    </row>
    <row r="466" spans="1:18" x14ac:dyDescent="0.25">
      <c r="A466" s="2">
        <v>45833.385509259257</v>
      </c>
      <c r="B466" t="s">
        <v>308</v>
      </c>
      <c r="C466" t="s">
        <v>309</v>
      </c>
      <c r="D466">
        <v>1165550</v>
      </c>
      <c r="E466" t="s">
        <v>310</v>
      </c>
      <c r="F466" t="s">
        <v>32</v>
      </c>
      <c r="G466" t="s">
        <v>311</v>
      </c>
      <c r="H466">
        <v>2</v>
      </c>
      <c r="I466" s="6" t="s">
        <v>2926</v>
      </c>
      <c r="J466" t="s">
        <v>3021</v>
      </c>
      <c r="K466" t="s">
        <v>2926</v>
      </c>
      <c r="L466" t="s">
        <v>2926</v>
      </c>
      <c r="M466" s="3" t="s">
        <v>22</v>
      </c>
      <c r="N466" t="s">
        <v>18</v>
      </c>
      <c r="O466" t="s">
        <v>35</v>
      </c>
      <c r="P466" s="6" t="s">
        <v>1536</v>
      </c>
      <c r="Q466" s="6" t="str">
        <f>VLOOKUP($D466,[1]Hoja2!$AC:$AE,2,0)</f>
        <v xml:space="preserve">Ciencia Política </v>
      </c>
      <c r="R466" s="6" t="str">
        <f>VLOOKUP($D466,[1]Hoja2!$AC:$AE,3,0)</f>
        <v>sí</v>
      </c>
    </row>
    <row r="467" spans="1:18" x14ac:dyDescent="0.25">
      <c r="A467" s="2">
        <v>45833.385509259257</v>
      </c>
      <c r="B467" t="s">
        <v>308</v>
      </c>
      <c r="C467" t="s">
        <v>309</v>
      </c>
      <c r="D467">
        <v>1165550</v>
      </c>
      <c r="E467" t="s">
        <v>310</v>
      </c>
      <c r="F467" t="s">
        <v>32</v>
      </c>
      <c r="G467" t="s">
        <v>311</v>
      </c>
      <c r="H467">
        <v>3</v>
      </c>
      <c r="I467" s="6" t="s">
        <v>462</v>
      </c>
      <c r="J467" t="s">
        <v>579</v>
      </c>
      <c r="K467">
        <v>17399</v>
      </c>
      <c r="L467" t="s">
        <v>464</v>
      </c>
      <c r="M467" s="3" t="s">
        <v>35</v>
      </c>
      <c r="N467" t="s">
        <v>18</v>
      </c>
      <c r="O467" t="s">
        <v>35</v>
      </c>
      <c r="P467" s="6" t="s">
        <v>1536</v>
      </c>
      <c r="Q467" s="6" t="str">
        <f>VLOOKUP($D467,[1]Hoja2!$AC:$AE,2,0)</f>
        <v xml:space="preserve">Ciencia Política </v>
      </c>
      <c r="R467" s="6" t="str">
        <f>VLOOKUP($D467,[1]Hoja2!$AC:$AE,3,0)</f>
        <v>sí</v>
      </c>
    </row>
    <row r="468" spans="1:18" x14ac:dyDescent="0.25">
      <c r="A468" s="2">
        <v>45833.385509259257</v>
      </c>
      <c r="B468" t="s">
        <v>308</v>
      </c>
      <c r="C468" t="s">
        <v>309</v>
      </c>
      <c r="D468">
        <v>1165550</v>
      </c>
      <c r="E468" t="s">
        <v>310</v>
      </c>
      <c r="F468" t="s">
        <v>32</v>
      </c>
      <c r="G468" t="s">
        <v>311</v>
      </c>
      <c r="H468">
        <v>4</v>
      </c>
      <c r="I468" t="s">
        <v>118</v>
      </c>
      <c r="J468" t="s">
        <v>1899</v>
      </c>
      <c r="K468">
        <v>31246</v>
      </c>
      <c r="L468" t="s">
        <v>245</v>
      </c>
      <c r="M468" s="3" t="s">
        <v>35</v>
      </c>
      <c r="N468" t="s">
        <v>18</v>
      </c>
      <c r="O468" t="s">
        <v>35</v>
      </c>
      <c r="P468" t="s">
        <v>1536</v>
      </c>
      <c r="Q468" s="6" t="str">
        <f>VLOOKUP($D468,[1]Hoja2!$AC:$AE,2,0)</f>
        <v xml:space="preserve">Ciencia Política </v>
      </c>
      <c r="R468" s="6" t="str">
        <f>VLOOKUP($D468,[1]Hoja2!$AC:$AE,3,0)</f>
        <v>sí</v>
      </c>
    </row>
    <row r="469" spans="1:18" x14ac:dyDescent="0.25">
      <c r="A469" s="2">
        <v>45833.385509259257</v>
      </c>
      <c r="B469" t="s">
        <v>308</v>
      </c>
      <c r="C469" t="s">
        <v>309</v>
      </c>
      <c r="D469">
        <v>1165550</v>
      </c>
      <c r="E469" t="s">
        <v>310</v>
      </c>
      <c r="F469" t="s">
        <v>32</v>
      </c>
      <c r="G469" t="s">
        <v>311</v>
      </c>
      <c r="H469">
        <v>5</v>
      </c>
      <c r="I469" t="s">
        <v>33</v>
      </c>
      <c r="J469" t="s">
        <v>1114</v>
      </c>
      <c r="K469">
        <v>33012</v>
      </c>
      <c r="L469" t="s">
        <v>46</v>
      </c>
      <c r="M469" s="3" t="s">
        <v>35</v>
      </c>
      <c r="N469" t="s">
        <v>18</v>
      </c>
      <c r="O469" t="s">
        <v>35</v>
      </c>
      <c r="P469" t="s">
        <v>1536</v>
      </c>
      <c r="Q469" s="6" t="str">
        <f>VLOOKUP($D469,[1]Hoja2!$AC:$AE,2,0)</f>
        <v xml:space="preserve">Ciencia Política </v>
      </c>
      <c r="R469" s="6" t="str">
        <f>VLOOKUP($D469,[1]Hoja2!$AC:$AE,3,0)</f>
        <v>sí</v>
      </c>
    </row>
    <row r="470" spans="1:18" x14ac:dyDescent="0.25">
      <c r="A470" s="2">
        <v>45833.385509259257</v>
      </c>
      <c r="B470" t="s">
        <v>308</v>
      </c>
      <c r="C470" t="s">
        <v>309</v>
      </c>
      <c r="D470">
        <v>1165550</v>
      </c>
      <c r="E470" t="s">
        <v>310</v>
      </c>
      <c r="F470" t="s">
        <v>32</v>
      </c>
      <c r="G470" t="s">
        <v>311</v>
      </c>
      <c r="H470">
        <v>6</v>
      </c>
      <c r="I470" t="s">
        <v>33</v>
      </c>
      <c r="J470" t="s">
        <v>2073</v>
      </c>
      <c r="K470">
        <v>31478</v>
      </c>
      <c r="L470" t="s">
        <v>142</v>
      </c>
      <c r="M470" s="3" t="s">
        <v>35</v>
      </c>
      <c r="N470" t="s">
        <v>18</v>
      </c>
      <c r="O470" t="s">
        <v>35</v>
      </c>
      <c r="P470" t="s">
        <v>1536</v>
      </c>
      <c r="Q470" s="6" t="str">
        <f>VLOOKUP($D470,[1]Hoja2!$AC:$AE,2,0)</f>
        <v xml:space="preserve">Ciencia Política </v>
      </c>
      <c r="R470" s="6" t="str">
        <f>VLOOKUP($D470,[1]Hoja2!$AC:$AE,3,0)</f>
        <v>sí</v>
      </c>
    </row>
    <row r="471" spans="1:18" x14ac:dyDescent="0.25">
      <c r="A471" s="2">
        <v>45833.385509259257</v>
      </c>
      <c r="B471" t="s">
        <v>308</v>
      </c>
      <c r="C471" t="s">
        <v>309</v>
      </c>
      <c r="D471">
        <v>1165550</v>
      </c>
      <c r="E471" t="s">
        <v>310</v>
      </c>
      <c r="F471" t="s">
        <v>32</v>
      </c>
      <c r="G471" t="s">
        <v>311</v>
      </c>
      <c r="H471">
        <v>7</v>
      </c>
      <c r="I471" t="s">
        <v>118</v>
      </c>
      <c r="J471" t="s">
        <v>2592</v>
      </c>
      <c r="K471">
        <v>31248</v>
      </c>
      <c r="L471" t="s">
        <v>2348</v>
      </c>
      <c r="M471" s="3" t="s">
        <v>35</v>
      </c>
      <c r="N471" t="s">
        <v>18</v>
      </c>
      <c r="O471" t="s">
        <v>22</v>
      </c>
      <c r="P471" t="s">
        <v>1536</v>
      </c>
      <c r="Q471" s="6" t="str">
        <f>VLOOKUP($D471,[1]Hoja2!$AC:$AE,2,0)</f>
        <v xml:space="preserve">Ciencia Política </v>
      </c>
      <c r="R471" s="6" t="str">
        <f>VLOOKUP($D471,[1]Hoja2!$AC:$AE,3,0)</f>
        <v>sí</v>
      </c>
    </row>
    <row r="472" spans="1:18" x14ac:dyDescent="0.25">
      <c r="A472" s="2">
        <v>45833.385509259257</v>
      </c>
      <c r="B472" t="s">
        <v>308</v>
      </c>
      <c r="C472" t="s">
        <v>309</v>
      </c>
      <c r="D472">
        <v>1165550</v>
      </c>
      <c r="E472" t="s">
        <v>310</v>
      </c>
      <c r="F472" t="s">
        <v>32</v>
      </c>
      <c r="G472" t="s">
        <v>311</v>
      </c>
      <c r="H472">
        <v>9</v>
      </c>
      <c r="I472" t="s">
        <v>33</v>
      </c>
      <c r="J472" t="s">
        <v>3022</v>
      </c>
      <c r="K472">
        <v>27953</v>
      </c>
      <c r="L472" t="s">
        <v>2214</v>
      </c>
      <c r="M472" s="3" t="s">
        <v>22</v>
      </c>
      <c r="N472" t="s">
        <v>18</v>
      </c>
      <c r="O472" t="s">
        <v>35</v>
      </c>
      <c r="P472" t="s">
        <v>1536</v>
      </c>
      <c r="Q472" s="6" t="str">
        <f>VLOOKUP($D472,[1]Hoja2!$AC:$AE,2,0)</f>
        <v xml:space="preserve">Ciencia Política </v>
      </c>
      <c r="R472" s="6" t="str">
        <f>VLOOKUP($D472,[1]Hoja2!$AC:$AE,3,0)</f>
        <v>sí</v>
      </c>
    </row>
    <row r="473" spans="1:18" x14ac:dyDescent="0.25">
      <c r="A473" s="2">
        <v>45842.679305555554</v>
      </c>
      <c r="B473" t="s">
        <v>1607</v>
      </c>
      <c r="C473" t="s">
        <v>1608</v>
      </c>
      <c r="D473">
        <v>1167243</v>
      </c>
      <c r="E473" t="s">
        <v>1609</v>
      </c>
      <c r="F473" t="s">
        <v>39</v>
      </c>
      <c r="G473" t="s">
        <v>374</v>
      </c>
      <c r="H473">
        <v>1</v>
      </c>
      <c r="I473" s="6" t="s">
        <v>26</v>
      </c>
      <c r="J473" t="s">
        <v>1162</v>
      </c>
      <c r="K473">
        <v>17196</v>
      </c>
      <c r="L473" t="s">
        <v>249</v>
      </c>
      <c r="M473" s="3" t="s">
        <v>35</v>
      </c>
      <c r="N473" t="s">
        <v>18</v>
      </c>
      <c r="O473" t="s">
        <v>22</v>
      </c>
      <c r="P473" s="6" t="s">
        <v>1536</v>
      </c>
      <c r="Q473" s="6" t="str">
        <f>VLOOKUP($D473,[1]Hoja2!$AC:$AE,2,0)</f>
        <v>General</v>
      </c>
      <c r="R473" s="6" t="str">
        <f>VLOOKUP($D473,[1]Hoja2!$AC:$AE,3,0)</f>
        <v>no</v>
      </c>
    </row>
    <row r="474" spans="1:18" x14ac:dyDescent="0.25">
      <c r="A474" s="2">
        <v>45842.679305555554</v>
      </c>
      <c r="B474" t="s">
        <v>1607</v>
      </c>
      <c r="C474" t="s">
        <v>1608</v>
      </c>
      <c r="D474">
        <v>1167243</v>
      </c>
      <c r="E474" t="s">
        <v>1609</v>
      </c>
      <c r="F474" t="s">
        <v>39</v>
      </c>
      <c r="G474" t="s">
        <v>374</v>
      </c>
      <c r="H474">
        <v>2</v>
      </c>
      <c r="I474" s="6" t="s">
        <v>103</v>
      </c>
      <c r="J474" t="s">
        <v>1976</v>
      </c>
      <c r="K474">
        <v>27594</v>
      </c>
      <c r="L474" t="s">
        <v>1756</v>
      </c>
      <c r="M474" s="3" t="s">
        <v>35</v>
      </c>
      <c r="N474" t="s">
        <v>18</v>
      </c>
      <c r="O474" t="s">
        <v>22</v>
      </c>
      <c r="P474" s="6" t="s">
        <v>1536</v>
      </c>
      <c r="Q474" s="6" t="str">
        <f>VLOOKUP($D474,[1]Hoja2!$AC:$AE,2,0)</f>
        <v>General</v>
      </c>
      <c r="R474" s="6" t="str">
        <f>VLOOKUP($D474,[1]Hoja2!$AC:$AE,3,0)</f>
        <v>no</v>
      </c>
    </row>
    <row r="475" spans="1:18" x14ac:dyDescent="0.25">
      <c r="A475" s="2">
        <v>45842.679305555554</v>
      </c>
      <c r="B475" t="s">
        <v>1607</v>
      </c>
      <c r="C475" t="s">
        <v>1608</v>
      </c>
      <c r="D475">
        <v>1167243</v>
      </c>
      <c r="E475" t="s">
        <v>1609</v>
      </c>
      <c r="F475" t="s">
        <v>39</v>
      </c>
      <c r="G475" t="s">
        <v>374</v>
      </c>
      <c r="H475">
        <v>3</v>
      </c>
      <c r="I475" s="6" t="s">
        <v>51</v>
      </c>
      <c r="J475" t="s">
        <v>3023</v>
      </c>
      <c r="K475">
        <v>17275</v>
      </c>
      <c r="L475" t="s">
        <v>298</v>
      </c>
      <c r="M475" s="3" t="s">
        <v>35</v>
      </c>
      <c r="N475" t="s">
        <v>18</v>
      </c>
      <c r="O475" t="s">
        <v>22</v>
      </c>
      <c r="P475" s="6" t="s">
        <v>1536</v>
      </c>
      <c r="Q475" s="6" t="str">
        <f>VLOOKUP($D475,[1]Hoja2!$AC:$AE,2,0)</f>
        <v>General</v>
      </c>
      <c r="R475" s="6" t="str">
        <f>VLOOKUP($D475,[1]Hoja2!$AC:$AE,3,0)</f>
        <v>no</v>
      </c>
    </row>
    <row r="476" spans="1:18" x14ac:dyDescent="0.25">
      <c r="A476" s="2">
        <v>45842.679305555554</v>
      </c>
      <c r="B476" t="s">
        <v>1607</v>
      </c>
      <c r="C476" t="s">
        <v>1608</v>
      </c>
      <c r="D476">
        <v>1167243</v>
      </c>
      <c r="E476" t="s">
        <v>1609</v>
      </c>
      <c r="F476" t="s">
        <v>39</v>
      </c>
      <c r="G476" t="s">
        <v>374</v>
      </c>
      <c r="H476">
        <v>4</v>
      </c>
      <c r="I476" t="s">
        <v>19</v>
      </c>
      <c r="J476" t="s">
        <v>20</v>
      </c>
      <c r="K476">
        <v>16857</v>
      </c>
      <c r="L476" t="s">
        <v>21</v>
      </c>
      <c r="M476" s="3" t="s">
        <v>35</v>
      </c>
      <c r="N476" t="s">
        <v>18</v>
      </c>
      <c r="O476" t="s">
        <v>22</v>
      </c>
      <c r="P476" t="s">
        <v>1536</v>
      </c>
      <c r="Q476" s="6" t="str">
        <f>VLOOKUP($D476,[1]Hoja2!$AC:$AE,2,0)</f>
        <v>General</v>
      </c>
      <c r="R476" s="6" t="str">
        <f>VLOOKUP($D476,[1]Hoja2!$AC:$AE,3,0)</f>
        <v>no</v>
      </c>
    </row>
    <row r="477" spans="1:18" x14ac:dyDescent="0.25">
      <c r="A477" s="2">
        <v>45842.679305555554</v>
      </c>
      <c r="B477" t="s">
        <v>1607</v>
      </c>
      <c r="C477" t="s">
        <v>1608</v>
      </c>
      <c r="D477">
        <v>1167243</v>
      </c>
      <c r="E477" t="s">
        <v>1609</v>
      </c>
      <c r="F477" t="s">
        <v>39</v>
      </c>
      <c r="G477" t="s">
        <v>374</v>
      </c>
      <c r="H477">
        <v>5</v>
      </c>
      <c r="I477" t="s">
        <v>103</v>
      </c>
      <c r="J477" t="s">
        <v>2333</v>
      </c>
      <c r="K477">
        <v>31917</v>
      </c>
      <c r="L477" t="s">
        <v>1932</v>
      </c>
      <c r="M477" s="3" t="s">
        <v>35</v>
      </c>
      <c r="N477" t="s">
        <v>18</v>
      </c>
      <c r="O477" t="s">
        <v>22</v>
      </c>
      <c r="P477" t="s">
        <v>1536</v>
      </c>
      <c r="Q477" s="6" t="str">
        <f>VLOOKUP($D477,[1]Hoja2!$AC:$AE,2,0)</f>
        <v>General</v>
      </c>
      <c r="R477" s="6" t="str">
        <f>VLOOKUP($D477,[1]Hoja2!$AC:$AE,3,0)</f>
        <v>no</v>
      </c>
    </row>
    <row r="478" spans="1:18" x14ac:dyDescent="0.25">
      <c r="A478" s="2">
        <v>45842.679305555554</v>
      </c>
      <c r="B478" t="s">
        <v>1607</v>
      </c>
      <c r="C478" t="s">
        <v>1608</v>
      </c>
      <c r="D478">
        <v>1167243</v>
      </c>
      <c r="E478" t="s">
        <v>1609</v>
      </c>
      <c r="F478" t="s">
        <v>39</v>
      </c>
      <c r="G478" t="s">
        <v>374</v>
      </c>
      <c r="H478">
        <v>6</v>
      </c>
      <c r="I478" t="s">
        <v>645</v>
      </c>
      <c r="J478" t="s">
        <v>873</v>
      </c>
      <c r="K478">
        <v>14063</v>
      </c>
      <c r="L478" t="s">
        <v>874</v>
      </c>
      <c r="M478" s="3" t="s">
        <v>35</v>
      </c>
      <c r="N478" t="s">
        <v>18</v>
      </c>
      <c r="O478" t="s">
        <v>22</v>
      </c>
      <c r="P478" t="s">
        <v>1536</v>
      </c>
      <c r="Q478" s="6" t="str">
        <f>VLOOKUP($D478,[1]Hoja2!$AC:$AE,2,0)</f>
        <v>General</v>
      </c>
      <c r="R478" s="6" t="str">
        <f>VLOOKUP($D478,[1]Hoja2!$AC:$AE,3,0)</f>
        <v>no</v>
      </c>
    </row>
    <row r="479" spans="1:18" x14ac:dyDescent="0.25">
      <c r="A479" s="2">
        <v>45842.679305555554</v>
      </c>
      <c r="B479" t="s">
        <v>1607</v>
      </c>
      <c r="C479" t="s">
        <v>1608</v>
      </c>
      <c r="D479">
        <v>1167243</v>
      </c>
      <c r="E479" t="s">
        <v>1609</v>
      </c>
      <c r="F479" t="s">
        <v>39</v>
      </c>
      <c r="G479" t="s">
        <v>374</v>
      </c>
      <c r="H479">
        <v>7</v>
      </c>
      <c r="I479" t="s">
        <v>103</v>
      </c>
      <c r="J479" t="s">
        <v>1817</v>
      </c>
      <c r="K479">
        <v>30257</v>
      </c>
      <c r="L479" t="s">
        <v>613</v>
      </c>
      <c r="M479" s="3" t="s">
        <v>35</v>
      </c>
      <c r="N479" t="s">
        <v>18</v>
      </c>
      <c r="O479" t="s">
        <v>22</v>
      </c>
      <c r="P479" t="s">
        <v>1536</v>
      </c>
      <c r="Q479" s="6" t="str">
        <f>VLOOKUP($D479,[1]Hoja2!$AC:$AE,2,0)</f>
        <v>General</v>
      </c>
      <c r="R479" s="6" t="str">
        <f>VLOOKUP($D479,[1]Hoja2!$AC:$AE,3,0)</f>
        <v>no</v>
      </c>
    </row>
    <row r="480" spans="1:18" x14ac:dyDescent="0.25">
      <c r="A480" s="2">
        <v>45842.679305555554</v>
      </c>
      <c r="B480" t="s">
        <v>1607</v>
      </c>
      <c r="C480" t="s">
        <v>1608</v>
      </c>
      <c r="D480">
        <v>1167243</v>
      </c>
      <c r="E480" t="s">
        <v>1609</v>
      </c>
      <c r="F480" t="s">
        <v>39</v>
      </c>
      <c r="G480" t="s">
        <v>374</v>
      </c>
      <c r="H480">
        <v>8</v>
      </c>
      <c r="I480" t="s">
        <v>26</v>
      </c>
      <c r="J480" t="s">
        <v>229</v>
      </c>
      <c r="K480">
        <v>32911</v>
      </c>
      <c r="L480" t="s">
        <v>230</v>
      </c>
      <c r="M480" s="3" t="s">
        <v>35</v>
      </c>
      <c r="N480" t="s">
        <v>18</v>
      </c>
      <c r="O480" t="s">
        <v>22</v>
      </c>
      <c r="P480" t="s">
        <v>1536</v>
      </c>
      <c r="Q480" s="6" t="str">
        <f>VLOOKUP($D480,[1]Hoja2!$AC:$AE,2,0)</f>
        <v>General</v>
      </c>
      <c r="R480" s="6" t="str">
        <f>VLOOKUP($D480,[1]Hoja2!$AC:$AE,3,0)</f>
        <v>no</v>
      </c>
    </row>
    <row r="481" spans="1:18" x14ac:dyDescent="0.25">
      <c r="A481" s="2">
        <v>45842.702164351853</v>
      </c>
      <c r="B481" t="s">
        <v>1617</v>
      </c>
      <c r="C481" t="s">
        <v>1618</v>
      </c>
      <c r="D481">
        <v>1163450</v>
      </c>
      <c r="E481" t="s">
        <v>1619</v>
      </c>
      <c r="F481" t="s">
        <v>63</v>
      </c>
      <c r="G481" t="s">
        <v>661</v>
      </c>
      <c r="H481">
        <v>1</v>
      </c>
      <c r="I481" s="6" t="s">
        <v>462</v>
      </c>
      <c r="J481" t="s">
        <v>2946</v>
      </c>
      <c r="K481">
        <v>17314</v>
      </c>
      <c r="L481" t="s">
        <v>1620</v>
      </c>
      <c r="M481" s="3" t="s">
        <v>35</v>
      </c>
      <c r="N481" t="s">
        <v>18</v>
      </c>
      <c r="O481" t="s">
        <v>35</v>
      </c>
      <c r="P481" s="6" t="s">
        <v>1536</v>
      </c>
      <c r="Q481" s="6" t="str">
        <f>VLOOKUP($D481,[1]Hoja2!$AC:$AE,2,0)</f>
        <v>General</v>
      </c>
      <c r="R481" s="6" t="str">
        <f>VLOOKUP($D481,[1]Hoja2!$AC:$AE,3,0)</f>
        <v>no</v>
      </c>
    </row>
    <row r="482" spans="1:18" x14ac:dyDescent="0.25">
      <c r="A482" s="2">
        <v>45842.702164351853</v>
      </c>
      <c r="B482" t="s">
        <v>1617</v>
      </c>
      <c r="C482" t="s">
        <v>1618</v>
      </c>
      <c r="D482">
        <v>1163450</v>
      </c>
      <c r="E482" t="s">
        <v>1619</v>
      </c>
      <c r="F482" t="s">
        <v>63</v>
      </c>
      <c r="G482" t="s">
        <v>661</v>
      </c>
      <c r="H482">
        <v>10</v>
      </c>
      <c r="I482" t="s">
        <v>462</v>
      </c>
      <c r="J482" t="s">
        <v>1954</v>
      </c>
      <c r="K482">
        <v>18409</v>
      </c>
      <c r="L482" t="s">
        <v>1955</v>
      </c>
      <c r="M482" s="3" t="s">
        <v>35</v>
      </c>
      <c r="N482" t="s">
        <v>18</v>
      </c>
      <c r="O482" t="s">
        <v>35</v>
      </c>
      <c r="P482" t="s">
        <v>1536</v>
      </c>
      <c r="Q482" s="6" t="str">
        <f>VLOOKUP($D482,[1]Hoja2!$AC:$AE,2,0)</f>
        <v>General</v>
      </c>
      <c r="R482" s="6" t="str">
        <f>VLOOKUP($D482,[1]Hoja2!$AC:$AE,3,0)</f>
        <v>no</v>
      </c>
    </row>
    <row r="483" spans="1:18" x14ac:dyDescent="0.25">
      <c r="A483" s="2">
        <v>45842.702164351853</v>
      </c>
      <c r="B483" t="s">
        <v>1617</v>
      </c>
      <c r="C483" t="s">
        <v>1618</v>
      </c>
      <c r="D483">
        <v>1163450</v>
      </c>
      <c r="E483" t="s">
        <v>1619</v>
      </c>
      <c r="F483" t="s">
        <v>63</v>
      </c>
      <c r="G483" t="s">
        <v>661</v>
      </c>
      <c r="H483">
        <v>2</v>
      </c>
      <c r="I483" s="6" t="s">
        <v>2926</v>
      </c>
      <c r="J483" t="s">
        <v>3024</v>
      </c>
      <c r="K483" t="s">
        <v>2926</v>
      </c>
      <c r="L483" t="s">
        <v>2926</v>
      </c>
      <c r="M483" s="3" t="s">
        <v>22</v>
      </c>
      <c r="N483" t="s">
        <v>18</v>
      </c>
      <c r="O483" t="s">
        <v>35</v>
      </c>
      <c r="P483" s="6" t="s">
        <v>1536</v>
      </c>
      <c r="Q483" s="6" t="str">
        <f>VLOOKUP($D483,[1]Hoja2!$AC:$AE,2,0)</f>
        <v>General</v>
      </c>
      <c r="R483" s="6" t="str">
        <f>VLOOKUP($D483,[1]Hoja2!$AC:$AE,3,0)</f>
        <v>no</v>
      </c>
    </row>
    <row r="484" spans="1:18" x14ac:dyDescent="0.25">
      <c r="A484" s="2">
        <v>45842.702164351853</v>
      </c>
      <c r="B484" t="s">
        <v>1617</v>
      </c>
      <c r="C484" t="s">
        <v>1618</v>
      </c>
      <c r="D484">
        <v>1163450</v>
      </c>
      <c r="E484" t="s">
        <v>1619</v>
      </c>
      <c r="F484" t="s">
        <v>63</v>
      </c>
      <c r="G484" t="s">
        <v>661</v>
      </c>
      <c r="H484">
        <v>3</v>
      </c>
      <c r="I484" s="6" t="s">
        <v>462</v>
      </c>
      <c r="J484" t="s">
        <v>2320</v>
      </c>
      <c r="K484">
        <v>14804</v>
      </c>
      <c r="L484" t="s">
        <v>966</v>
      </c>
      <c r="M484" s="3" t="s">
        <v>35</v>
      </c>
      <c r="N484" t="s">
        <v>18</v>
      </c>
      <c r="O484" t="s">
        <v>35</v>
      </c>
      <c r="P484" s="6" t="s">
        <v>1536</v>
      </c>
      <c r="Q484" s="6" t="str">
        <f>VLOOKUP($D484,[1]Hoja2!$AC:$AE,2,0)</f>
        <v>General</v>
      </c>
      <c r="R484" s="6" t="str">
        <f>VLOOKUP($D484,[1]Hoja2!$AC:$AE,3,0)</f>
        <v>no</v>
      </c>
    </row>
    <row r="485" spans="1:18" x14ac:dyDescent="0.25">
      <c r="A485" s="2">
        <v>45842.702164351853</v>
      </c>
      <c r="B485" t="s">
        <v>1617</v>
      </c>
      <c r="C485" t="s">
        <v>1618</v>
      </c>
      <c r="D485">
        <v>1163450</v>
      </c>
      <c r="E485" t="s">
        <v>1619</v>
      </c>
      <c r="F485" t="s">
        <v>63</v>
      </c>
      <c r="G485" t="s">
        <v>661</v>
      </c>
      <c r="H485">
        <v>4</v>
      </c>
      <c r="I485" t="s">
        <v>462</v>
      </c>
      <c r="J485" t="s">
        <v>2465</v>
      </c>
      <c r="K485">
        <v>33453</v>
      </c>
      <c r="L485" t="s">
        <v>1768</v>
      </c>
      <c r="M485" s="3" t="s">
        <v>35</v>
      </c>
      <c r="N485" t="s">
        <v>18</v>
      </c>
      <c r="O485" t="s">
        <v>35</v>
      </c>
      <c r="P485" t="s">
        <v>1536</v>
      </c>
      <c r="Q485" s="6" t="str">
        <f>VLOOKUP($D485,[1]Hoja2!$AC:$AE,2,0)</f>
        <v>General</v>
      </c>
      <c r="R485" s="6" t="str">
        <f>VLOOKUP($D485,[1]Hoja2!$AC:$AE,3,0)</f>
        <v>no</v>
      </c>
    </row>
    <row r="486" spans="1:18" x14ac:dyDescent="0.25">
      <c r="A486" s="2">
        <v>45842.702164351853</v>
      </c>
      <c r="B486" t="s">
        <v>1617</v>
      </c>
      <c r="C486" t="s">
        <v>1618</v>
      </c>
      <c r="D486">
        <v>1163450</v>
      </c>
      <c r="E486" t="s">
        <v>1619</v>
      </c>
      <c r="F486" t="s">
        <v>63</v>
      </c>
      <c r="G486" t="s">
        <v>661</v>
      </c>
      <c r="H486">
        <v>5</v>
      </c>
      <c r="I486" t="s">
        <v>462</v>
      </c>
      <c r="J486" t="s">
        <v>2798</v>
      </c>
      <c r="K486" t="s">
        <v>2926</v>
      </c>
      <c r="L486" t="s">
        <v>2742</v>
      </c>
      <c r="M486" s="3" t="s">
        <v>22</v>
      </c>
      <c r="N486" t="s">
        <v>219</v>
      </c>
      <c r="O486" t="s">
        <v>35</v>
      </c>
      <c r="P486" t="s">
        <v>1536</v>
      </c>
      <c r="Q486" s="6" t="str">
        <f>VLOOKUP($D486,[1]Hoja2!$AC:$AE,2,0)</f>
        <v>General</v>
      </c>
      <c r="R486" s="6" t="str">
        <f>VLOOKUP($D486,[1]Hoja2!$AC:$AE,3,0)</f>
        <v>no</v>
      </c>
    </row>
    <row r="487" spans="1:18" x14ac:dyDescent="0.25">
      <c r="A487" s="2">
        <v>45842.702164351853</v>
      </c>
      <c r="B487" t="s">
        <v>1617</v>
      </c>
      <c r="C487" t="s">
        <v>1618</v>
      </c>
      <c r="D487">
        <v>1163450</v>
      </c>
      <c r="E487" t="s">
        <v>1619</v>
      </c>
      <c r="F487" t="s">
        <v>63</v>
      </c>
      <c r="G487" t="s">
        <v>661</v>
      </c>
      <c r="H487">
        <v>9</v>
      </c>
      <c r="I487" t="s">
        <v>462</v>
      </c>
      <c r="J487" t="s">
        <v>2912</v>
      </c>
      <c r="K487">
        <v>22427</v>
      </c>
      <c r="L487" t="s">
        <v>2913</v>
      </c>
      <c r="M487" s="3" t="s">
        <v>22</v>
      </c>
      <c r="N487" t="s">
        <v>18</v>
      </c>
      <c r="O487" t="s">
        <v>35</v>
      </c>
      <c r="P487" t="s">
        <v>1536</v>
      </c>
      <c r="Q487" s="6" t="str">
        <f>VLOOKUP($D487,[1]Hoja2!$AC:$AE,2,0)</f>
        <v>General</v>
      </c>
      <c r="R487" s="6" t="str">
        <f>VLOOKUP($D487,[1]Hoja2!$AC:$AE,3,0)</f>
        <v>no</v>
      </c>
    </row>
    <row r="488" spans="1:18" x14ac:dyDescent="0.25">
      <c r="A488" s="2">
        <v>45842.577870370369</v>
      </c>
      <c r="B488" t="s">
        <v>1567</v>
      </c>
      <c r="C488" t="s">
        <v>1568</v>
      </c>
      <c r="D488">
        <v>1163256</v>
      </c>
      <c r="E488" t="s">
        <v>1569</v>
      </c>
      <c r="F488" t="s">
        <v>63</v>
      </c>
      <c r="G488" t="s">
        <v>661</v>
      </c>
      <c r="H488">
        <v>1</v>
      </c>
      <c r="I488" s="6" t="s">
        <v>462</v>
      </c>
      <c r="J488" t="s">
        <v>1570</v>
      </c>
      <c r="K488">
        <v>14828</v>
      </c>
      <c r="L488" t="s">
        <v>1571</v>
      </c>
      <c r="M488" s="3" t="s">
        <v>35</v>
      </c>
      <c r="N488" t="s">
        <v>18</v>
      </c>
      <c r="O488" t="s">
        <v>35</v>
      </c>
      <c r="P488" s="6" t="s">
        <v>1536</v>
      </c>
      <c r="Q488" s="6" t="str">
        <f>VLOOKUP($D488,[1]Hoja2!$AC:$AE,2,0)</f>
        <v>General</v>
      </c>
      <c r="R488" s="6" t="str">
        <f>VLOOKUP($D488,[1]Hoja2!$AC:$AE,3,0)</f>
        <v>no</v>
      </c>
    </row>
    <row r="489" spans="1:18" x14ac:dyDescent="0.25">
      <c r="A489" s="2">
        <v>45842.577870370369</v>
      </c>
      <c r="B489" t="s">
        <v>1567</v>
      </c>
      <c r="C489" t="s">
        <v>1568</v>
      </c>
      <c r="D489">
        <v>1163256</v>
      </c>
      <c r="E489" t="s">
        <v>1569</v>
      </c>
      <c r="F489" t="s">
        <v>63</v>
      </c>
      <c r="G489" t="s">
        <v>661</v>
      </c>
      <c r="H489">
        <v>10</v>
      </c>
      <c r="I489" t="s">
        <v>2926</v>
      </c>
      <c r="J489" t="s">
        <v>3025</v>
      </c>
      <c r="K489" t="s">
        <v>2926</v>
      </c>
      <c r="L489" t="s">
        <v>2926</v>
      </c>
      <c r="M489" s="3" t="s">
        <v>22</v>
      </c>
      <c r="N489" t="s">
        <v>18</v>
      </c>
      <c r="O489" t="s">
        <v>35</v>
      </c>
      <c r="P489" t="s">
        <v>1536</v>
      </c>
      <c r="Q489" s="6" t="str">
        <f>VLOOKUP($D489,[1]Hoja2!$AC:$AE,2,0)</f>
        <v>General</v>
      </c>
      <c r="R489" s="6" t="str">
        <f>VLOOKUP($D489,[1]Hoja2!$AC:$AE,3,0)</f>
        <v>no</v>
      </c>
    </row>
    <row r="490" spans="1:18" x14ac:dyDescent="0.25">
      <c r="A490" s="2">
        <v>45842.577870370369</v>
      </c>
      <c r="B490" t="s">
        <v>1567</v>
      </c>
      <c r="C490" t="s">
        <v>1568</v>
      </c>
      <c r="D490">
        <v>1163256</v>
      </c>
      <c r="E490" t="s">
        <v>1569</v>
      </c>
      <c r="F490" t="s">
        <v>63</v>
      </c>
      <c r="G490" t="s">
        <v>661</v>
      </c>
      <c r="H490">
        <v>2</v>
      </c>
      <c r="I490" s="6" t="s">
        <v>2926</v>
      </c>
      <c r="J490" t="s">
        <v>3026</v>
      </c>
      <c r="K490" t="s">
        <v>2926</v>
      </c>
      <c r="L490" t="s">
        <v>2926</v>
      </c>
      <c r="M490" s="3" t="s">
        <v>22</v>
      </c>
      <c r="N490" t="s">
        <v>18</v>
      </c>
      <c r="O490" t="s">
        <v>35</v>
      </c>
      <c r="P490" s="6" t="s">
        <v>1536</v>
      </c>
      <c r="Q490" s="6" t="str">
        <f>VLOOKUP($D490,[1]Hoja2!$AC:$AE,2,0)</f>
        <v>General</v>
      </c>
      <c r="R490" s="6" t="str">
        <f>VLOOKUP($D490,[1]Hoja2!$AC:$AE,3,0)</f>
        <v>no</v>
      </c>
    </row>
    <row r="491" spans="1:18" x14ac:dyDescent="0.25">
      <c r="A491" s="2">
        <v>45842.577870370369</v>
      </c>
      <c r="B491" t="s">
        <v>1567</v>
      </c>
      <c r="C491" t="s">
        <v>1568</v>
      </c>
      <c r="D491">
        <v>1163256</v>
      </c>
      <c r="E491" t="s">
        <v>1569</v>
      </c>
      <c r="F491" t="s">
        <v>63</v>
      </c>
      <c r="G491" t="s">
        <v>661</v>
      </c>
      <c r="H491">
        <v>3</v>
      </c>
      <c r="I491" s="6" t="s">
        <v>462</v>
      </c>
      <c r="J491" t="s">
        <v>965</v>
      </c>
      <c r="K491">
        <v>14804</v>
      </c>
      <c r="L491" t="s">
        <v>966</v>
      </c>
      <c r="M491" s="3" t="s">
        <v>35</v>
      </c>
      <c r="N491" t="s">
        <v>18</v>
      </c>
      <c r="O491" t="s">
        <v>35</v>
      </c>
      <c r="P491" s="6" t="s">
        <v>1536</v>
      </c>
      <c r="Q491" s="6" t="str">
        <f>VLOOKUP($D491,[1]Hoja2!$AC:$AE,2,0)</f>
        <v>General</v>
      </c>
      <c r="R491" s="6" t="str">
        <f>VLOOKUP($D491,[1]Hoja2!$AC:$AE,3,0)</f>
        <v>no</v>
      </c>
    </row>
    <row r="492" spans="1:18" x14ac:dyDescent="0.25">
      <c r="A492" s="2">
        <v>45842.577870370369</v>
      </c>
      <c r="B492" t="s">
        <v>1567</v>
      </c>
      <c r="C492" t="s">
        <v>1568</v>
      </c>
      <c r="D492">
        <v>1163256</v>
      </c>
      <c r="E492" t="s">
        <v>1569</v>
      </c>
      <c r="F492" t="s">
        <v>63</v>
      </c>
      <c r="G492" t="s">
        <v>661</v>
      </c>
      <c r="H492">
        <v>4</v>
      </c>
      <c r="I492" t="s">
        <v>64</v>
      </c>
      <c r="J492" t="s">
        <v>2458</v>
      </c>
      <c r="K492">
        <v>27558</v>
      </c>
      <c r="L492" t="s">
        <v>2337</v>
      </c>
      <c r="M492" s="3" t="s">
        <v>35</v>
      </c>
      <c r="N492" t="s">
        <v>18</v>
      </c>
      <c r="O492" t="s">
        <v>35</v>
      </c>
      <c r="P492" t="s">
        <v>1536</v>
      </c>
      <c r="Q492" s="6" t="str">
        <f>VLOOKUP($D492,[1]Hoja2!$AC:$AE,2,0)</f>
        <v>General</v>
      </c>
      <c r="R492" s="6" t="str">
        <f>VLOOKUP($D492,[1]Hoja2!$AC:$AE,3,0)</f>
        <v>no</v>
      </c>
    </row>
    <row r="493" spans="1:18" x14ac:dyDescent="0.25">
      <c r="A493" s="2">
        <v>45842.577870370369</v>
      </c>
      <c r="B493" t="s">
        <v>1567</v>
      </c>
      <c r="C493" t="s">
        <v>1568</v>
      </c>
      <c r="D493">
        <v>1163256</v>
      </c>
      <c r="E493" t="s">
        <v>1569</v>
      </c>
      <c r="F493" t="s">
        <v>63</v>
      </c>
      <c r="G493" t="s">
        <v>661</v>
      </c>
      <c r="H493">
        <v>5</v>
      </c>
      <c r="I493" t="s">
        <v>462</v>
      </c>
      <c r="J493" t="s">
        <v>2770</v>
      </c>
      <c r="K493" t="s">
        <v>2926</v>
      </c>
      <c r="L493" t="s">
        <v>2742</v>
      </c>
      <c r="M493" s="3" t="s">
        <v>22</v>
      </c>
      <c r="N493" t="s">
        <v>18</v>
      </c>
      <c r="O493" t="s">
        <v>35</v>
      </c>
      <c r="P493" t="s">
        <v>1536</v>
      </c>
      <c r="Q493" s="6" t="str">
        <f>VLOOKUP($D493,[1]Hoja2!$AC:$AE,2,0)</f>
        <v>General</v>
      </c>
      <c r="R493" s="6" t="str">
        <f>VLOOKUP($D493,[1]Hoja2!$AC:$AE,3,0)</f>
        <v>no</v>
      </c>
    </row>
    <row r="494" spans="1:18" x14ac:dyDescent="0.25">
      <c r="A494" s="2">
        <v>45842.577870370369</v>
      </c>
      <c r="B494" t="s">
        <v>1567</v>
      </c>
      <c r="C494" t="s">
        <v>1568</v>
      </c>
      <c r="D494">
        <v>1163256</v>
      </c>
      <c r="E494" t="s">
        <v>1569</v>
      </c>
      <c r="F494" t="s">
        <v>63</v>
      </c>
      <c r="G494" t="s">
        <v>661</v>
      </c>
      <c r="H494">
        <v>9</v>
      </c>
      <c r="I494" t="s">
        <v>462</v>
      </c>
      <c r="J494" t="s">
        <v>3027</v>
      </c>
      <c r="K494">
        <v>30285</v>
      </c>
      <c r="L494" t="s">
        <v>3028</v>
      </c>
      <c r="M494" s="3" t="s">
        <v>22</v>
      </c>
      <c r="N494" t="s">
        <v>18</v>
      </c>
      <c r="O494" t="s">
        <v>35</v>
      </c>
      <c r="P494" t="s">
        <v>1536</v>
      </c>
      <c r="Q494" s="6" t="str">
        <f>VLOOKUP($D494,[1]Hoja2!$AC:$AE,2,0)</f>
        <v>General</v>
      </c>
      <c r="R494" s="6" t="str">
        <f>VLOOKUP($D494,[1]Hoja2!$AC:$AE,3,0)</f>
        <v>no</v>
      </c>
    </row>
    <row r="495" spans="1:18" x14ac:dyDescent="0.25">
      <c r="A495" s="2">
        <v>45841.642534722218</v>
      </c>
      <c r="B495" t="s">
        <v>1331</v>
      </c>
      <c r="C495" t="s">
        <v>1332</v>
      </c>
      <c r="D495">
        <v>1165739</v>
      </c>
      <c r="E495" t="s">
        <v>1333</v>
      </c>
      <c r="F495" t="s">
        <v>63</v>
      </c>
      <c r="G495" t="s">
        <v>190</v>
      </c>
      <c r="H495">
        <v>10</v>
      </c>
      <c r="I495" t="s">
        <v>196</v>
      </c>
      <c r="J495" t="s">
        <v>2942</v>
      </c>
      <c r="K495">
        <v>11708</v>
      </c>
      <c r="L495" t="s">
        <v>1743</v>
      </c>
      <c r="M495" s="3" t="s">
        <v>35</v>
      </c>
      <c r="N495" t="s">
        <v>18</v>
      </c>
      <c r="O495" t="s">
        <v>35</v>
      </c>
      <c r="P495" t="s">
        <v>1536</v>
      </c>
      <c r="Q495" s="6" t="str">
        <f>VLOOKUP($D495,[1]Hoja2!$AC:$AE,2,0)</f>
        <v>Arquitectura</v>
      </c>
      <c r="R495" s="6" t="str">
        <f>VLOOKUP($D495,[1]Hoja2!$AC:$AE,3,0)</f>
        <v>sí</v>
      </c>
    </row>
    <row r="496" spans="1:18" x14ac:dyDescent="0.25">
      <c r="A496" s="2">
        <v>45841.642534722218</v>
      </c>
      <c r="B496" t="s">
        <v>1331</v>
      </c>
      <c r="C496" t="s">
        <v>1332</v>
      </c>
      <c r="D496">
        <v>1165739</v>
      </c>
      <c r="E496" t="s">
        <v>1333</v>
      </c>
      <c r="F496" t="s">
        <v>63</v>
      </c>
      <c r="G496" t="s">
        <v>190</v>
      </c>
      <c r="H496">
        <v>2</v>
      </c>
      <c r="I496" s="6" t="s">
        <v>196</v>
      </c>
      <c r="J496" t="s">
        <v>1995</v>
      </c>
      <c r="K496">
        <v>11354</v>
      </c>
      <c r="L496" t="s">
        <v>1996</v>
      </c>
      <c r="M496" s="3" t="s">
        <v>35</v>
      </c>
      <c r="N496" t="s">
        <v>18</v>
      </c>
      <c r="O496" t="s">
        <v>35</v>
      </c>
      <c r="P496" s="6" t="s">
        <v>1536</v>
      </c>
      <c r="Q496" s="6" t="str">
        <f>VLOOKUP($D496,[1]Hoja2!$AC:$AE,2,0)</f>
        <v>Arquitectura</v>
      </c>
      <c r="R496" s="6" t="str">
        <f>VLOOKUP($D496,[1]Hoja2!$AC:$AE,3,0)</f>
        <v>sí</v>
      </c>
    </row>
    <row r="497" spans="1:18" x14ac:dyDescent="0.25">
      <c r="A497" s="2">
        <v>45841.642534722218</v>
      </c>
      <c r="B497" t="s">
        <v>1331</v>
      </c>
      <c r="C497" t="s">
        <v>1332</v>
      </c>
      <c r="D497">
        <v>1165739</v>
      </c>
      <c r="E497" t="s">
        <v>1333</v>
      </c>
      <c r="F497" t="s">
        <v>63</v>
      </c>
      <c r="G497" t="s">
        <v>190</v>
      </c>
      <c r="H497">
        <v>3</v>
      </c>
      <c r="I497" s="6" t="s">
        <v>196</v>
      </c>
      <c r="J497" t="s">
        <v>2288</v>
      </c>
      <c r="K497">
        <v>30675</v>
      </c>
      <c r="L497" t="s">
        <v>2289</v>
      </c>
      <c r="M497" s="3" t="s">
        <v>35</v>
      </c>
      <c r="N497" t="s">
        <v>18</v>
      </c>
      <c r="O497" t="s">
        <v>35</v>
      </c>
      <c r="P497" s="6" t="s">
        <v>1536</v>
      </c>
      <c r="Q497" s="6" t="str">
        <f>VLOOKUP($D497,[1]Hoja2!$AC:$AE,2,0)</f>
        <v>Arquitectura</v>
      </c>
      <c r="R497" s="6" t="str">
        <f>VLOOKUP($D497,[1]Hoja2!$AC:$AE,3,0)</f>
        <v>sí</v>
      </c>
    </row>
    <row r="498" spans="1:18" x14ac:dyDescent="0.25">
      <c r="A498" s="2">
        <v>45841.642534722218</v>
      </c>
      <c r="B498" t="s">
        <v>1331</v>
      </c>
      <c r="C498" t="s">
        <v>1332</v>
      </c>
      <c r="D498">
        <v>1165739</v>
      </c>
      <c r="E498" t="s">
        <v>1333</v>
      </c>
      <c r="F498" t="s">
        <v>63</v>
      </c>
      <c r="G498" t="s">
        <v>190</v>
      </c>
      <c r="H498">
        <v>4</v>
      </c>
      <c r="I498" t="s">
        <v>2926</v>
      </c>
      <c r="J498" t="s">
        <v>3029</v>
      </c>
      <c r="K498" t="s">
        <v>2926</v>
      </c>
      <c r="L498" t="s">
        <v>2926</v>
      </c>
      <c r="M498" s="3" t="s">
        <v>22</v>
      </c>
      <c r="N498" t="s">
        <v>160</v>
      </c>
      <c r="O498" t="s">
        <v>35</v>
      </c>
      <c r="P498" t="s">
        <v>1536</v>
      </c>
      <c r="Q498" s="6" t="str">
        <f>VLOOKUP($D498,[1]Hoja2!$AC:$AE,2,0)</f>
        <v>Arquitectura</v>
      </c>
      <c r="R498" s="6" t="str">
        <f>VLOOKUP($D498,[1]Hoja2!$AC:$AE,3,0)</f>
        <v>sí</v>
      </c>
    </row>
    <row r="499" spans="1:18" x14ac:dyDescent="0.25">
      <c r="A499" s="2">
        <v>45841.642534722218</v>
      </c>
      <c r="B499" t="s">
        <v>1331</v>
      </c>
      <c r="C499" t="s">
        <v>1332</v>
      </c>
      <c r="D499">
        <v>1165739</v>
      </c>
      <c r="E499" t="s">
        <v>1333</v>
      </c>
      <c r="F499" t="s">
        <v>63</v>
      </c>
      <c r="G499" t="s">
        <v>190</v>
      </c>
      <c r="H499">
        <v>5</v>
      </c>
      <c r="I499" t="s">
        <v>196</v>
      </c>
      <c r="J499" t="s">
        <v>2803</v>
      </c>
      <c r="K499">
        <v>30781</v>
      </c>
      <c r="L499" t="s">
        <v>2804</v>
      </c>
      <c r="M499" s="3" t="s">
        <v>22</v>
      </c>
      <c r="N499" t="s">
        <v>18</v>
      </c>
      <c r="O499" t="s">
        <v>35</v>
      </c>
      <c r="P499" t="s">
        <v>1536</v>
      </c>
      <c r="Q499" s="6" t="str">
        <f>VLOOKUP($D499,[1]Hoja2!$AC:$AE,2,0)</f>
        <v>Arquitectura</v>
      </c>
      <c r="R499" s="6" t="str">
        <f>VLOOKUP($D499,[1]Hoja2!$AC:$AE,3,0)</f>
        <v>sí</v>
      </c>
    </row>
    <row r="500" spans="1:18" x14ac:dyDescent="0.25">
      <c r="A500" s="2">
        <v>45841.642534722218</v>
      </c>
      <c r="B500" t="s">
        <v>1331</v>
      </c>
      <c r="C500" t="s">
        <v>1332</v>
      </c>
      <c r="D500">
        <v>1165739</v>
      </c>
      <c r="E500" t="s">
        <v>1333</v>
      </c>
      <c r="F500" t="s">
        <v>63</v>
      </c>
      <c r="G500" t="s">
        <v>190</v>
      </c>
      <c r="H500">
        <v>9</v>
      </c>
      <c r="I500" t="s">
        <v>2926</v>
      </c>
      <c r="J500" t="s">
        <v>3030</v>
      </c>
      <c r="K500" t="s">
        <v>2926</v>
      </c>
      <c r="L500" t="s">
        <v>2926</v>
      </c>
      <c r="M500" s="3" t="s">
        <v>22</v>
      </c>
      <c r="N500" t="s">
        <v>18</v>
      </c>
      <c r="O500" t="s">
        <v>35</v>
      </c>
      <c r="P500" t="s">
        <v>1536</v>
      </c>
      <c r="Q500" s="6" t="str">
        <f>VLOOKUP($D500,[1]Hoja2!$AC:$AE,2,0)</f>
        <v>Arquitectura</v>
      </c>
      <c r="R500" s="6" t="str">
        <f>VLOOKUP($D500,[1]Hoja2!$AC:$AE,3,0)</f>
        <v>sí</v>
      </c>
    </row>
    <row r="501" spans="1:18" x14ac:dyDescent="0.25">
      <c r="A501" s="2">
        <v>45834.662708333337</v>
      </c>
      <c r="B501" t="s">
        <v>465</v>
      </c>
      <c r="C501" t="s">
        <v>466</v>
      </c>
      <c r="D501">
        <v>1166875</v>
      </c>
      <c r="E501" t="s">
        <v>467</v>
      </c>
      <c r="F501" t="s">
        <v>17</v>
      </c>
      <c r="G501" t="s">
        <v>89</v>
      </c>
      <c r="H501">
        <v>1</v>
      </c>
      <c r="I501" s="6" t="s">
        <v>26</v>
      </c>
      <c r="J501" t="s">
        <v>1162</v>
      </c>
      <c r="K501">
        <v>17196</v>
      </c>
      <c r="L501" t="s">
        <v>249</v>
      </c>
      <c r="M501" s="3" t="s">
        <v>35</v>
      </c>
      <c r="N501" t="s">
        <v>18</v>
      </c>
      <c r="O501" t="s">
        <v>22</v>
      </c>
      <c r="P501" s="6" t="s">
        <v>1536</v>
      </c>
      <c r="Q501" s="6" t="str">
        <f>VLOOKUP($D501,[1]Hoja2!$AC:$AE,2,0)</f>
        <v>General</v>
      </c>
      <c r="R501" s="6" t="str">
        <f>VLOOKUP($D501,[1]Hoja2!$AC:$AE,3,0)</f>
        <v>no</v>
      </c>
    </row>
    <row r="502" spans="1:18" x14ac:dyDescent="0.25">
      <c r="A502" s="2">
        <v>45834.662708333337</v>
      </c>
      <c r="B502" t="s">
        <v>465</v>
      </c>
      <c r="C502" t="s">
        <v>466</v>
      </c>
      <c r="D502">
        <v>1166875</v>
      </c>
      <c r="E502" t="s">
        <v>467</v>
      </c>
      <c r="F502" t="s">
        <v>17</v>
      </c>
      <c r="G502" t="s">
        <v>89</v>
      </c>
      <c r="H502">
        <v>2</v>
      </c>
      <c r="I502" s="6" t="s">
        <v>447</v>
      </c>
      <c r="J502" t="s">
        <v>2570</v>
      </c>
      <c r="K502">
        <v>31436</v>
      </c>
      <c r="L502" t="s">
        <v>1247</v>
      </c>
      <c r="M502" s="3" t="s">
        <v>35</v>
      </c>
      <c r="N502" t="s">
        <v>18</v>
      </c>
      <c r="O502" t="s">
        <v>22</v>
      </c>
      <c r="P502" s="6" t="s">
        <v>1536</v>
      </c>
      <c r="Q502" s="6" t="str">
        <f>VLOOKUP($D502,[1]Hoja2!$AC:$AE,2,0)</f>
        <v>General</v>
      </c>
      <c r="R502" s="6" t="str">
        <f>VLOOKUP($D502,[1]Hoja2!$AC:$AE,3,0)</f>
        <v>no</v>
      </c>
    </row>
    <row r="503" spans="1:18" x14ac:dyDescent="0.25">
      <c r="A503" s="2">
        <v>45834.662708333337</v>
      </c>
      <c r="B503" t="s">
        <v>465</v>
      </c>
      <c r="C503" t="s">
        <v>466</v>
      </c>
      <c r="D503">
        <v>1166875</v>
      </c>
      <c r="E503" t="s">
        <v>467</v>
      </c>
      <c r="F503" t="s">
        <v>17</v>
      </c>
      <c r="G503" t="s">
        <v>89</v>
      </c>
      <c r="H503">
        <v>3</v>
      </c>
      <c r="I503" s="6" t="s">
        <v>913</v>
      </c>
      <c r="J503" t="s">
        <v>2524</v>
      </c>
      <c r="K503">
        <v>23983</v>
      </c>
      <c r="L503" t="s">
        <v>2020</v>
      </c>
      <c r="M503" s="3" t="s">
        <v>35</v>
      </c>
      <c r="N503" t="s">
        <v>160</v>
      </c>
      <c r="O503" t="s">
        <v>22</v>
      </c>
      <c r="P503" s="6" t="s">
        <v>1536</v>
      </c>
      <c r="Q503" s="6" t="str">
        <f>VLOOKUP($D503,[1]Hoja2!$AC:$AE,2,0)</f>
        <v>General</v>
      </c>
      <c r="R503" s="6" t="str">
        <f>VLOOKUP($D503,[1]Hoja2!$AC:$AE,3,0)</f>
        <v>no</v>
      </c>
    </row>
    <row r="504" spans="1:18" x14ac:dyDescent="0.25">
      <c r="A504" s="2">
        <v>45834.662708333337</v>
      </c>
      <c r="B504" t="s">
        <v>465</v>
      </c>
      <c r="C504" t="s">
        <v>466</v>
      </c>
      <c r="D504">
        <v>1166875</v>
      </c>
      <c r="E504" t="s">
        <v>467</v>
      </c>
      <c r="F504" t="s">
        <v>17</v>
      </c>
      <c r="G504" t="s">
        <v>89</v>
      </c>
      <c r="H504">
        <v>4</v>
      </c>
      <c r="I504" t="s">
        <v>33</v>
      </c>
      <c r="J504" t="s">
        <v>3022</v>
      </c>
      <c r="K504">
        <v>27953</v>
      </c>
      <c r="L504" t="s">
        <v>2214</v>
      </c>
      <c r="M504" s="3" t="s">
        <v>22</v>
      </c>
      <c r="N504" t="s">
        <v>18</v>
      </c>
      <c r="O504" t="s">
        <v>22</v>
      </c>
      <c r="P504" t="s">
        <v>1536</v>
      </c>
      <c r="Q504" s="6" t="str">
        <f>VLOOKUP($D504,[1]Hoja2!$AC:$AE,2,0)</f>
        <v>General</v>
      </c>
      <c r="R504" s="6" t="str">
        <f>VLOOKUP($D504,[1]Hoja2!$AC:$AE,3,0)</f>
        <v>no</v>
      </c>
    </row>
    <row r="505" spans="1:18" x14ac:dyDescent="0.25">
      <c r="A505" s="2">
        <v>45834.662708333337</v>
      </c>
      <c r="B505" t="s">
        <v>465</v>
      </c>
      <c r="C505" t="s">
        <v>466</v>
      </c>
      <c r="D505">
        <v>1166875</v>
      </c>
      <c r="E505" t="s">
        <v>467</v>
      </c>
      <c r="F505" t="s">
        <v>17</v>
      </c>
      <c r="G505" t="s">
        <v>89</v>
      </c>
      <c r="H505">
        <v>5</v>
      </c>
      <c r="I505" t="s">
        <v>33</v>
      </c>
      <c r="J505" t="s">
        <v>847</v>
      </c>
      <c r="K505">
        <v>27956</v>
      </c>
      <c r="L505" t="s">
        <v>848</v>
      </c>
      <c r="M505" s="3" t="s">
        <v>35</v>
      </c>
      <c r="N505" t="s">
        <v>18</v>
      </c>
      <c r="O505" t="s">
        <v>22</v>
      </c>
      <c r="P505" t="s">
        <v>1536</v>
      </c>
      <c r="Q505" s="6" t="str">
        <f>VLOOKUP($D505,[1]Hoja2!$AC:$AE,2,0)</f>
        <v>General</v>
      </c>
      <c r="R505" s="6" t="str">
        <f>VLOOKUP($D505,[1]Hoja2!$AC:$AE,3,0)</f>
        <v>no</v>
      </c>
    </row>
    <row r="506" spans="1:18" x14ac:dyDescent="0.25">
      <c r="A506" s="2">
        <v>45833.538298611107</v>
      </c>
      <c r="B506" t="s">
        <v>346</v>
      </c>
      <c r="C506" t="s">
        <v>200</v>
      </c>
      <c r="D506">
        <v>1164341</v>
      </c>
      <c r="E506" t="s">
        <v>347</v>
      </c>
      <c r="F506" t="s">
        <v>63</v>
      </c>
      <c r="G506" t="s">
        <v>348</v>
      </c>
      <c r="H506">
        <v>1</v>
      </c>
      <c r="I506" s="6" t="s">
        <v>349</v>
      </c>
      <c r="J506" t="s">
        <v>350</v>
      </c>
      <c r="K506">
        <v>10452</v>
      </c>
      <c r="L506" t="s">
        <v>351</v>
      </c>
      <c r="M506" s="3" t="s">
        <v>35</v>
      </c>
      <c r="N506" t="s">
        <v>18</v>
      </c>
      <c r="O506" t="s">
        <v>35</v>
      </c>
      <c r="P506" s="6" t="s">
        <v>1536</v>
      </c>
      <c r="Q506" s="6" t="str">
        <f>VLOOKUP($D506,[1]Hoja2!$AC:$AE,2,0)</f>
        <v>Diseño</v>
      </c>
      <c r="R506" s="6" t="str">
        <f>VLOOKUP($D506,[1]Hoja2!$AC:$AE,3,0)</f>
        <v>sí</v>
      </c>
    </row>
    <row r="507" spans="1:18" x14ac:dyDescent="0.25">
      <c r="A507" s="2">
        <v>45833.538298611107</v>
      </c>
      <c r="B507" t="s">
        <v>346</v>
      </c>
      <c r="C507" t="s">
        <v>200</v>
      </c>
      <c r="D507">
        <v>1164341</v>
      </c>
      <c r="E507" t="s">
        <v>347</v>
      </c>
      <c r="F507" t="s">
        <v>63</v>
      </c>
      <c r="G507" t="s">
        <v>348</v>
      </c>
      <c r="H507">
        <v>2</v>
      </c>
      <c r="I507" s="6" t="s">
        <v>349</v>
      </c>
      <c r="J507" t="s">
        <v>2287</v>
      </c>
      <c r="K507">
        <v>29924</v>
      </c>
      <c r="L507" t="s">
        <v>1764</v>
      </c>
      <c r="M507" s="3" t="s">
        <v>35</v>
      </c>
      <c r="N507" t="s">
        <v>18</v>
      </c>
      <c r="O507" t="s">
        <v>22</v>
      </c>
      <c r="P507" s="6" t="s">
        <v>1536</v>
      </c>
      <c r="Q507" s="6" t="str">
        <f>VLOOKUP($D507,[1]Hoja2!$AC:$AE,2,0)</f>
        <v>Diseño</v>
      </c>
      <c r="R507" s="6" t="str">
        <f>VLOOKUP($D507,[1]Hoja2!$AC:$AE,3,0)</f>
        <v>sí</v>
      </c>
    </row>
    <row r="508" spans="1:18" x14ac:dyDescent="0.25">
      <c r="A508" s="2">
        <v>45833.538298611107</v>
      </c>
      <c r="B508" t="s">
        <v>346</v>
      </c>
      <c r="C508" t="s">
        <v>200</v>
      </c>
      <c r="D508">
        <v>1164341</v>
      </c>
      <c r="E508" t="s">
        <v>347</v>
      </c>
      <c r="F508" t="s">
        <v>63</v>
      </c>
      <c r="G508" t="s">
        <v>348</v>
      </c>
      <c r="H508">
        <v>3</v>
      </c>
      <c r="I508" s="6" t="s">
        <v>349</v>
      </c>
      <c r="J508" t="s">
        <v>2008</v>
      </c>
      <c r="K508">
        <v>25994</v>
      </c>
      <c r="L508" t="s">
        <v>2009</v>
      </c>
      <c r="M508" s="3" t="s">
        <v>35</v>
      </c>
      <c r="N508" t="s">
        <v>18</v>
      </c>
      <c r="O508" t="s">
        <v>22</v>
      </c>
      <c r="P508" s="6" t="s">
        <v>1536</v>
      </c>
      <c r="Q508" s="6" t="str">
        <f>VLOOKUP($D508,[1]Hoja2!$AC:$AE,2,0)</f>
        <v>Diseño</v>
      </c>
      <c r="R508" s="6" t="str">
        <f>VLOOKUP($D508,[1]Hoja2!$AC:$AE,3,0)</f>
        <v>sí</v>
      </c>
    </row>
    <row r="509" spans="1:18" x14ac:dyDescent="0.25">
      <c r="A509" s="2">
        <v>45833.538298611107</v>
      </c>
      <c r="B509" t="s">
        <v>346</v>
      </c>
      <c r="C509" t="s">
        <v>200</v>
      </c>
      <c r="D509">
        <v>1164341</v>
      </c>
      <c r="E509" t="s">
        <v>347</v>
      </c>
      <c r="F509" t="s">
        <v>63</v>
      </c>
      <c r="G509" t="s">
        <v>348</v>
      </c>
      <c r="H509">
        <v>4</v>
      </c>
      <c r="I509" t="s">
        <v>196</v>
      </c>
      <c r="J509" t="s">
        <v>3031</v>
      </c>
      <c r="K509">
        <v>33275</v>
      </c>
      <c r="L509" t="s">
        <v>1892</v>
      </c>
      <c r="M509" s="3" t="s">
        <v>35</v>
      </c>
      <c r="N509" t="s">
        <v>18</v>
      </c>
      <c r="O509" t="s">
        <v>22</v>
      </c>
      <c r="P509" t="s">
        <v>1536</v>
      </c>
      <c r="Q509" s="6" t="str">
        <f>VLOOKUP($D509,[1]Hoja2!$AC:$AE,2,0)</f>
        <v>Diseño</v>
      </c>
      <c r="R509" s="6" t="str">
        <f>VLOOKUP($D509,[1]Hoja2!$AC:$AE,3,0)</f>
        <v>sí</v>
      </c>
    </row>
    <row r="510" spans="1:18" x14ac:dyDescent="0.25">
      <c r="A510" s="2">
        <v>45833.538298611107</v>
      </c>
      <c r="B510" t="s">
        <v>346</v>
      </c>
      <c r="C510" t="s">
        <v>200</v>
      </c>
      <c r="D510">
        <v>1164341</v>
      </c>
      <c r="E510" t="s">
        <v>347</v>
      </c>
      <c r="F510" t="s">
        <v>63</v>
      </c>
      <c r="G510" t="s">
        <v>348</v>
      </c>
      <c r="H510">
        <v>5</v>
      </c>
      <c r="I510" t="s">
        <v>196</v>
      </c>
      <c r="J510" t="s">
        <v>2027</v>
      </c>
      <c r="K510">
        <v>19977</v>
      </c>
      <c r="L510" t="s">
        <v>1209</v>
      </c>
      <c r="M510" s="3" t="s">
        <v>35</v>
      </c>
      <c r="N510" t="s">
        <v>18</v>
      </c>
      <c r="O510" t="s">
        <v>22</v>
      </c>
      <c r="P510" t="s">
        <v>1536</v>
      </c>
      <c r="Q510" s="6" t="str">
        <f>VLOOKUP($D510,[1]Hoja2!$AC:$AE,2,0)</f>
        <v>Diseño</v>
      </c>
      <c r="R510" s="6" t="str">
        <f>VLOOKUP($D510,[1]Hoja2!$AC:$AE,3,0)</f>
        <v>sí</v>
      </c>
    </row>
    <row r="511" spans="1:18" x14ac:dyDescent="0.25">
      <c r="A511" s="2">
        <v>45833.538298611107</v>
      </c>
      <c r="B511" t="s">
        <v>346</v>
      </c>
      <c r="C511" t="s">
        <v>200</v>
      </c>
      <c r="D511">
        <v>1164341</v>
      </c>
      <c r="E511" t="s">
        <v>347</v>
      </c>
      <c r="F511" t="s">
        <v>63</v>
      </c>
      <c r="G511" t="s">
        <v>348</v>
      </c>
      <c r="H511">
        <v>6</v>
      </c>
      <c r="I511" t="s">
        <v>349</v>
      </c>
      <c r="J511" t="s">
        <v>3032</v>
      </c>
      <c r="K511">
        <v>15130</v>
      </c>
      <c r="L511" t="s">
        <v>2486</v>
      </c>
      <c r="M511" s="3" t="s">
        <v>22</v>
      </c>
      <c r="N511" t="s">
        <v>18</v>
      </c>
      <c r="P511" t="s">
        <v>1536</v>
      </c>
      <c r="Q511" s="6" t="str">
        <f>VLOOKUP($D511,[1]Hoja2!$AC:$AE,2,0)</f>
        <v>Diseño</v>
      </c>
      <c r="R511" s="6" t="str">
        <f>VLOOKUP($D511,[1]Hoja2!$AC:$AE,3,0)</f>
        <v>sí</v>
      </c>
    </row>
    <row r="512" spans="1:18" x14ac:dyDescent="0.25">
      <c r="A512" s="2">
        <v>45833.538298611107</v>
      </c>
      <c r="B512" t="s">
        <v>346</v>
      </c>
      <c r="C512" t="s">
        <v>200</v>
      </c>
      <c r="D512">
        <v>1164341</v>
      </c>
      <c r="E512" t="s">
        <v>347</v>
      </c>
      <c r="F512" t="s">
        <v>63</v>
      </c>
      <c r="G512" t="s">
        <v>348</v>
      </c>
      <c r="H512">
        <v>7</v>
      </c>
      <c r="I512" t="s">
        <v>349</v>
      </c>
      <c r="J512" t="s">
        <v>2593</v>
      </c>
      <c r="K512">
        <v>10873</v>
      </c>
      <c r="L512" t="s">
        <v>2335</v>
      </c>
      <c r="M512" s="3" t="s">
        <v>35</v>
      </c>
      <c r="N512" t="s">
        <v>18</v>
      </c>
      <c r="O512" t="s">
        <v>22</v>
      </c>
      <c r="P512" t="s">
        <v>1536</v>
      </c>
      <c r="Q512" s="6" t="str">
        <f>VLOOKUP($D512,[1]Hoja2!$AC:$AE,2,0)</f>
        <v>Diseño</v>
      </c>
      <c r="R512" s="6" t="str">
        <f>VLOOKUP($D512,[1]Hoja2!$AC:$AE,3,0)</f>
        <v>sí</v>
      </c>
    </row>
    <row r="513" spans="1:18" x14ac:dyDescent="0.25">
      <c r="A513" s="2">
        <v>45833.538298611107</v>
      </c>
      <c r="B513" t="s">
        <v>346</v>
      </c>
      <c r="C513" t="s">
        <v>200</v>
      </c>
      <c r="D513">
        <v>1164341</v>
      </c>
      <c r="E513" t="s">
        <v>347</v>
      </c>
      <c r="F513" t="s">
        <v>63</v>
      </c>
      <c r="G513" t="s">
        <v>348</v>
      </c>
      <c r="H513">
        <v>9</v>
      </c>
      <c r="I513" t="s">
        <v>349</v>
      </c>
      <c r="J513" t="s">
        <v>3033</v>
      </c>
      <c r="K513" t="s">
        <v>2926</v>
      </c>
      <c r="L513" t="s">
        <v>2717</v>
      </c>
      <c r="M513" s="3" t="s">
        <v>22</v>
      </c>
      <c r="N513" t="s">
        <v>18</v>
      </c>
      <c r="O513" t="s">
        <v>22</v>
      </c>
      <c r="P513" t="s">
        <v>1536</v>
      </c>
      <c r="Q513" s="6" t="str">
        <f>VLOOKUP($D513,[1]Hoja2!$AC:$AE,2,0)</f>
        <v>Diseño</v>
      </c>
      <c r="R513" s="6" t="str">
        <f>VLOOKUP($D513,[1]Hoja2!$AC:$AE,3,0)</f>
        <v>sí</v>
      </c>
    </row>
    <row r="514" spans="1:18" x14ac:dyDescent="0.25">
      <c r="A514" s="2">
        <v>45840.914143518523</v>
      </c>
      <c r="B514" t="s">
        <v>1128</v>
      </c>
      <c r="C514" t="s">
        <v>1129</v>
      </c>
      <c r="D514">
        <v>1164015</v>
      </c>
      <c r="E514" t="s">
        <v>1130</v>
      </c>
      <c r="F514" t="s">
        <v>431</v>
      </c>
      <c r="G514" t="s">
        <v>432</v>
      </c>
      <c r="H514">
        <v>1</v>
      </c>
      <c r="I514" s="6" t="s">
        <v>103</v>
      </c>
      <c r="J514" t="s">
        <v>2944</v>
      </c>
      <c r="K514">
        <v>28068</v>
      </c>
      <c r="L514" t="s">
        <v>1131</v>
      </c>
      <c r="M514" s="3" t="s">
        <v>35</v>
      </c>
      <c r="N514" t="s">
        <v>18</v>
      </c>
      <c r="O514" t="s">
        <v>35</v>
      </c>
      <c r="P514" s="6" t="s">
        <v>1536</v>
      </c>
      <c r="Q514" s="6" t="str">
        <f>VLOOKUP($D514,[1]Hoja2!$AC:$AE,2,0)</f>
        <v>General</v>
      </c>
      <c r="R514" s="6" t="str">
        <f>VLOOKUP($D514,[1]Hoja2!$AC:$AE,3,0)</f>
        <v>no</v>
      </c>
    </row>
    <row r="515" spans="1:18" x14ac:dyDescent="0.25">
      <c r="A515" s="2">
        <v>45840.914143518523</v>
      </c>
      <c r="B515" t="s">
        <v>1128</v>
      </c>
      <c r="C515" t="s">
        <v>1129</v>
      </c>
      <c r="D515">
        <v>1164015</v>
      </c>
      <c r="E515" t="s">
        <v>1130</v>
      </c>
      <c r="F515" t="s">
        <v>431</v>
      </c>
      <c r="G515" t="s">
        <v>432</v>
      </c>
      <c r="H515">
        <v>2</v>
      </c>
      <c r="I515" s="6" t="s">
        <v>103</v>
      </c>
      <c r="J515" t="s">
        <v>2961</v>
      </c>
      <c r="K515">
        <v>31796</v>
      </c>
      <c r="L515" t="s">
        <v>1649</v>
      </c>
      <c r="M515" s="3" t="s">
        <v>35</v>
      </c>
      <c r="N515" t="s">
        <v>18</v>
      </c>
      <c r="O515" t="s">
        <v>35</v>
      </c>
      <c r="P515" s="6" t="s">
        <v>1536</v>
      </c>
      <c r="Q515" s="6" t="str">
        <f>VLOOKUP($D515,[1]Hoja2!$AC:$AE,2,0)</f>
        <v>General</v>
      </c>
      <c r="R515" s="6" t="str">
        <f>VLOOKUP($D515,[1]Hoja2!$AC:$AE,3,0)</f>
        <v>no</v>
      </c>
    </row>
    <row r="516" spans="1:18" x14ac:dyDescent="0.25">
      <c r="A516" s="2">
        <v>45840.914143518523</v>
      </c>
      <c r="B516" t="s">
        <v>1128</v>
      </c>
      <c r="C516" t="s">
        <v>1129</v>
      </c>
      <c r="D516">
        <v>1164015</v>
      </c>
      <c r="E516" t="s">
        <v>1130</v>
      </c>
      <c r="F516" t="s">
        <v>431</v>
      </c>
      <c r="G516" t="s">
        <v>432</v>
      </c>
      <c r="H516">
        <v>3</v>
      </c>
      <c r="I516" s="6" t="s">
        <v>645</v>
      </c>
      <c r="J516" t="s">
        <v>873</v>
      </c>
      <c r="K516">
        <v>14063</v>
      </c>
      <c r="L516" t="s">
        <v>874</v>
      </c>
      <c r="M516" s="3" t="s">
        <v>35</v>
      </c>
      <c r="N516" t="s">
        <v>18</v>
      </c>
      <c r="O516" t="s">
        <v>22</v>
      </c>
      <c r="P516" s="6" t="s">
        <v>1536</v>
      </c>
      <c r="Q516" s="6" t="str">
        <f>VLOOKUP($D516,[1]Hoja2!$AC:$AE,2,0)</f>
        <v>General</v>
      </c>
      <c r="R516" s="6" t="str">
        <f>VLOOKUP($D516,[1]Hoja2!$AC:$AE,3,0)</f>
        <v>no</v>
      </c>
    </row>
    <row r="517" spans="1:18" x14ac:dyDescent="0.25">
      <c r="A517" s="2">
        <v>45840.914143518523</v>
      </c>
      <c r="B517" t="s">
        <v>1128</v>
      </c>
      <c r="C517" t="s">
        <v>1129</v>
      </c>
      <c r="D517">
        <v>1164015</v>
      </c>
      <c r="E517" t="s">
        <v>1130</v>
      </c>
      <c r="F517" t="s">
        <v>431</v>
      </c>
      <c r="G517" t="s">
        <v>432</v>
      </c>
      <c r="H517">
        <v>4</v>
      </c>
      <c r="I517" t="s">
        <v>118</v>
      </c>
      <c r="J517" t="s">
        <v>1056</v>
      </c>
      <c r="K517">
        <v>31049</v>
      </c>
      <c r="L517" t="s">
        <v>120</v>
      </c>
      <c r="M517" s="3" t="s">
        <v>35</v>
      </c>
      <c r="N517" t="s">
        <v>18</v>
      </c>
      <c r="O517" t="s">
        <v>22</v>
      </c>
      <c r="P517" t="s">
        <v>1536</v>
      </c>
      <c r="Q517" s="6" t="str">
        <f>VLOOKUP($D517,[1]Hoja2!$AC:$AE,2,0)</f>
        <v>General</v>
      </c>
      <c r="R517" s="6" t="str">
        <f>VLOOKUP($D517,[1]Hoja2!$AC:$AE,3,0)</f>
        <v>no</v>
      </c>
    </row>
    <row r="518" spans="1:18" x14ac:dyDescent="0.25">
      <c r="A518" s="2">
        <v>45840.914143518523</v>
      </c>
      <c r="B518" t="s">
        <v>1128</v>
      </c>
      <c r="C518" t="s">
        <v>1129</v>
      </c>
      <c r="D518">
        <v>1164015</v>
      </c>
      <c r="E518" t="s">
        <v>1130</v>
      </c>
      <c r="F518" t="s">
        <v>431</v>
      </c>
      <c r="G518" t="s">
        <v>432</v>
      </c>
      <c r="H518">
        <v>5</v>
      </c>
      <c r="I518" t="s">
        <v>19</v>
      </c>
      <c r="J518" t="s">
        <v>3034</v>
      </c>
      <c r="K518">
        <v>25169</v>
      </c>
      <c r="L518" t="s">
        <v>2417</v>
      </c>
      <c r="M518" s="3" t="s">
        <v>22</v>
      </c>
      <c r="N518" t="s">
        <v>18</v>
      </c>
      <c r="O518" t="s">
        <v>22</v>
      </c>
      <c r="P518" t="s">
        <v>1536</v>
      </c>
      <c r="Q518" s="6" t="str">
        <f>VLOOKUP($D518,[1]Hoja2!$AC:$AE,2,0)</f>
        <v>General</v>
      </c>
      <c r="R518" s="6" t="str">
        <f>VLOOKUP($D518,[1]Hoja2!$AC:$AE,3,0)</f>
        <v>no</v>
      </c>
    </row>
    <row r="519" spans="1:18" x14ac:dyDescent="0.25">
      <c r="A519" s="2">
        <v>45840.914143518523</v>
      </c>
      <c r="B519" t="s">
        <v>1128</v>
      </c>
      <c r="C519" t="s">
        <v>1129</v>
      </c>
      <c r="D519">
        <v>1164015</v>
      </c>
      <c r="E519" t="s">
        <v>1130</v>
      </c>
      <c r="F519" t="s">
        <v>431</v>
      </c>
      <c r="G519" t="s">
        <v>432</v>
      </c>
      <c r="H519">
        <v>6</v>
      </c>
      <c r="I519" t="s">
        <v>33</v>
      </c>
      <c r="J519" t="s">
        <v>1922</v>
      </c>
      <c r="K519">
        <v>28584</v>
      </c>
      <c r="L519" t="s">
        <v>1310</v>
      </c>
      <c r="M519" s="3" t="s">
        <v>35</v>
      </c>
      <c r="N519" t="s">
        <v>18</v>
      </c>
      <c r="O519" t="s">
        <v>22</v>
      </c>
      <c r="P519" t="s">
        <v>1536</v>
      </c>
      <c r="Q519" s="6" t="str">
        <f>VLOOKUP($D519,[1]Hoja2!$AC:$AE,2,0)</f>
        <v>General</v>
      </c>
      <c r="R519" s="6" t="str">
        <f>VLOOKUP($D519,[1]Hoja2!$AC:$AE,3,0)</f>
        <v>no</v>
      </c>
    </row>
    <row r="520" spans="1:18" x14ac:dyDescent="0.25">
      <c r="A520" s="2">
        <v>45840.914143518523</v>
      </c>
      <c r="B520" t="s">
        <v>1128</v>
      </c>
      <c r="C520" t="s">
        <v>1129</v>
      </c>
      <c r="D520">
        <v>1164015</v>
      </c>
      <c r="E520" t="s">
        <v>1130</v>
      </c>
      <c r="F520" t="s">
        <v>431</v>
      </c>
      <c r="G520" t="s">
        <v>432</v>
      </c>
      <c r="H520">
        <v>7</v>
      </c>
      <c r="I520" t="s">
        <v>58</v>
      </c>
      <c r="J520" t="s">
        <v>2611</v>
      </c>
      <c r="K520">
        <v>31235</v>
      </c>
      <c r="L520" t="s">
        <v>2612</v>
      </c>
      <c r="M520" s="3" t="s">
        <v>35</v>
      </c>
      <c r="N520" t="s">
        <v>18</v>
      </c>
      <c r="O520" t="s">
        <v>22</v>
      </c>
      <c r="P520" t="s">
        <v>1536</v>
      </c>
      <c r="Q520" s="6" t="str">
        <f>VLOOKUP($D520,[1]Hoja2!$AC:$AE,2,0)</f>
        <v>General</v>
      </c>
      <c r="R520" s="6" t="str">
        <f>VLOOKUP($D520,[1]Hoja2!$AC:$AE,3,0)</f>
        <v>no</v>
      </c>
    </row>
    <row r="521" spans="1:18" x14ac:dyDescent="0.25">
      <c r="A521" s="2">
        <v>45840.914143518523</v>
      </c>
      <c r="B521" t="s">
        <v>1128</v>
      </c>
      <c r="C521" t="s">
        <v>1129</v>
      </c>
      <c r="D521">
        <v>1164015</v>
      </c>
      <c r="E521" t="s">
        <v>1130</v>
      </c>
      <c r="F521" t="s">
        <v>431</v>
      </c>
      <c r="G521" t="s">
        <v>432</v>
      </c>
      <c r="H521">
        <v>8</v>
      </c>
      <c r="I521" t="s">
        <v>447</v>
      </c>
      <c r="J521" t="s">
        <v>2570</v>
      </c>
      <c r="K521">
        <v>31436</v>
      </c>
      <c r="L521" t="s">
        <v>1247</v>
      </c>
      <c r="M521" s="3" t="s">
        <v>35</v>
      </c>
      <c r="N521" t="s">
        <v>18</v>
      </c>
      <c r="O521" t="s">
        <v>22</v>
      </c>
      <c r="P521" t="s">
        <v>1536</v>
      </c>
      <c r="Q521" s="6" t="str">
        <f>VLOOKUP($D521,[1]Hoja2!$AC:$AE,2,0)</f>
        <v>General</v>
      </c>
      <c r="R521" s="6" t="str">
        <f>VLOOKUP($D521,[1]Hoja2!$AC:$AE,3,0)</f>
        <v>no</v>
      </c>
    </row>
    <row r="522" spans="1:18" x14ac:dyDescent="0.25">
      <c r="A522" s="2">
        <v>45839.808368055557</v>
      </c>
      <c r="B522" t="s">
        <v>926</v>
      </c>
      <c r="C522" t="s">
        <v>927</v>
      </c>
      <c r="D522">
        <v>1163078</v>
      </c>
      <c r="E522" t="s">
        <v>928</v>
      </c>
      <c r="F522" t="s">
        <v>929</v>
      </c>
      <c r="G522" t="s">
        <v>930</v>
      </c>
      <c r="H522">
        <v>1</v>
      </c>
      <c r="I522" s="6" t="s">
        <v>157</v>
      </c>
      <c r="J522" t="s">
        <v>3035</v>
      </c>
      <c r="K522">
        <v>30994</v>
      </c>
      <c r="L522" t="s">
        <v>931</v>
      </c>
      <c r="M522" s="3" t="s">
        <v>35</v>
      </c>
      <c r="N522" t="s">
        <v>18</v>
      </c>
      <c r="O522" t="s">
        <v>22</v>
      </c>
      <c r="P522" s="6" t="s">
        <v>1536</v>
      </c>
      <c r="Q522" s="6" t="e">
        <f>VLOOKUP($D522,[1]Hoja2!$AC:$AE,2,0)</f>
        <v>#N/A</v>
      </c>
      <c r="R522" s="6" t="e">
        <f>VLOOKUP($D522,[1]Hoja2!$AC:$AE,3,0)</f>
        <v>#N/A</v>
      </c>
    </row>
    <row r="523" spans="1:18" x14ac:dyDescent="0.25">
      <c r="A523" s="2">
        <v>45839.808368055557</v>
      </c>
      <c r="B523" t="s">
        <v>926</v>
      </c>
      <c r="C523" t="s">
        <v>927</v>
      </c>
      <c r="D523">
        <v>1163078</v>
      </c>
      <c r="E523" t="s">
        <v>928</v>
      </c>
      <c r="F523" t="s">
        <v>929</v>
      </c>
      <c r="G523" t="s">
        <v>930</v>
      </c>
      <c r="H523">
        <v>2</v>
      </c>
      <c r="I523" s="6" t="s">
        <v>157</v>
      </c>
      <c r="J523" t="s">
        <v>380</v>
      </c>
      <c r="K523">
        <v>12995</v>
      </c>
      <c r="L523" t="s">
        <v>159</v>
      </c>
      <c r="M523" s="3" t="s">
        <v>35</v>
      </c>
      <c r="N523" t="s">
        <v>18</v>
      </c>
      <c r="O523" t="s">
        <v>22</v>
      </c>
      <c r="P523" s="6" t="s">
        <v>1536</v>
      </c>
      <c r="Q523" s="6" t="e">
        <f>VLOOKUP($D523,[1]Hoja2!$AC:$AE,2,0)</f>
        <v>#N/A</v>
      </c>
      <c r="R523" s="6" t="e">
        <f>VLOOKUP($D523,[1]Hoja2!$AC:$AE,3,0)</f>
        <v>#N/A</v>
      </c>
    </row>
    <row r="524" spans="1:18" x14ac:dyDescent="0.25">
      <c r="A524" s="2">
        <v>45839.808368055557</v>
      </c>
      <c r="B524" t="s">
        <v>926</v>
      </c>
      <c r="C524" t="s">
        <v>927</v>
      </c>
      <c r="D524">
        <v>1163078</v>
      </c>
      <c r="E524" t="s">
        <v>928</v>
      </c>
      <c r="F524" t="s">
        <v>929</v>
      </c>
      <c r="G524" t="s">
        <v>930</v>
      </c>
      <c r="H524">
        <v>3</v>
      </c>
      <c r="I524" s="6" t="s">
        <v>157</v>
      </c>
      <c r="J524" t="s">
        <v>2059</v>
      </c>
      <c r="K524">
        <v>13015</v>
      </c>
      <c r="L524" t="s">
        <v>1563</v>
      </c>
      <c r="M524" s="3" t="s">
        <v>35</v>
      </c>
      <c r="N524" t="s">
        <v>18</v>
      </c>
      <c r="O524" t="s">
        <v>22</v>
      </c>
      <c r="P524" s="6" t="s">
        <v>1536</v>
      </c>
      <c r="Q524" s="6" t="e">
        <f>VLOOKUP($D524,[1]Hoja2!$AC:$AE,2,0)</f>
        <v>#N/A</v>
      </c>
      <c r="R524" s="6" t="e">
        <f>VLOOKUP($D524,[1]Hoja2!$AC:$AE,3,0)</f>
        <v>#N/A</v>
      </c>
    </row>
    <row r="525" spans="1:18" x14ac:dyDescent="0.25">
      <c r="A525" s="2">
        <v>45839.808368055557</v>
      </c>
      <c r="B525" t="s">
        <v>926</v>
      </c>
      <c r="C525" t="s">
        <v>927</v>
      </c>
      <c r="D525">
        <v>1163078</v>
      </c>
      <c r="E525" t="s">
        <v>928</v>
      </c>
      <c r="F525" t="s">
        <v>929</v>
      </c>
      <c r="G525" t="s">
        <v>930</v>
      </c>
      <c r="H525">
        <v>4</v>
      </c>
      <c r="I525" t="s">
        <v>157</v>
      </c>
      <c r="J525" t="s">
        <v>2256</v>
      </c>
      <c r="K525">
        <v>25895</v>
      </c>
      <c r="L525" t="s">
        <v>2138</v>
      </c>
      <c r="M525" s="3" t="s">
        <v>35</v>
      </c>
      <c r="N525" t="s">
        <v>18</v>
      </c>
      <c r="O525" t="s">
        <v>22</v>
      </c>
      <c r="P525" t="s">
        <v>1536</v>
      </c>
      <c r="Q525" s="6" t="e">
        <f>VLOOKUP($D525,[1]Hoja2!$AC:$AE,2,0)</f>
        <v>#N/A</v>
      </c>
      <c r="R525" s="6" t="e">
        <f>VLOOKUP($D525,[1]Hoja2!$AC:$AE,3,0)</f>
        <v>#N/A</v>
      </c>
    </row>
    <row r="526" spans="1:18" x14ac:dyDescent="0.25">
      <c r="A526" s="2">
        <v>45839.808368055557</v>
      </c>
      <c r="B526" t="s">
        <v>926</v>
      </c>
      <c r="C526" t="s">
        <v>927</v>
      </c>
      <c r="D526">
        <v>1163078</v>
      </c>
      <c r="E526" t="s">
        <v>928</v>
      </c>
      <c r="F526" t="s">
        <v>929</v>
      </c>
      <c r="G526" t="s">
        <v>930</v>
      </c>
      <c r="H526">
        <v>5</v>
      </c>
      <c r="I526" t="s">
        <v>2926</v>
      </c>
      <c r="J526" t="s">
        <v>3036</v>
      </c>
      <c r="K526" t="s">
        <v>2926</v>
      </c>
      <c r="L526" t="s">
        <v>2926</v>
      </c>
      <c r="M526" s="3" t="s">
        <v>22</v>
      </c>
      <c r="N526" t="s">
        <v>18</v>
      </c>
      <c r="O526" t="s">
        <v>22</v>
      </c>
      <c r="P526" t="s">
        <v>1536</v>
      </c>
      <c r="Q526" s="6" t="e">
        <f>VLOOKUP($D526,[1]Hoja2!$AC:$AE,2,0)</f>
        <v>#N/A</v>
      </c>
      <c r="R526" s="6" t="e">
        <f>VLOOKUP($D526,[1]Hoja2!$AC:$AE,3,0)</f>
        <v>#N/A</v>
      </c>
    </row>
    <row r="527" spans="1:18" x14ac:dyDescent="0.25">
      <c r="A527" s="2">
        <v>45833.548414351862</v>
      </c>
      <c r="B527" t="s">
        <v>358</v>
      </c>
      <c r="C527" t="s">
        <v>359</v>
      </c>
      <c r="D527">
        <v>1163914</v>
      </c>
      <c r="E527" t="s">
        <v>360</v>
      </c>
      <c r="F527" t="s">
        <v>361</v>
      </c>
      <c r="G527" t="s">
        <v>362</v>
      </c>
      <c r="H527">
        <v>1</v>
      </c>
      <c r="I527" s="6" t="s">
        <v>83</v>
      </c>
      <c r="J527" t="s">
        <v>363</v>
      </c>
      <c r="K527">
        <v>11535</v>
      </c>
      <c r="L527" t="s">
        <v>364</v>
      </c>
      <c r="M527" s="3" t="s">
        <v>35</v>
      </c>
      <c r="N527" t="s">
        <v>18</v>
      </c>
      <c r="O527" t="s">
        <v>35</v>
      </c>
      <c r="P527" s="6" t="s">
        <v>1536</v>
      </c>
      <c r="Q527" s="6" t="str">
        <f>VLOOKUP($D527,[1]Hoja2!$AC:$AE,2,0)</f>
        <v>General</v>
      </c>
      <c r="R527" s="6" t="str">
        <f>VLOOKUP($D527,[1]Hoja2!$AC:$AE,3,0)</f>
        <v>no</v>
      </c>
    </row>
    <row r="528" spans="1:18" x14ac:dyDescent="0.25">
      <c r="A528" s="2">
        <v>45833.548414351862</v>
      </c>
      <c r="B528" t="s">
        <v>358</v>
      </c>
      <c r="C528" t="s">
        <v>359</v>
      </c>
      <c r="D528">
        <v>1163914</v>
      </c>
      <c r="E528" t="s">
        <v>360</v>
      </c>
      <c r="F528" t="s">
        <v>361</v>
      </c>
      <c r="G528" t="s">
        <v>362</v>
      </c>
      <c r="H528">
        <v>2</v>
      </c>
      <c r="I528" s="6" t="s">
        <v>83</v>
      </c>
      <c r="J528" t="s">
        <v>471</v>
      </c>
      <c r="K528">
        <v>12528</v>
      </c>
      <c r="L528" t="s">
        <v>472</v>
      </c>
      <c r="M528" s="3" t="s">
        <v>35</v>
      </c>
      <c r="N528" t="s">
        <v>160</v>
      </c>
      <c r="O528" t="s">
        <v>22</v>
      </c>
      <c r="P528" s="6" t="s">
        <v>1536</v>
      </c>
      <c r="Q528" s="6" t="str">
        <f>VLOOKUP($D528,[1]Hoja2!$AC:$AE,2,0)</f>
        <v>General</v>
      </c>
      <c r="R528" s="6" t="str">
        <f>VLOOKUP($D528,[1]Hoja2!$AC:$AE,3,0)</f>
        <v>no</v>
      </c>
    </row>
    <row r="529" spans="1:18" x14ac:dyDescent="0.25">
      <c r="A529" s="2">
        <v>45833.548414351862</v>
      </c>
      <c r="B529" t="s">
        <v>358</v>
      </c>
      <c r="C529" t="s">
        <v>359</v>
      </c>
      <c r="D529">
        <v>1163914</v>
      </c>
      <c r="E529" t="s">
        <v>360</v>
      </c>
      <c r="F529" t="s">
        <v>361</v>
      </c>
      <c r="G529" t="s">
        <v>362</v>
      </c>
      <c r="H529">
        <v>3</v>
      </c>
      <c r="I529" s="6" t="s">
        <v>83</v>
      </c>
      <c r="J529" t="s">
        <v>2010</v>
      </c>
      <c r="K529">
        <v>13577</v>
      </c>
      <c r="L529" t="s">
        <v>3037</v>
      </c>
      <c r="M529" s="3" t="s">
        <v>22</v>
      </c>
      <c r="N529" t="s">
        <v>345</v>
      </c>
      <c r="O529" t="s">
        <v>35</v>
      </c>
      <c r="P529" s="6" t="s">
        <v>1536</v>
      </c>
      <c r="Q529" s="6" t="str">
        <f>VLOOKUP($D529,[1]Hoja2!$AC:$AE,2,0)</f>
        <v>General</v>
      </c>
      <c r="R529" s="6" t="str">
        <f>VLOOKUP($D529,[1]Hoja2!$AC:$AE,3,0)</f>
        <v>no</v>
      </c>
    </row>
    <row r="530" spans="1:18" x14ac:dyDescent="0.25">
      <c r="A530" s="2">
        <v>45833.548414351862</v>
      </c>
      <c r="B530" t="s">
        <v>358</v>
      </c>
      <c r="C530" t="s">
        <v>359</v>
      </c>
      <c r="D530">
        <v>1163914</v>
      </c>
      <c r="E530" t="s">
        <v>360</v>
      </c>
      <c r="F530" t="s">
        <v>361</v>
      </c>
      <c r="G530" t="s">
        <v>362</v>
      </c>
      <c r="H530">
        <v>4</v>
      </c>
      <c r="I530" t="s">
        <v>83</v>
      </c>
      <c r="J530" t="s">
        <v>2344</v>
      </c>
      <c r="K530">
        <v>12481</v>
      </c>
      <c r="L530" t="s">
        <v>1485</v>
      </c>
      <c r="M530" s="3" t="s">
        <v>35</v>
      </c>
      <c r="N530" t="s">
        <v>1824</v>
      </c>
      <c r="O530" t="s">
        <v>22</v>
      </c>
      <c r="P530" t="s">
        <v>1536</v>
      </c>
      <c r="Q530" s="6" t="str">
        <f>VLOOKUP($D530,[1]Hoja2!$AC:$AE,2,0)</f>
        <v>General</v>
      </c>
      <c r="R530" s="6" t="str">
        <f>VLOOKUP($D530,[1]Hoja2!$AC:$AE,3,0)</f>
        <v>no</v>
      </c>
    </row>
    <row r="531" spans="1:18" x14ac:dyDescent="0.25">
      <c r="A531" s="2">
        <v>45833.548414351862</v>
      </c>
      <c r="B531" t="s">
        <v>358</v>
      </c>
      <c r="C531" t="s">
        <v>359</v>
      </c>
      <c r="D531">
        <v>1163914</v>
      </c>
      <c r="E531" t="s">
        <v>360</v>
      </c>
      <c r="F531" t="s">
        <v>361</v>
      </c>
      <c r="G531" t="s">
        <v>362</v>
      </c>
      <c r="H531">
        <v>5</v>
      </c>
      <c r="I531" t="s">
        <v>64</v>
      </c>
      <c r="J531" t="s">
        <v>2682</v>
      </c>
      <c r="K531">
        <v>24116</v>
      </c>
      <c r="L531" t="s">
        <v>90</v>
      </c>
      <c r="M531" s="3" t="s">
        <v>35</v>
      </c>
      <c r="N531" t="s">
        <v>617</v>
      </c>
      <c r="O531" t="s">
        <v>22</v>
      </c>
      <c r="P531" t="s">
        <v>1536</v>
      </c>
      <c r="Q531" s="6" t="str">
        <f>VLOOKUP($D531,[1]Hoja2!$AC:$AE,2,0)</f>
        <v>General</v>
      </c>
      <c r="R531" s="6" t="str">
        <f>VLOOKUP($D531,[1]Hoja2!$AC:$AE,3,0)</f>
        <v>no</v>
      </c>
    </row>
    <row r="532" spans="1:18" x14ac:dyDescent="0.25">
      <c r="A532" s="2">
        <v>45833.548414351862</v>
      </c>
      <c r="B532" t="s">
        <v>358</v>
      </c>
      <c r="C532" t="s">
        <v>359</v>
      </c>
      <c r="D532">
        <v>1163914</v>
      </c>
      <c r="E532" t="s">
        <v>360</v>
      </c>
      <c r="F532" t="s">
        <v>361</v>
      </c>
      <c r="G532" t="s">
        <v>362</v>
      </c>
      <c r="H532">
        <v>6</v>
      </c>
      <c r="I532" t="s">
        <v>64</v>
      </c>
      <c r="J532" t="s">
        <v>2487</v>
      </c>
      <c r="K532">
        <v>24099</v>
      </c>
      <c r="L532" t="s">
        <v>862</v>
      </c>
      <c r="M532" s="3" t="s">
        <v>35</v>
      </c>
      <c r="N532" t="s">
        <v>219</v>
      </c>
      <c r="O532" t="s">
        <v>22</v>
      </c>
      <c r="P532" t="s">
        <v>1536</v>
      </c>
      <c r="Q532" s="6" t="str">
        <f>VLOOKUP($D532,[1]Hoja2!$AC:$AE,2,0)</f>
        <v>General</v>
      </c>
      <c r="R532" s="6" t="str">
        <f>VLOOKUP($D532,[1]Hoja2!$AC:$AE,3,0)</f>
        <v>no</v>
      </c>
    </row>
    <row r="533" spans="1:18" x14ac:dyDescent="0.25">
      <c r="A533" s="2">
        <v>45840.580069444448</v>
      </c>
      <c r="B533" t="s">
        <v>1057</v>
      </c>
      <c r="C533" t="s">
        <v>1058</v>
      </c>
      <c r="D533">
        <v>1165887</v>
      </c>
      <c r="E533" t="s">
        <v>1059</v>
      </c>
      <c r="F533" t="s">
        <v>516</v>
      </c>
      <c r="G533" t="s">
        <v>228</v>
      </c>
      <c r="H533">
        <v>1</v>
      </c>
      <c r="I533" s="6" t="s">
        <v>2926</v>
      </c>
      <c r="J533" t="s">
        <v>3038</v>
      </c>
      <c r="K533" t="s">
        <v>2926</v>
      </c>
      <c r="L533" t="s">
        <v>2926</v>
      </c>
      <c r="M533" s="3" t="s">
        <v>22</v>
      </c>
      <c r="N533" t="s">
        <v>18</v>
      </c>
      <c r="O533" t="s">
        <v>35</v>
      </c>
      <c r="P533" s="6" t="s">
        <v>1536</v>
      </c>
      <c r="Q533" s="6" t="str">
        <f>VLOOKUP($D533,[1]Hoja2!$AC:$AE,2,0)</f>
        <v>No aplica</v>
      </c>
      <c r="R533" s="6" t="str">
        <f>VLOOKUP($D533,[1]Hoja2!$AC:$AE,3,0)</f>
        <v>No aplica</v>
      </c>
    </row>
    <row r="534" spans="1:18" x14ac:dyDescent="0.25">
      <c r="A534" s="2">
        <v>45840.580069444448</v>
      </c>
      <c r="B534" t="s">
        <v>1057</v>
      </c>
      <c r="C534" t="s">
        <v>1058</v>
      </c>
      <c r="D534">
        <v>1165887</v>
      </c>
      <c r="E534" t="s">
        <v>1059</v>
      </c>
      <c r="F534" t="s">
        <v>516</v>
      </c>
      <c r="G534" t="s">
        <v>228</v>
      </c>
      <c r="H534">
        <v>10</v>
      </c>
      <c r="I534" t="s">
        <v>179</v>
      </c>
      <c r="J534" t="s">
        <v>1863</v>
      </c>
      <c r="K534">
        <v>31375</v>
      </c>
      <c r="L534" t="s">
        <v>657</v>
      </c>
      <c r="M534" s="3" t="s">
        <v>35</v>
      </c>
      <c r="N534" t="s">
        <v>18</v>
      </c>
      <c r="O534" t="s">
        <v>35</v>
      </c>
      <c r="P534" t="s">
        <v>1536</v>
      </c>
      <c r="Q534" s="6" t="str">
        <f>VLOOKUP($D534,[1]Hoja2!$AC:$AE,2,0)</f>
        <v>No aplica</v>
      </c>
      <c r="R534" s="6" t="str">
        <f>VLOOKUP($D534,[1]Hoja2!$AC:$AE,3,0)</f>
        <v>No aplica</v>
      </c>
    </row>
    <row r="535" spans="1:18" x14ac:dyDescent="0.25">
      <c r="A535" s="2">
        <v>45840.580069444448</v>
      </c>
      <c r="B535" t="s">
        <v>1057</v>
      </c>
      <c r="C535" t="s">
        <v>1058</v>
      </c>
      <c r="D535">
        <v>1165887</v>
      </c>
      <c r="E535" t="s">
        <v>1059</v>
      </c>
      <c r="F535" t="s">
        <v>516</v>
      </c>
      <c r="G535" t="s">
        <v>228</v>
      </c>
      <c r="H535">
        <v>2</v>
      </c>
      <c r="I535" s="6" t="s">
        <v>58</v>
      </c>
      <c r="J535" t="s">
        <v>2085</v>
      </c>
      <c r="K535">
        <v>32344</v>
      </c>
      <c r="L535" t="s">
        <v>2086</v>
      </c>
      <c r="M535" s="3" t="s">
        <v>35</v>
      </c>
      <c r="N535" t="s">
        <v>18</v>
      </c>
      <c r="O535" t="s">
        <v>35</v>
      </c>
      <c r="P535" s="6" t="s">
        <v>1536</v>
      </c>
      <c r="Q535" s="6" t="str">
        <f>VLOOKUP($D535,[1]Hoja2!$AC:$AE,2,0)</f>
        <v>No aplica</v>
      </c>
      <c r="R535" s="6" t="str">
        <f>VLOOKUP($D535,[1]Hoja2!$AC:$AE,3,0)</f>
        <v>No aplica</v>
      </c>
    </row>
    <row r="536" spans="1:18" x14ac:dyDescent="0.25">
      <c r="A536" s="2">
        <v>45840.580069444448</v>
      </c>
      <c r="B536" t="s">
        <v>1057</v>
      </c>
      <c r="C536" t="s">
        <v>1058</v>
      </c>
      <c r="D536">
        <v>1165887</v>
      </c>
      <c r="E536" t="s">
        <v>1059</v>
      </c>
      <c r="F536" t="s">
        <v>516</v>
      </c>
      <c r="G536" t="s">
        <v>228</v>
      </c>
      <c r="H536">
        <v>3</v>
      </c>
      <c r="I536" s="6" t="s">
        <v>157</v>
      </c>
      <c r="J536" t="s">
        <v>1736</v>
      </c>
      <c r="K536">
        <v>27612</v>
      </c>
      <c r="L536" t="s">
        <v>1737</v>
      </c>
      <c r="M536" s="3" t="s">
        <v>35</v>
      </c>
      <c r="N536" t="s">
        <v>18</v>
      </c>
      <c r="O536" t="s">
        <v>35</v>
      </c>
      <c r="P536" s="6" t="s">
        <v>1536</v>
      </c>
      <c r="Q536" s="6" t="str">
        <f>VLOOKUP($D536,[1]Hoja2!$AC:$AE,2,0)</f>
        <v>No aplica</v>
      </c>
      <c r="R536" s="6" t="str">
        <f>VLOOKUP($D536,[1]Hoja2!$AC:$AE,3,0)</f>
        <v>No aplica</v>
      </c>
    </row>
    <row r="537" spans="1:18" x14ac:dyDescent="0.25">
      <c r="A537" s="2">
        <v>45840.580069444448</v>
      </c>
      <c r="B537" t="s">
        <v>1057</v>
      </c>
      <c r="C537" t="s">
        <v>1058</v>
      </c>
      <c r="D537">
        <v>1165887</v>
      </c>
      <c r="E537" t="s">
        <v>1059</v>
      </c>
      <c r="F537" t="s">
        <v>516</v>
      </c>
      <c r="G537" t="s">
        <v>228</v>
      </c>
      <c r="H537">
        <v>4</v>
      </c>
      <c r="I537" t="s">
        <v>1118</v>
      </c>
      <c r="J537" t="s">
        <v>2412</v>
      </c>
      <c r="K537">
        <v>26554</v>
      </c>
      <c r="L537" t="s">
        <v>2045</v>
      </c>
      <c r="M537" s="3" t="s">
        <v>35</v>
      </c>
      <c r="N537" t="s">
        <v>18</v>
      </c>
      <c r="O537" t="s">
        <v>35</v>
      </c>
      <c r="P537" t="s">
        <v>1536</v>
      </c>
      <c r="Q537" s="6" t="str">
        <f>VLOOKUP($D537,[1]Hoja2!$AC:$AE,2,0)</f>
        <v>No aplica</v>
      </c>
      <c r="R537" s="6" t="str">
        <f>VLOOKUP($D537,[1]Hoja2!$AC:$AE,3,0)</f>
        <v>No aplica</v>
      </c>
    </row>
    <row r="538" spans="1:18" x14ac:dyDescent="0.25">
      <c r="A538" s="2">
        <v>45840.580069444448</v>
      </c>
      <c r="B538" t="s">
        <v>1057</v>
      </c>
      <c r="C538" t="s">
        <v>1058</v>
      </c>
      <c r="D538">
        <v>1165887</v>
      </c>
      <c r="E538" t="s">
        <v>1059</v>
      </c>
      <c r="F538" t="s">
        <v>516</v>
      </c>
      <c r="G538" t="s">
        <v>228</v>
      </c>
      <c r="H538">
        <v>5</v>
      </c>
      <c r="I538" t="s">
        <v>179</v>
      </c>
      <c r="J538" t="s">
        <v>2783</v>
      </c>
      <c r="K538" t="s">
        <v>2926</v>
      </c>
      <c r="L538" t="s">
        <v>2784</v>
      </c>
      <c r="M538" s="3" t="s">
        <v>22</v>
      </c>
      <c r="N538" t="s">
        <v>18</v>
      </c>
      <c r="O538" t="s">
        <v>35</v>
      </c>
      <c r="P538" t="s">
        <v>1536</v>
      </c>
      <c r="Q538" s="6" t="str">
        <f>VLOOKUP($D538,[1]Hoja2!$AC:$AE,2,0)</f>
        <v>No aplica</v>
      </c>
      <c r="R538" s="6" t="str">
        <f>VLOOKUP($D538,[1]Hoja2!$AC:$AE,3,0)</f>
        <v>No aplica</v>
      </c>
    </row>
    <row r="539" spans="1:18" x14ac:dyDescent="0.25">
      <c r="A539" s="2">
        <v>45840.580069444448</v>
      </c>
      <c r="B539" t="s">
        <v>1057</v>
      </c>
      <c r="C539" t="s">
        <v>1058</v>
      </c>
      <c r="D539">
        <v>1165887</v>
      </c>
      <c r="E539" t="s">
        <v>1059</v>
      </c>
      <c r="F539" t="s">
        <v>516</v>
      </c>
      <c r="G539" t="s">
        <v>228</v>
      </c>
      <c r="H539">
        <v>9</v>
      </c>
      <c r="I539" t="s">
        <v>179</v>
      </c>
      <c r="J539" t="s">
        <v>2879</v>
      </c>
      <c r="K539" t="s">
        <v>2926</v>
      </c>
      <c r="L539" t="s">
        <v>2880</v>
      </c>
      <c r="M539" s="3" t="s">
        <v>22</v>
      </c>
      <c r="N539" t="s">
        <v>18</v>
      </c>
      <c r="O539" t="s">
        <v>35</v>
      </c>
      <c r="P539" t="s">
        <v>1536</v>
      </c>
      <c r="Q539" s="6" t="str">
        <f>VLOOKUP($D539,[1]Hoja2!$AC:$AE,2,0)</f>
        <v>No aplica</v>
      </c>
      <c r="R539" s="6" t="str">
        <f>VLOOKUP($D539,[1]Hoja2!$AC:$AE,3,0)</f>
        <v>No aplica</v>
      </c>
    </row>
    <row r="540" spans="1:18" x14ac:dyDescent="0.25">
      <c r="A540" s="2">
        <v>45840.756249999999</v>
      </c>
      <c r="B540" t="s">
        <v>1104</v>
      </c>
      <c r="C540" t="s">
        <v>1105</v>
      </c>
      <c r="D540">
        <v>1166387</v>
      </c>
      <c r="E540" t="s">
        <v>1106</v>
      </c>
      <c r="F540" t="s">
        <v>39</v>
      </c>
      <c r="G540" t="s">
        <v>436</v>
      </c>
      <c r="H540">
        <v>1</v>
      </c>
      <c r="I540" s="6" t="s">
        <v>19</v>
      </c>
      <c r="J540" t="s">
        <v>20</v>
      </c>
      <c r="K540">
        <v>16857</v>
      </c>
      <c r="L540" t="s">
        <v>21</v>
      </c>
      <c r="M540" s="3" t="s">
        <v>35</v>
      </c>
      <c r="N540" t="s">
        <v>18</v>
      </c>
      <c r="O540" t="s">
        <v>35</v>
      </c>
      <c r="P540" s="6" t="s">
        <v>1536</v>
      </c>
      <c r="Q540" s="6" t="str">
        <f>VLOOKUP($D540,[1]Hoja2!$AC:$AE,2,0)</f>
        <v>General</v>
      </c>
      <c r="R540" s="6" t="str">
        <f>VLOOKUP($D540,[1]Hoja2!$AC:$AE,3,0)</f>
        <v>no</v>
      </c>
    </row>
    <row r="541" spans="1:18" x14ac:dyDescent="0.25">
      <c r="A541" s="2">
        <v>45840.756249999999</v>
      </c>
      <c r="B541" t="s">
        <v>1104</v>
      </c>
      <c r="C541" t="s">
        <v>1105</v>
      </c>
      <c r="D541">
        <v>1166387</v>
      </c>
      <c r="E541" t="s">
        <v>1106</v>
      </c>
      <c r="F541" t="s">
        <v>39</v>
      </c>
      <c r="G541" t="s">
        <v>436</v>
      </c>
      <c r="H541">
        <v>2</v>
      </c>
      <c r="I541" s="6" t="s">
        <v>3039</v>
      </c>
      <c r="J541" t="s">
        <v>1874</v>
      </c>
      <c r="K541">
        <v>14392</v>
      </c>
      <c r="L541" t="s">
        <v>1875</v>
      </c>
      <c r="M541" s="3" t="s">
        <v>22</v>
      </c>
      <c r="N541" t="s">
        <v>18</v>
      </c>
      <c r="O541" t="s">
        <v>22</v>
      </c>
      <c r="P541" s="6" t="s">
        <v>1536</v>
      </c>
      <c r="Q541" s="6" t="str">
        <f>VLOOKUP($D541,[1]Hoja2!$AC:$AE,2,0)</f>
        <v>General</v>
      </c>
      <c r="R541" s="6" t="str">
        <f>VLOOKUP($D541,[1]Hoja2!$AC:$AE,3,0)</f>
        <v>no</v>
      </c>
    </row>
    <row r="542" spans="1:18" x14ac:dyDescent="0.25">
      <c r="A542" s="2">
        <v>45840.756249999999</v>
      </c>
      <c r="B542" t="s">
        <v>1104</v>
      </c>
      <c r="C542" t="s">
        <v>1105</v>
      </c>
      <c r="D542">
        <v>1166387</v>
      </c>
      <c r="E542" t="s">
        <v>1106</v>
      </c>
      <c r="F542" t="s">
        <v>39</v>
      </c>
      <c r="G542" t="s">
        <v>436</v>
      </c>
      <c r="H542">
        <v>3</v>
      </c>
      <c r="I542" s="6" t="s">
        <v>26</v>
      </c>
      <c r="J542" t="s">
        <v>2093</v>
      </c>
      <c r="K542">
        <v>22290</v>
      </c>
      <c r="L542" t="s">
        <v>2094</v>
      </c>
      <c r="M542" s="3" t="s">
        <v>22</v>
      </c>
      <c r="N542" t="s">
        <v>18</v>
      </c>
      <c r="O542" t="s">
        <v>35</v>
      </c>
      <c r="P542" s="6" t="s">
        <v>1536</v>
      </c>
      <c r="Q542" s="6" t="str">
        <f>VLOOKUP($D542,[1]Hoja2!$AC:$AE,2,0)</f>
        <v>General</v>
      </c>
      <c r="R542" s="6" t="str">
        <f>VLOOKUP($D542,[1]Hoja2!$AC:$AE,3,0)</f>
        <v>no</v>
      </c>
    </row>
    <row r="543" spans="1:18" x14ac:dyDescent="0.25">
      <c r="A543" s="2">
        <v>45840.756249999999</v>
      </c>
      <c r="B543" t="s">
        <v>1104</v>
      </c>
      <c r="C543" t="s">
        <v>1105</v>
      </c>
      <c r="D543">
        <v>1166387</v>
      </c>
      <c r="E543" t="s">
        <v>1106</v>
      </c>
      <c r="F543" t="s">
        <v>39</v>
      </c>
      <c r="G543" t="s">
        <v>436</v>
      </c>
      <c r="H543">
        <v>4</v>
      </c>
      <c r="I543" t="s">
        <v>415</v>
      </c>
      <c r="J543" t="s">
        <v>2268</v>
      </c>
      <c r="K543">
        <v>24415</v>
      </c>
      <c r="L543" t="s">
        <v>2269</v>
      </c>
      <c r="M543" s="3" t="s">
        <v>22</v>
      </c>
      <c r="N543" t="s">
        <v>18</v>
      </c>
      <c r="O543" t="s">
        <v>35</v>
      </c>
      <c r="P543" t="s">
        <v>1536</v>
      </c>
      <c r="Q543" s="6" t="str">
        <f>VLOOKUP($D543,[1]Hoja2!$AC:$AE,2,0)</f>
        <v>General</v>
      </c>
      <c r="R543" s="6" t="str">
        <f>VLOOKUP($D543,[1]Hoja2!$AC:$AE,3,0)</f>
        <v>no</v>
      </c>
    </row>
    <row r="544" spans="1:18" x14ac:dyDescent="0.25">
      <c r="A544" s="2">
        <v>45840.756249999999</v>
      </c>
      <c r="B544" t="s">
        <v>1104</v>
      </c>
      <c r="C544" t="s">
        <v>1105</v>
      </c>
      <c r="D544">
        <v>1166387</v>
      </c>
      <c r="E544" t="s">
        <v>1106</v>
      </c>
      <c r="F544" t="s">
        <v>39</v>
      </c>
      <c r="G544" t="s">
        <v>436</v>
      </c>
      <c r="H544">
        <v>5</v>
      </c>
      <c r="I544" t="s">
        <v>26</v>
      </c>
      <c r="J544" t="s">
        <v>3040</v>
      </c>
      <c r="K544">
        <v>31623</v>
      </c>
      <c r="L544" t="s">
        <v>1424</v>
      </c>
      <c r="M544" s="3" t="s">
        <v>22</v>
      </c>
      <c r="N544" t="s">
        <v>18</v>
      </c>
      <c r="O544" t="s">
        <v>22</v>
      </c>
      <c r="P544" t="s">
        <v>1536</v>
      </c>
      <c r="Q544" s="6" t="str">
        <f>VLOOKUP($D544,[1]Hoja2!$AC:$AE,2,0)</f>
        <v>General</v>
      </c>
      <c r="R544" s="6" t="str">
        <f>VLOOKUP($D544,[1]Hoja2!$AC:$AE,3,0)</f>
        <v>no</v>
      </c>
    </row>
    <row r="545" spans="1:18" x14ac:dyDescent="0.25">
      <c r="A545" s="2">
        <v>45841.36078703704</v>
      </c>
      <c r="B545" t="s">
        <v>1197</v>
      </c>
      <c r="C545" t="s">
        <v>1198</v>
      </c>
      <c r="D545">
        <v>1163698</v>
      </c>
      <c r="E545" t="s">
        <v>1199</v>
      </c>
      <c r="F545" t="s">
        <v>17</v>
      </c>
      <c r="G545" t="s">
        <v>1200</v>
      </c>
      <c r="H545">
        <v>1</v>
      </c>
      <c r="I545" s="6" t="s">
        <v>58</v>
      </c>
      <c r="J545" t="s">
        <v>3041</v>
      </c>
      <c r="K545">
        <v>31233</v>
      </c>
      <c r="L545" t="s">
        <v>1201</v>
      </c>
      <c r="M545" s="3" t="s">
        <v>35</v>
      </c>
      <c r="N545" t="s">
        <v>18</v>
      </c>
      <c r="O545" t="s">
        <v>22</v>
      </c>
      <c r="P545" s="6" t="s">
        <v>1536</v>
      </c>
      <c r="Q545" s="6" t="str">
        <f>VLOOKUP($D545,[1]Hoja2!$AC:$AE,2,0)</f>
        <v>General</v>
      </c>
      <c r="R545" s="6" t="str">
        <f>VLOOKUP($D545,[1]Hoja2!$AC:$AE,3,0)</f>
        <v>no</v>
      </c>
    </row>
    <row r="546" spans="1:18" x14ac:dyDescent="0.25">
      <c r="A546" s="2">
        <v>45841.36078703704</v>
      </c>
      <c r="B546" t="s">
        <v>1197</v>
      </c>
      <c r="C546" t="s">
        <v>1198</v>
      </c>
      <c r="D546">
        <v>1163698</v>
      </c>
      <c r="E546" t="s">
        <v>1199</v>
      </c>
      <c r="F546" t="s">
        <v>17</v>
      </c>
      <c r="G546" t="s">
        <v>1200</v>
      </c>
      <c r="H546">
        <v>2</v>
      </c>
      <c r="I546" s="6" t="s">
        <v>26</v>
      </c>
      <c r="J546" t="s">
        <v>2482</v>
      </c>
      <c r="K546">
        <v>31619</v>
      </c>
      <c r="L546" t="s">
        <v>1366</v>
      </c>
      <c r="M546" s="3" t="s">
        <v>35</v>
      </c>
      <c r="N546" t="s">
        <v>18</v>
      </c>
      <c r="O546" t="s">
        <v>22</v>
      </c>
      <c r="P546" s="6" t="s">
        <v>1536</v>
      </c>
      <c r="Q546" s="6" t="str">
        <f>VLOOKUP($D546,[1]Hoja2!$AC:$AE,2,0)</f>
        <v>General</v>
      </c>
      <c r="R546" s="6" t="str">
        <f>VLOOKUP($D546,[1]Hoja2!$AC:$AE,3,0)</f>
        <v>no</v>
      </c>
    </row>
    <row r="547" spans="1:18" x14ac:dyDescent="0.25">
      <c r="A547" s="2">
        <v>45841.36078703704</v>
      </c>
      <c r="B547" t="s">
        <v>1197</v>
      </c>
      <c r="C547" t="s">
        <v>1198</v>
      </c>
      <c r="D547">
        <v>1163698</v>
      </c>
      <c r="E547" t="s">
        <v>1199</v>
      </c>
      <c r="F547" t="s">
        <v>17</v>
      </c>
      <c r="G547" t="s">
        <v>1200</v>
      </c>
      <c r="H547">
        <v>3</v>
      </c>
      <c r="I547" s="6" t="s">
        <v>103</v>
      </c>
      <c r="J547" t="s">
        <v>1778</v>
      </c>
      <c r="K547">
        <v>33309</v>
      </c>
      <c r="L547" t="s">
        <v>1779</v>
      </c>
      <c r="M547" s="3" t="s">
        <v>35</v>
      </c>
      <c r="N547" t="s">
        <v>18</v>
      </c>
      <c r="O547" t="s">
        <v>22</v>
      </c>
      <c r="P547" s="6" t="s">
        <v>1536</v>
      </c>
      <c r="Q547" s="6" t="str">
        <f>VLOOKUP($D547,[1]Hoja2!$AC:$AE,2,0)</f>
        <v>General</v>
      </c>
      <c r="R547" s="6" t="str">
        <f>VLOOKUP($D547,[1]Hoja2!$AC:$AE,3,0)</f>
        <v>no</v>
      </c>
    </row>
    <row r="548" spans="1:18" x14ac:dyDescent="0.25">
      <c r="A548" s="2">
        <v>45841.36078703704</v>
      </c>
      <c r="B548" t="s">
        <v>1197</v>
      </c>
      <c r="C548" t="s">
        <v>1198</v>
      </c>
      <c r="D548">
        <v>1163698</v>
      </c>
      <c r="E548" t="s">
        <v>1199</v>
      </c>
      <c r="F548" t="s">
        <v>17</v>
      </c>
      <c r="G548" t="s">
        <v>1200</v>
      </c>
      <c r="H548">
        <v>4</v>
      </c>
      <c r="I548" t="s">
        <v>103</v>
      </c>
      <c r="J548" t="s">
        <v>1950</v>
      </c>
      <c r="K548">
        <v>33308</v>
      </c>
      <c r="L548" t="s">
        <v>1951</v>
      </c>
      <c r="M548" s="3" t="s">
        <v>35</v>
      </c>
      <c r="N548" t="s">
        <v>18</v>
      </c>
      <c r="O548" t="s">
        <v>22</v>
      </c>
      <c r="P548" t="s">
        <v>1536</v>
      </c>
      <c r="Q548" s="6" t="str">
        <f>VLOOKUP($D548,[1]Hoja2!$AC:$AE,2,0)</f>
        <v>General</v>
      </c>
      <c r="R548" s="6" t="str">
        <f>VLOOKUP($D548,[1]Hoja2!$AC:$AE,3,0)</f>
        <v>no</v>
      </c>
    </row>
    <row r="549" spans="1:18" x14ac:dyDescent="0.25">
      <c r="A549" s="2">
        <v>45841.36078703704</v>
      </c>
      <c r="B549" t="s">
        <v>1197</v>
      </c>
      <c r="C549" t="s">
        <v>1198</v>
      </c>
      <c r="D549">
        <v>1163698</v>
      </c>
      <c r="E549" t="s">
        <v>1199</v>
      </c>
      <c r="F549" t="s">
        <v>17</v>
      </c>
      <c r="G549" t="s">
        <v>1200</v>
      </c>
      <c r="H549">
        <v>5</v>
      </c>
      <c r="I549" t="s">
        <v>103</v>
      </c>
      <c r="J549" t="s">
        <v>2419</v>
      </c>
      <c r="K549">
        <v>31795</v>
      </c>
      <c r="L549" t="s">
        <v>2420</v>
      </c>
      <c r="M549" s="3" t="s">
        <v>35</v>
      </c>
      <c r="N549" t="s">
        <v>18</v>
      </c>
      <c r="O549" t="s">
        <v>22</v>
      </c>
      <c r="P549" t="s">
        <v>1536</v>
      </c>
      <c r="Q549" s="6" t="str">
        <f>VLOOKUP($D549,[1]Hoja2!$AC:$AE,2,0)</f>
        <v>General</v>
      </c>
      <c r="R549" s="6" t="str">
        <f>VLOOKUP($D549,[1]Hoja2!$AC:$AE,3,0)</f>
        <v>no</v>
      </c>
    </row>
    <row r="550" spans="1:18" x14ac:dyDescent="0.25">
      <c r="A550" s="2">
        <v>45841.36078703704</v>
      </c>
      <c r="B550" t="s">
        <v>1197</v>
      </c>
      <c r="C550" t="s">
        <v>1198</v>
      </c>
      <c r="D550">
        <v>1163698</v>
      </c>
      <c r="E550" t="s">
        <v>1199</v>
      </c>
      <c r="F550" t="s">
        <v>17</v>
      </c>
      <c r="G550" t="s">
        <v>1200</v>
      </c>
      <c r="H550">
        <v>6</v>
      </c>
      <c r="I550" t="s">
        <v>103</v>
      </c>
      <c r="J550" t="s">
        <v>2960</v>
      </c>
      <c r="K550">
        <v>31793</v>
      </c>
      <c r="L550" t="s">
        <v>2035</v>
      </c>
      <c r="M550" s="3" t="s">
        <v>35</v>
      </c>
      <c r="N550" t="s">
        <v>18</v>
      </c>
      <c r="O550" t="s">
        <v>22</v>
      </c>
      <c r="P550" t="s">
        <v>1536</v>
      </c>
      <c r="Q550" s="6" t="str">
        <f>VLOOKUP($D550,[1]Hoja2!$AC:$AE,2,0)</f>
        <v>General</v>
      </c>
      <c r="R550" s="6" t="str">
        <f>VLOOKUP($D550,[1]Hoja2!$AC:$AE,3,0)</f>
        <v>no</v>
      </c>
    </row>
    <row r="551" spans="1:18" x14ac:dyDescent="0.25">
      <c r="A551" s="2">
        <v>45841.36078703704</v>
      </c>
      <c r="B551" t="s">
        <v>1197</v>
      </c>
      <c r="C551" t="s">
        <v>1198</v>
      </c>
      <c r="D551">
        <v>1163698</v>
      </c>
      <c r="E551" t="s">
        <v>1199</v>
      </c>
      <c r="F551" t="s">
        <v>17</v>
      </c>
      <c r="G551" t="s">
        <v>1200</v>
      </c>
      <c r="H551">
        <v>7</v>
      </c>
      <c r="I551" t="s">
        <v>462</v>
      </c>
      <c r="J551" t="s">
        <v>3042</v>
      </c>
      <c r="K551">
        <v>24300</v>
      </c>
      <c r="L551" t="s">
        <v>2614</v>
      </c>
      <c r="M551" s="3" t="s">
        <v>22</v>
      </c>
      <c r="N551" t="s">
        <v>18</v>
      </c>
      <c r="O551" t="s">
        <v>22</v>
      </c>
      <c r="P551" t="s">
        <v>1536</v>
      </c>
      <c r="Q551" s="6" t="str">
        <f>VLOOKUP($D551,[1]Hoja2!$AC:$AE,2,0)</f>
        <v>General</v>
      </c>
      <c r="R551" s="6" t="str">
        <f>VLOOKUP($D551,[1]Hoja2!$AC:$AE,3,0)</f>
        <v>no</v>
      </c>
    </row>
    <row r="552" spans="1:18" x14ac:dyDescent="0.25">
      <c r="A552" s="2">
        <v>45841.36078703704</v>
      </c>
      <c r="B552" t="s">
        <v>1197</v>
      </c>
      <c r="C552" t="s">
        <v>1198</v>
      </c>
      <c r="D552">
        <v>1163698</v>
      </c>
      <c r="E552" t="s">
        <v>1199</v>
      </c>
      <c r="F552" t="s">
        <v>17</v>
      </c>
      <c r="G552" t="s">
        <v>1200</v>
      </c>
      <c r="H552">
        <v>8</v>
      </c>
      <c r="I552" t="s">
        <v>103</v>
      </c>
      <c r="J552" t="s">
        <v>2675</v>
      </c>
      <c r="K552">
        <v>31864</v>
      </c>
      <c r="L552" t="s">
        <v>2676</v>
      </c>
      <c r="M552" s="3" t="s">
        <v>35</v>
      </c>
      <c r="N552" t="s">
        <v>18</v>
      </c>
      <c r="O552" t="s">
        <v>22</v>
      </c>
      <c r="P552" t="s">
        <v>1536</v>
      </c>
      <c r="Q552" s="6" t="str">
        <f>VLOOKUP($D552,[1]Hoja2!$AC:$AE,2,0)</f>
        <v>General</v>
      </c>
      <c r="R552" s="6" t="str">
        <f>VLOOKUP($D552,[1]Hoja2!$AC:$AE,3,0)</f>
        <v>no</v>
      </c>
    </row>
    <row r="553" spans="1:18" x14ac:dyDescent="0.25">
      <c r="A553" s="2">
        <v>45835.191608796304</v>
      </c>
      <c r="B553" t="s">
        <v>498</v>
      </c>
      <c r="C553" t="s">
        <v>499</v>
      </c>
      <c r="D553">
        <v>1164473</v>
      </c>
      <c r="E553" t="s">
        <v>500</v>
      </c>
      <c r="F553" t="s">
        <v>17</v>
      </c>
      <c r="G553" t="s">
        <v>501</v>
      </c>
      <c r="H553">
        <v>1</v>
      </c>
      <c r="I553" s="6" t="s">
        <v>33</v>
      </c>
      <c r="J553" t="s">
        <v>292</v>
      </c>
      <c r="K553">
        <v>17015</v>
      </c>
      <c r="L553" t="s">
        <v>293</v>
      </c>
      <c r="M553" s="3" t="s">
        <v>35</v>
      </c>
      <c r="N553" t="s">
        <v>18</v>
      </c>
      <c r="O553" t="s">
        <v>35</v>
      </c>
      <c r="P553" s="6" t="s">
        <v>1536</v>
      </c>
      <c r="Q553" s="6" t="str">
        <f>VLOOKUP($D553,[1]Hoja2!$AC:$AE,2,0)</f>
        <v>General</v>
      </c>
      <c r="R553" s="6" t="str">
        <f>VLOOKUP($D553,[1]Hoja2!$AC:$AE,3,0)</f>
        <v>no</v>
      </c>
    </row>
    <row r="554" spans="1:18" x14ac:dyDescent="0.25">
      <c r="A554" s="2">
        <v>45835.191608796304</v>
      </c>
      <c r="B554" t="s">
        <v>498</v>
      </c>
      <c r="C554" t="s">
        <v>499</v>
      </c>
      <c r="D554">
        <v>1164473</v>
      </c>
      <c r="E554" t="s">
        <v>500</v>
      </c>
      <c r="F554" t="s">
        <v>17</v>
      </c>
      <c r="G554" t="s">
        <v>501</v>
      </c>
      <c r="H554">
        <v>2</v>
      </c>
      <c r="I554" s="6" t="s">
        <v>33</v>
      </c>
      <c r="J554" t="s">
        <v>1786</v>
      </c>
      <c r="K554">
        <v>33012</v>
      </c>
      <c r="L554" t="s">
        <v>46</v>
      </c>
      <c r="M554" s="3" t="s">
        <v>35</v>
      </c>
      <c r="N554" t="s">
        <v>18</v>
      </c>
      <c r="O554" t="s">
        <v>35</v>
      </c>
      <c r="P554" s="6" t="s">
        <v>1536</v>
      </c>
      <c r="Q554" s="6" t="str">
        <f>VLOOKUP($D554,[1]Hoja2!$AC:$AE,2,0)</f>
        <v>General</v>
      </c>
      <c r="R554" s="6" t="str">
        <f>VLOOKUP($D554,[1]Hoja2!$AC:$AE,3,0)</f>
        <v>no</v>
      </c>
    </row>
    <row r="555" spans="1:18" x14ac:dyDescent="0.25">
      <c r="A555" s="2">
        <v>45835.191608796304</v>
      </c>
      <c r="B555" t="s">
        <v>498</v>
      </c>
      <c r="C555" t="s">
        <v>499</v>
      </c>
      <c r="D555">
        <v>1164473</v>
      </c>
      <c r="E555" t="s">
        <v>500</v>
      </c>
      <c r="F555" t="s">
        <v>17</v>
      </c>
      <c r="G555" t="s">
        <v>501</v>
      </c>
      <c r="H555">
        <v>3</v>
      </c>
      <c r="I555" s="6" t="s">
        <v>415</v>
      </c>
      <c r="J555" t="s">
        <v>1888</v>
      </c>
      <c r="K555">
        <v>29337</v>
      </c>
      <c r="L555" t="s">
        <v>1889</v>
      </c>
      <c r="M555" s="3" t="s">
        <v>35</v>
      </c>
      <c r="N555" t="s">
        <v>18</v>
      </c>
      <c r="O555" t="s">
        <v>22</v>
      </c>
      <c r="P555" s="6" t="s">
        <v>1536</v>
      </c>
      <c r="Q555" s="6" t="str">
        <f>VLOOKUP($D555,[1]Hoja2!$AC:$AE,2,0)</f>
        <v>General</v>
      </c>
      <c r="R555" s="6" t="str">
        <f>VLOOKUP($D555,[1]Hoja2!$AC:$AE,3,0)</f>
        <v>no</v>
      </c>
    </row>
    <row r="556" spans="1:18" x14ac:dyDescent="0.25">
      <c r="A556" s="2">
        <v>45835.191608796304</v>
      </c>
      <c r="B556" t="s">
        <v>498</v>
      </c>
      <c r="C556" t="s">
        <v>499</v>
      </c>
      <c r="D556">
        <v>1164473</v>
      </c>
      <c r="E556" t="s">
        <v>500</v>
      </c>
      <c r="F556" t="s">
        <v>17</v>
      </c>
      <c r="G556" t="s">
        <v>501</v>
      </c>
      <c r="H556">
        <v>4</v>
      </c>
      <c r="I556" t="s">
        <v>33</v>
      </c>
      <c r="J556" t="s">
        <v>1168</v>
      </c>
      <c r="K556">
        <v>33005</v>
      </c>
      <c r="L556" t="s">
        <v>1052</v>
      </c>
      <c r="M556" s="3" t="s">
        <v>35</v>
      </c>
      <c r="N556" t="s">
        <v>18</v>
      </c>
      <c r="O556" t="s">
        <v>35</v>
      </c>
      <c r="P556" t="s">
        <v>1536</v>
      </c>
      <c r="Q556" s="6" t="str">
        <f>VLOOKUP($D556,[1]Hoja2!$AC:$AE,2,0)</f>
        <v>General</v>
      </c>
      <c r="R556" s="6" t="str">
        <f>VLOOKUP($D556,[1]Hoja2!$AC:$AE,3,0)</f>
        <v>no</v>
      </c>
    </row>
    <row r="557" spans="1:18" x14ac:dyDescent="0.25">
      <c r="A557" s="2">
        <v>45835.191608796304</v>
      </c>
      <c r="B557" t="s">
        <v>498</v>
      </c>
      <c r="C557" t="s">
        <v>499</v>
      </c>
      <c r="D557">
        <v>1164473</v>
      </c>
      <c r="E557" t="s">
        <v>500</v>
      </c>
      <c r="F557" t="s">
        <v>17</v>
      </c>
      <c r="G557" t="s">
        <v>501</v>
      </c>
      <c r="H557">
        <v>5</v>
      </c>
      <c r="I557" t="s">
        <v>415</v>
      </c>
      <c r="J557" t="s">
        <v>2930</v>
      </c>
      <c r="K557">
        <v>17020</v>
      </c>
      <c r="L557" t="s">
        <v>2000</v>
      </c>
      <c r="M557" s="3" t="s">
        <v>35</v>
      </c>
      <c r="N557" t="s">
        <v>160</v>
      </c>
      <c r="O557" t="s">
        <v>22</v>
      </c>
      <c r="P557" t="s">
        <v>1536</v>
      </c>
      <c r="Q557" s="6" t="str">
        <f>VLOOKUP($D557,[1]Hoja2!$AC:$AE,2,0)</f>
        <v>General</v>
      </c>
      <c r="R557" s="6" t="str">
        <f>VLOOKUP($D557,[1]Hoja2!$AC:$AE,3,0)</f>
        <v>no</v>
      </c>
    </row>
    <row r="558" spans="1:18" x14ac:dyDescent="0.25">
      <c r="A558" s="2">
        <v>45835.191608796304</v>
      </c>
      <c r="B558" t="s">
        <v>498</v>
      </c>
      <c r="C558" t="s">
        <v>499</v>
      </c>
      <c r="D558">
        <v>1164473</v>
      </c>
      <c r="E558" t="s">
        <v>500</v>
      </c>
      <c r="F558" t="s">
        <v>17</v>
      </c>
      <c r="G558" t="s">
        <v>501</v>
      </c>
      <c r="H558">
        <v>6</v>
      </c>
      <c r="I558" t="s">
        <v>26</v>
      </c>
      <c r="J558" t="s">
        <v>1162</v>
      </c>
      <c r="K558">
        <v>17196</v>
      </c>
      <c r="L558" t="s">
        <v>249</v>
      </c>
      <c r="M558" s="3" t="s">
        <v>35</v>
      </c>
      <c r="N558" t="s">
        <v>18</v>
      </c>
      <c r="O558" t="s">
        <v>22</v>
      </c>
      <c r="P558" t="s">
        <v>1536</v>
      </c>
      <c r="Q558" s="6" t="str">
        <f>VLOOKUP($D558,[1]Hoja2!$AC:$AE,2,0)</f>
        <v>General</v>
      </c>
      <c r="R558" s="6" t="str">
        <f>VLOOKUP($D558,[1]Hoja2!$AC:$AE,3,0)</f>
        <v>no</v>
      </c>
    </row>
    <row r="559" spans="1:18" x14ac:dyDescent="0.25">
      <c r="A559" s="2">
        <v>45835.191608796304</v>
      </c>
      <c r="B559" t="s">
        <v>498</v>
      </c>
      <c r="C559" t="s">
        <v>499</v>
      </c>
      <c r="D559">
        <v>1164473</v>
      </c>
      <c r="E559" t="s">
        <v>500</v>
      </c>
      <c r="F559" t="s">
        <v>17</v>
      </c>
      <c r="G559" t="s">
        <v>501</v>
      </c>
      <c r="H559">
        <v>7</v>
      </c>
      <c r="I559" t="s">
        <v>26</v>
      </c>
      <c r="J559" t="s">
        <v>229</v>
      </c>
      <c r="K559">
        <v>32911</v>
      </c>
      <c r="L559" t="s">
        <v>230</v>
      </c>
      <c r="M559" s="3" t="s">
        <v>35</v>
      </c>
      <c r="N559" t="s">
        <v>18</v>
      </c>
      <c r="O559" t="s">
        <v>22</v>
      </c>
      <c r="P559" t="s">
        <v>1536</v>
      </c>
      <c r="Q559" s="6" t="str">
        <f>VLOOKUP($D559,[1]Hoja2!$AC:$AE,2,0)</f>
        <v>General</v>
      </c>
      <c r="R559" s="6" t="str">
        <f>VLOOKUP($D559,[1]Hoja2!$AC:$AE,3,0)</f>
        <v>no</v>
      </c>
    </row>
    <row r="560" spans="1:18" x14ac:dyDescent="0.25">
      <c r="A560" s="2">
        <v>45835.191608796304</v>
      </c>
      <c r="B560" t="s">
        <v>498</v>
      </c>
      <c r="C560" t="s">
        <v>499</v>
      </c>
      <c r="D560">
        <v>1164473</v>
      </c>
      <c r="E560" t="s">
        <v>500</v>
      </c>
      <c r="F560" t="s">
        <v>17</v>
      </c>
      <c r="G560" t="s">
        <v>501</v>
      </c>
      <c r="H560">
        <v>8</v>
      </c>
      <c r="I560" t="s">
        <v>26</v>
      </c>
      <c r="J560" t="s">
        <v>2351</v>
      </c>
      <c r="K560">
        <v>26611</v>
      </c>
      <c r="L560" t="s">
        <v>375</v>
      </c>
      <c r="M560" s="3" t="s">
        <v>35</v>
      </c>
      <c r="N560" t="s">
        <v>18</v>
      </c>
      <c r="O560" t="s">
        <v>22</v>
      </c>
      <c r="P560" t="s">
        <v>1536</v>
      </c>
      <c r="Q560" s="6" t="str">
        <f>VLOOKUP($D560,[1]Hoja2!$AC:$AE,2,0)</f>
        <v>General</v>
      </c>
      <c r="R560" s="6" t="str">
        <f>VLOOKUP($D560,[1]Hoja2!$AC:$AE,3,0)</f>
        <v>no</v>
      </c>
    </row>
    <row r="561" spans="1:18" x14ac:dyDescent="0.25">
      <c r="A561" s="2">
        <v>45831.809953703712</v>
      </c>
      <c r="B561" t="s">
        <v>92</v>
      </c>
      <c r="C561" t="s">
        <v>93</v>
      </c>
      <c r="D561">
        <v>1164333</v>
      </c>
      <c r="E561" t="s">
        <v>94</v>
      </c>
      <c r="F561" t="s">
        <v>17</v>
      </c>
      <c r="G561" t="s">
        <v>95</v>
      </c>
      <c r="H561">
        <v>1</v>
      </c>
      <c r="I561" s="6" t="s">
        <v>96</v>
      </c>
      <c r="J561" t="s">
        <v>3043</v>
      </c>
      <c r="K561">
        <v>31284</v>
      </c>
      <c r="L561" t="s">
        <v>97</v>
      </c>
      <c r="M561" s="3" t="s">
        <v>35</v>
      </c>
      <c r="N561" t="s">
        <v>18</v>
      </c>
      <c r="O561" t="s">
        <v>22</v>
      </c>
      <c r="P561" s="6" t="s">
        <v>1536</v>
      </c>
      <c r="Q561" s="6" t="str">
        <f>VLOOKUP($D561,[1]Hoja2!$AC:$AE,2,0)</f>
        <v>General</v>
      </c>
      <c r="R561" s="6" t="str">
        <f>VLOOKUP($D561,[1]Hoja2!$AC:$AE,3,0)</f>
        <v>no</v>
      </c>
    </row>
    <row r="562" spans="1:18" x14ac:dyDescent="0.25">
      <c r="A562" s="2">
        <v>45831.809953703712</v>
      </c>
      <c r="B562" t="s">
        <v>92</v>
      </c>
      <c r="C562" t="s">
        <v>93</v>
      </c>
      <c r="D562">
        <v>1164333</v>
      </c>
      <c r="E562" t="s">
        <v>94</v>
      </c>
      <c r="F562" t="s">
        <v>17</v>
      </c>
      <c r="G562" t="s">
        <v>95</v>
      </c>
      <c r="H562">
        <v>2</v>
      </c>
      <c r="I562" s="6" t="s">
        <v>447</v>
      </c>
      <c r="J562" t="s">
        <v>2570</v>
      </c>
      <c r="K562">
        <v>31436</v>
      </c>
      <c r="L562" t="s">
        <v>1247</v>
      </c>
      <c r="M562" s="3" t="s">
        <v>35</v>
      </c>
      <c r="N562" t="s">
        <v>18</v>
      </c>
      <c r="O562" t="s">
        <v>22</v>
      </c>
      <c r="P562" s="6" t="s">
        <v>1536</v>
      </c>
      <c r="Q562" s="6" t="str">
        <f>VLOOKUP($D562,[1]Hoja2!$AC:$AE,2,0)</f>
        <v>General</v>
      </c>
      <c r="R562" s="6" t="str">
        <f>VLOOKUP($D562,[1]Hoja2!$AC:$AE,3,0)</f>
        <v>no</v>
      </c>
    </row>
    <row r="563" spans="1:18" x14ac:dyDescent="0.25">
      <c r="A563" s="2">
        <v>45831.809953703712</v>
      </c>
      <c r="B563" t="s">
        <v>92</v>
      </c>
      <c r="C563" t="s">
        <v>93</v>
      </c>
      <c r="D563">
        <v>1164333</v>
      </c>
      <c r="E563" t="s">
        <v>94</v>
      </c>
      <c r="F563" t="s">
        <v>17</v>
      </c>
      <c r="G563" t="s">
        <v>95</v>
      </c>
      <c r="H563">
        <v>3</v>
      </c>
      <c r="I563" s="6" t="s">
        <v>3044</v>
      </c>
      <c r="J563" t="s">
        <v>40</v>
      </c>
      <c r="K563">
        <v>32847</v>
      </c>
      <c r="L563" t="s">
        <v>41</v>
      </c>
      <c r="M563" s="3" t="s">
        <v>35</v>
      </c>
      <c r="N563" t="s">
        <v>18</v>
      </c>
      <c r="O563" t="s">
        <v>22</v>
      </c>
      <c r="P563" s="6" t="s">
        <v>1536</v>
      </c>
      <c r="Q563" s="6" t="str">
        <f>VLOOKUP($D563,[1]Hoja2!$AC:$AE,2,0)</f>
        <v>General</v>
      </c>
      <c r="R563" s="6" t="str">
        <f>VLOOKUP($D563,[1]Hoja2!$AC:$AE,3,0)</f>
        <v>no</v>
      </c>
    </row>
    <row r="564" spans="1:18" x14ac:dyDescent="0.25">
      <c r="A564" s="2">
        <v>45831.809953703712</v>
      </c>
      <c r="B564" t="s">
        <v>92</v>
      </c>
      <c r="C564" t="s">
        <v>93</v>
      </c>
      <c r="D564">
        <v>1164333</v>
      </c>
      <c r="E564" t="s">
        <v>94</v>
      </c>
      <c r="F564" t="s">
        <v>17</v>
      </c>
      <c r="G564" t="s">
        <v>95</v>
      </c>
      <c r="H564">
        <v>4</v>
      </c>
      <c r="I564" t="s">
        <v>2926</v>
      </c>
      <c r="J564" t="s">
        <v>3045</v>
      </c>
      <c r="K564" t="s">
        <v>2926</v>
      </c>
      <c r="L564" t="s">
        <v>2926</v>
      </c>
      <c r="M564" s="3" t="s">
        <v>22</v>
      </c>
      <c r="N564" t="s">
        <v>18</v>
      </c>
      <c r="O564" t="s">
        <v>22</v>
      </c>
      <c r="P564" t="s">
        <v>1536</v>
      </c>
      <c r="Q564" s="6" t="str">
        <f>VLOOKUP($D564,[1]Hoja2!$AC:$AE,2,0)</f>
        <v>General</v>
      </c>
      <c r="R564" s="6" t="str">
        <f>VLOOKUP($D564,[1]Hoja2!$AC:$AE,3,0)</f>
        <v>no</v>
      </c>
    </row>
    <row r="565" spans="1:18" x14ac:dyDescent="0.25">
      <c r="A565" s="2">
        <v>45831.809953703712</v>
      </c>
      <c r="B565" t="s">
        <v>92</v>
      </c>
      <c r="C565" t="s">
        <v>93</v>
      </c>
      <c r="D565">
        <v>1164333</v>
      </c>
      <c r="E565" t="s">
        <v>94</v>
      </c>
      <c r="F565" t="s">
        <v>17</v>
      </c>
      <c r="G565" t="s">
        <v>95</v>
      </c>
      <c r="H565">
        <v>5</v>
      </c>
      <c r="I565" t="s">
        <v>58</v>
      </c>
      <c r="J565" t="s">
        <v>2520</v>
      </c>
      <c r="K565">
        <v>32342</v>
      </c>
      <c r="L565" t="s">
        <v>925</v>
      </c>
      <c r="M565" s="3" t="s">
        <v>35</v>
      </c>
      <c r="N565" t="s">
        <v>18</v>
      </c>
      <c r="O565" t="s">
        <v>22</v>
      </c>
      <c r="P565" t="s">
        <v>1536</v>
      </c>
      <c r="Q565" s="6" t="str">
        <f>VLOOKUP($D565,[1]Hoja2!$AC:$AE,2,0)</f>
        <v>General</v>
      </c>
      <c r="R565" s="6" t="str">
        <f>VLOOKUP($D565,[1]Hoja2!$AC:$AE,3,0)</f>
        <v>no</v>
      </c>
    </row>
    <row r="566" spans="1:18" x14ac:dyDescent="0.25">
      <c r="A566" s="2">
        <v>45831.809953703712</v>
      </c>
      <c r="B566" t="s">
        <v>92</v>
      </c>
      <c r="C566" t="s">
        <v>93</v>
      </c>
      <c r="D566">
        <v>1164333</v>
      </c>
      <c r="E566" t="s">
        <v>94</v>
      </c>
      <c r="F566" t="s">
        <v>17</v>
      </c>
      <c r="G566" t="s">
        <v>95</v>
      </c>
      <c r="H566">
        <v>6</v>
      </c>
      <c r="I566" t="s">
        <v>33</v>
      </c>
      <c r="J566" t="s">
        <v>1309</v>
      </c>
      <c r="K566">
        <v>28584</v>
      </c>
      <c r="L566" t="s">
        <v>1310</v>
      </c>
      <c r="M566" s="3" t="s">
        <v>35</v>
      </c>
      <c r="N566" t="s">
        <v>18</v>
      </c>
      <c r="O566" t="s">
        <v>22</v>
      </c>
      <c r="P566" t="s">
        <v>1536</v>
      </c>
      <c r="Q566" s="6" t="str">
        <f>VLOOKUP($D566,[1]Hoja2!$AC:$AE,2,0)</f>
        <v>General</v>
      </c>
      <c r="R566" s="6" t="str">
        <f>VLOOKUP($D566,[1]Hoja2!$AC:$AE,3,0)</f>
        <v>no</v>
      </c>
    </row>
    <row r="567" spans="1:18" x14ac:dyDescent="0.25">
      <c r="A567" s="2">
        <v>45831.809953703712</v>
      </c>
      <c r="B567" t="s">
        <v>92</v>
      </c>
      <c r="C567" t="s">
        <v>93</v>
      </c>
      <c r="D567">
        <v>1164333</v>
      </c>
      <c r="E567" t="s">
        <v>94</v>
      </c>
      <c r="F567" t="s">
        <v>17</v>
      </c>
      <c r="G567" t="s">
        <v>95</v>
      </c>
      <c r="H567">
        <v>7</v>
      </c>
      <c r="I567" t="s">
        <v>26</v>
      </c>
      <c r="J567" t="s">
        <v>1162</v>
      </c>
      <c r="K567">
        <v>17196</v>
      </c>
      <c r="L567" t="s">
        <v>249</v>
      </c>
      <c r="M567" s="3" t="s">
        <v>35</v>
      </c>
      <c r="N567" t="s">
        <v>18</v>
      </c>
      <c r="O567" t="s">
        <v>22</v>
      </c>
      <c r="P567" t="s">
        <v>1536</v>
      </c>
      <c r="Q567" s="6" t="str">
        <f>VLOOKUP($D567,[1]Hoja2!$AC:$AE,2,0)</f>
        <v>General</v>
      </c>
      <c r="R567" s="6" t="str">
        <f>VLOOKUP($D567,[1]Hoja2!$AC:$AE,3,0)</f>
        <v>no</v>
      </c>
    </row>
    <row r="568" spans="1:18" x14ac:dyDescent="0.25">
      <c r="A568" s="2">
        <v>45831.809953703712</v>
      </c>
      <c r="B568" t="s">
        <v>92</v>
      </c>
      <c r="C568" t="s">
        <v>93</v>
      </c>
      <c r="D568">
        <v>1164333</v>
      </c>
      <c r="E568" t="s">
        <v>94</v>
      </c>
      <c r="F568" t="s">
        <v>17</v>
      </c>
      <c r="G568" t="s">
        <v>95</v>
      </c>
      <c r="H568">
        <v>8</v>
      </c>
      <c r="I568" t="s">
        <v>103</v>
      </c>
      <c r="J568" t="s">
        <v>3046</v>
      </c>
      <c r="K568">
        <v>33258</v>
      </c>
      <c r="L568" t="s">
        <v>2646</v>
      </c>
      <c r="M568" s="3" t="s">
        <v>35</v>
      </c>
      <c r="N568" t="s">
        <v>18</v>
      </c>
      <c r="O568" t="s">
        <v>22</v>
      </c>
      <c r="P568" t="s">
        <v>1536</v>
      </c>
      <c r="Q568" s="6" t="str">
        <f>VLOOKUP($D568,[1]Hoja2!$AC:$AE,2,0)</f>
        <v>General</v>
      </c>
      <c r="R568" s="6" t="str">
        <f>VLOOKUP($D568,[1]Hoja2!$AC:$AE,3,0)</f>
        <v>no</v>
      </c>
    </row>
    <row r="569" spans="1:18" x14ac:dyDescent="0.25">
      <c r="A569" s="2">
        <v>45831.543483796297</v>
      </c>
      <c r="B569" t="s">
        <v>14</v>
      </c>
      <c r="C569" t="s">
        <v>15</v>
      </c>
      <c r="D569">
        <v>1165976</v>
      </c>
      <c r="E569" t="s">
        <v>16</v>
      </c>
      <c r="F569" t="s">
        <v>17</v>
      </c>
      <c r="H569">
        <v>1</v>
      </c>
      <c r="I569" s="6" t="s">
        <v>19</v>
      </c>
      <c r="J569" t="s">
        <v>20</v>
      </c>
      <c r="K569">
        <v>16857</v>
      </c>
      <c r="L569" t="s">
        <v>21</v>
      </c>
      <c r="M569" s="3" t="s">
        <v>35</v>
      </c>
      <c r="N569" t="s">
        <v>18</v>
      </c>
      <c r="O569" t="s">
        <v>22</v>
      </c>
      <c r="P569" s="6" t="s">
        <v>1536</v>
      </c>
      <c r="Q569" s="6" t="str">
        <f>VLOOKUP($D569,[1]Hoja2!$AC:$AE,2,0)</f>
        <v>General</v>
      </c>
      <c r="R569" s="6" t="str">
        <f>VLOOKUP($D569,[1]Hoja2!$AC:$AE,3,0)</f>
        <v>no</v>
      </c>
    </row>
    <row r="570" spans="1:18" x14ac:dyDescent="0.25">
      <c r="A570" s="2">
        <v>45831.543483796297</v>
      </c>
      <c r="B570" t="s">
        <v>14</v>
      </c>
      <c r="C570" t="s">
        <v>15</v>
      </c>
      <c r="D570">
        <v>1165976</v>
      </c>
      <c r="E570" t="s">
        <v>16</v>
      </c>
      <c r="F570" t="s">
        <v>17</v>
      </c>
      <c r="H570">
        <v>2</v>
      </c>
      <c r="I570" s="6" t="s">
        <v>103</v>
      </c>
      <c r="J570" t="s">
        <v>694</v>
      </c>
      <c r="K570">
        <v>12288</v>
      </c>
      <c r="L570" t="s">
        <v>695</v>
      </c>
      <c r="M570" s="3" t="s">
        <v>35</v>
      </c>
      <c r="N570" t="s">
        <v>18</v>
      </c>
      <c r="O570" t="s">
        <v>22</v>
      </c>
      <c r="P570" s="6" t="s">
        <v>1536</v>
      </c>
      <c r="Q570" s="6" t="str">
        <f>VLOOKUP($D570,[1]Hoja2!$AC:$AE,2,0)</f>
        <v>General</v>
      </c>
      <c r="R570" s="6" t="str">
        <f>VLOOKUP($D570,[1]Hoja2!$AC:$AE,3,0)</f>
        <v>no</v>
      </c>
    </row>
    <row r="571" spans="1:18" x14ac:dyDescent="0.25">
      <c r="A571" s="2">
        <v>45831.543483796297</v>
      </c>
      <c r="B571" t="s">
        <v>14</v>
      </c>
      <c r="C571" t="s">
        <v>15</v>
      </c>
      <c r="D571">
        <v>1165976</v>
      </c>
      <c r="E571" t="s">
        <v>16</v>
      </c>
      <c r="F571" t="s">
        <v>17</v>
      </c>
      <c r="H571">
        <v>3</v>
      </c>
      <c r="I571" s="6" t="s">
        <v>179</v>
      </c>
      <c r="J571" t="s">
        <v>1973</v>
      </c>
      <c r="K571">
        <v>15993</v>
      </c>
      <c r="L571" t="s">
        <v>745</v>
      </c>
      <c r="M571" s="3" t="s">
        <v>35</v>
      </c>
      <c r="N571" t="s">
        <v>18</v>
      </c>
      <c r="O571" t="s">
        <v>22</v>
      </c>
      <c r="P571" s="6" t="s">
        <v>1536</v>
      </c>
      <c r="Q571" s="6" t="str">
        <f>VLOOKUP($D571,[1]Hoja2!$AC:$AE,2,0)</f>
        <v>General</v>
      </c>
      <c r="R571" s="6" t="str">
        <f>VLOOKUP($D571,[1]Hoja2!$AC:$AE,3,0)</f>
        <v>no</v>
      </c>
    </row>
    <row r="572" spans="1:18" x14ac:dyDescent="0.25">
      <c r="A572" s="2">
        <v>45831.543483796297</v>
      </c>
      <c r="B572" t="s">
        <v>14</v>
      </c>
      <c r="C572" t="s">
        <v>15</v>
      </c>
      <c r="D572">
        <v>1165976</v>
      </c>
      <c r="E572" t="s">
        <v>16</v>
      </c>
      <c r="F572" t="s">
        <v>17</v>
      </c>
      <c r="H572">
        <v>4</v>
      </c>
      <c r="I572" t="s">
        <v>179</v>
      </c>
      <c r="J572" t="s">
        <v>597</v>
      </c>
      <c r="K572">
        <v>25689</v>
      </c>
      <c r="L572" t="s">
        <v>598</v>
      </c>
      <c r="M572" s="3" t="s">
        <v>35</v>
      </c>
      <c r="N572" t="s">
        <v>18</v>
      </c>
      <c r="O572" t="s">
        <v>22</v>
      </c>
      <c r="P572" t="s">
        <v>1536</v>
      </c>
      <c r="Q572" s="6" t="str">
        <f>VLOOKUP($D572,[1]Hoja2!$AC:$AE,2,0)</f>
        <v>General</v>
      </c>
      <c r="R572" s="6" t="str">
        <f>VLOOKUP($D572,[1]Hoja2!$AC:$AE,3,0)</f>
        <v>no</v>
      </c>
    </row>
    <row r="573" spans="1:18" x14ac:dyDescent="0.25">
      <c r="A573" s="2">
        <v>45831.543483796297</v>
      </c>
      <c r="B573" t="s">
        <v>14</v>
      </c>
      <c r="C573" t="s">
        <v>15</v>
      </c>
      <c r="D573">
        <v>1165976</v>
      </c>
      <c r="E573" t="s">
        <v>16</v>
      </c>
      <c r="F573" t="s">
        <v>17</v>
      </c>
      <c r="H573">
        <v>5</v>
      </c>
      <c r="I573" t="s">
        <v>103</v>
      </c>
      <c r="J573" t="s">
        <v>2333</v>
      </c>
      <c r="K573">
        <v>31917</v>
      </c>
      <c r="L573" t="s">
        <v>1932</v>
      </c>
      <c r="M573" s="3" t="s">
        <v>35</v>
      </c>
      <c r="N573" t="s">
        <v>18</v>
      </c>
      <c r="O573" t="s">
        <v>22</v>
      </c>
      <c r="P573" t="s">
        <v>1536</v>
      </c>
      <c r="Q573" s="6" t="str">
        <f>VLOOKUP($D573,[1]Hoja2!$AC:$AE,2,0)</f>
        <v>General</v>
      </c>
      <c r="R573" s="6" t="str">
        <f>VLOOKUP($D573,[1]Hoja2!$AC:$AE,3,0)</f>
        <v>no</v>
      </c>
    </row>
    <row r="574" spans="1:18" x14ac:dyDescent="0.25">
      <c r="A574" s="2">
        <v>45831.543483796297</v>
      </c>
      <c r="B574" t="s">
        <v>14</v>
      </c>
      <c r="C574" t="s">
        <v>15</v>
      </c>
      <c r="D574">
        <v>1165976</v>
      </c>
      <c r="E574" t="s">
        <v>16</v>
      </c>
      <c r="F574" t="s">
        <v>17</v>
      </c>
      <c r="H574">
        <v>6</v>
      </c>
      <c r="I574" t="s">
        <v>19</v>
      </c>
      <c r="J574" t="s">
        <v>3009</v>
      </c>
      <c r="K574">
        <v>29123</v>
      </c>
      <c r="L574" t="s">
        <v>1801</v>
      </c>
      <c r="M574" s="3" t="s">
        <v>35</v>
      </c>
      <c r="N574" t="s">
        <v>18</v>
      </c>
      <c r="O574" t="s">
        <v>22</v>
      </c>
      <c r="P574" t="s">
        <v>1536</v>
      </c>
      <c r="Q574" s="6" t="str">
        <f>VLOOKUP($D574,[1]Hoja2!$AC:$AE,2,0)</f>
        <v>General</v>
      </c>
      <c r="R574" s="6" t="str">
        <f>VLOOKUP($D574,[1]Hoja2!$AC:$AE,3,0)</f>
        <v>no</v>
      </c>
    </row>
    <row r="575" spans="1:18" x14ac:dyDescent="0.25">
      <c r="A575" s="2">
        <v>45831.543483796297</v>
      </c>
      <c r="B575" t="s">
        <v>14</v>
      </c>
      <c r="C575" t="s">
        <v>15</v>
      </c>
      <c r="D575">
        <v>1165976</v>
      </c>
      <c r="E575" t="s">
        <v>16</v>
      </c>
      <c r="F575" t="s">
        <v>17</v>
      </c>
      <c r="H575">
        <v>7</v>
      </c>
      <c r="I575" t="s">
        <v>26</v>
      </c>
      <c r="J575" t="s">
        <v>2351</v>
      </c>
      <c r="K575">
        <v>26611</v>
      </c>
      <c r="L575" t="s">
        <v>375</v>
      </c>
      <c r="M575" s="3" t="s">
        <v>35</v>
      </c>
      <c r="N575" t="s">
        <v>18</v>
      </c>
      <c r="O575" t="s">
        <v>22</v>
      </c>
      <c r="P575" t="s">
        <v>1536</v>
      </c>
      <c r="Q575" s="6" t="str">
        <f>VLOOKUP($D575,[1]Hoja2!$AC:$AE,2,0)</f>
        <v>General</v>
      </c>
      <c r="R575" s="6" t="str">
        <f>VLOOKUP($D575,[1]Hoja2!$AC:$AE,3,0)</f>
        <v>no</v>
      </c>
    </row>
    <row r="576" spans="1:18" x14ac:dyDescent="0.25">
      <c r="A576" s="2">
        <v>45839.355763888889</v>
      </c>
      <c r="B576" t="s">
        <v>840</v>
      </c>
      <c r="C576" t="s">
        <v>841</v>
      </c>
      <c r="D576">
        <v>1165631</v>
      </c>
      <c r="E576" t="s">
        <v>842</v>
      </c>
      <c r="F576" t="s">
        <v>17</v>
      </c>
      <c r="G576" t="s">
        <v>501</v>
      </c>
      <c r="H576">
        <v>1</v>
      </c>
      <c r="I576" s="6" t="s">
        <v>128</v>
      </c>
      <c r="J576" t="s">
        <v>3047</v>
      </c>
      <c r="K576">
        <v>32472</v>
      </c>
      <c r="L576" t="s">
        <v>843</v>
      </c>
      <c r="M576" s="3" t="s">
        <v>35</v>
      </c>
      <c r="N576" t="s">
        <v>18</v>
      </c>
      <c r="O576" t="s">
        <v>35</v>
      </c>
      <c r="P576" s="6" t="s">
        <v>1536</v>
      </c>
      <c r="Q576" s="6" t="str">
        <f>VLOOKUP($D576,[1]Hoja2!$AC:$AE,2,0)</f>
        <v>General</v>
      </c>
      <c r="R576" s="6" t="str">
        <f>VLOOKUP($D576,[1]Hoja2!$AC:$AE,3,0)</f>
        <v>no</v>
      </c>
    </row>
    <row r="577" spans="1:18" x14ac:dyDescent="0.25">
      <c r="A577" s="2">
        <v>45839.355763888889</v>
      </c>
      <c r="B577" t="s">
        <v>840</v>
      </c>
      <c r="C577" t="s">
        <v>841</v>
      </c>
      <c r="D577">
        <v>1165631</v>
      </c>
      <c r="E577" t="s">
        <v>842</v>
      </c>
      <c r="F577" t="s">
        <v>17</v>
      </c>
      <c r="G577" t="s">
        <v>501</v>
      </c>
      <c r="H577">
        <v>2</v>
      </c>
      <c r="I577" s="6" t="s">
        <v>128</v>
      </c>
      <c r="J577" t="s">
        <v>3048</v>
      </c>
      <c r="K577">
        <v>32471</v>
      </c>
      <c r="L577" t="s">
        <v>1834</v>
      </c>
      <c r="M577" s="3" t="s">
        <v>35</v>
      </c>
      <c r="N577" t="s">
        <v>18</v>
      </c>
      <c r="O577" t="s">
        <v>35</v>
      </c>
      <c r="P577" s="6" t="s">
        <v>1536</v>
      </c>
      <c r="Q577" s="6" t="str">
        <f>VLOOKUP($D577,[1]Hoja2!$AC:$AE,2,0)</f>
        <v>General</v>
      </c>
      <c r="R577" s="6" t="str">
        <f>VLOOKUP($D577,[1]Hoja2!$AC:$AE,3,0)</f>
        <v>no</v>
      </c>
    </row>
    <row r="578" spans="1:18" x14ac:dyDescent="0.25">
      <c r="A578" s="2">
        <v>45839.355763888889</v>
      </c>
      <c r="B578" t="s">
        <v>840</v>
      </c>
      <c r="C578" t="s">
        <v>841</v>
      </c>
      <c r="D578">
        <v>1165631</v>
      </c>
      <c r="E578" t="s">
        <v>842</v>
      </c>
      <c r="F578" t="s">
        <v>17</v>
      </c>
      <c r="G578" t="s">
        <v>501</v>
      </c>
      <c r="H578">
        <v>3</v>
      </c>
      <c r="I578" s="6" t="s">
        <v>128</v>
      </c>
      <c r="J578" t="s">
        <v>3049</v>
      </c>
      <c r="K578">
        <v>32470</v>
      </c>
      <c r="L578" t="s">
        <v>2058</v>
      </c>
      <c r="M578" s="3" t="s">
        <v>35</v>
      </c>
      <c r="N578" t="s">
        <v>18</v>
      </c>
      <c r="O578" t="s">
        <v>35</v>
      </c>
      <c r="P578" s="6" t="s">
        <v>1536</v>
      </c>
      <c r="Q578" s="6" t="str">
        <f>VLOOKUP($D578,[1]Hoja2!$AC:$AE,2,0)</f>
        <v>General</v>
      </c>
      <c r="R578" s="6" t="str">
        <f>VLOOKUP($D578,[1]Hoja2!$AC:$AE,3,0)</f>
        <v>no</v>
      </c>
    </row>
    <row r="579" spans="1:18" x14ac:dyDescent="0.25">
      <c r="A579" s="2">
        <v>45839.355763888889</v>
      </c>
      <c r="B579" t="s">
        <v>840</v>
      </c>
      <c r="C579" t="s">
        <v>841</v>
      </c>
      <c r="D579">
        <v>1165631</v>
      </c>
      <c r="E579" t="s">
        <v>842</v>
      </c>
      <c r="F579" t="s">
        <v>17</v>
      </c>
      <c r="G579" t="s">
        <v>501</v>
      </c>
      <c r="H579">
        <v>4</v>
      </c>
      <c r="I579" t="s">
        <v>128</v>
      </c>
      <c r="J579" t="s">
        <v>3050</v>
      </c>
      <c r="K579">
        <v>28116</v>
      </c>
      <c r="L579" t="s">
        <v>2246</v>
      </c>
      <c r="M579" s="3" t="s">
        <v>35</v>
      </c>
      <c r="N579" t="s">
        <v>18</v>
      </c>
      <c r="O579" t="s">
        <v>35</v>
      </c>
      <c r="P579" t="s">
        <v>1536</v>
      </c>
      <c r="Q579" s="6" t="str">
        <f>VLOOKUP($D579,[1]Hoja2!$AC:$AE,2,0)</f>
        <v>General</v>
      </c>
      <c r="R579" s="6" t="str">
        <f>VLOOKUP($D579,[1]Hoja2!$AC:$AE,3,0)</f>
        <v>no</v>
      </c>
    </row>
    <row r="580" spans="1:18" x14ac:dyDescent="0.25">
      <c r="A580" s="2">
        <v>45839.355763888889</v>
      </c>
      <c r="B580" t="s">
        <v>840</v>
      </c>
      <c r="C580" t="s">
        <v>841</v>
      </c>
      <c r="D580">
        <v>1165631</v>
      </c>
      <c r="E580" t="s">
        <v>842</v>
      </c>
      <c r="F580" t="s">
        <v>17</v>
      </c>
      <c r="G580" t="s">
        <v>501</v>
      </c>
      <c r="H580">
        <v>5</v>
      </c>
      <c r="I580" t="s">
        <v>26</v>
      </c>
      <c r="J580" t="s">
        <v>229</v>
      </c>
      <c r="K580">
        <v>32911</v>
      </c>
      <c r="L580" t="s">
        <v>230</v>
      </c>
      <c r="M580" s="3" t="s">
        <v>35</v>
      </c>
      <c r="N580" t="s">
        <v>18</v>
      </c>
      <c r="O580" t="s">
        <v>22</v>
      </c>
      <c r="P580" t="s">
        <v>1536</v>
      </c>
      <c r="Q580" s="6" t="str">
        <f>VLOOKUP($D580,[1]Hoja2!$AC:$AE,2,0)</f>
        <v>General</v>
      </c>
      <c r="R580" s="6" t="str">
        <f>VLOOKUP($D580,[1]Hoja2!$AC:$AE,3,0)</f>
        <v>no</v>
      </c>
    </row>
    <row r="581" spans="1:18" x14ac:dyDescent="0.25">
      <c r="A581" s="2">
        <v>45842.787106481483</v>
      </c>
      <c r="B581" t="s">
        <v>1644</v>
      </c>
      <c r="E581" t="s">
        <v>1636</v>
      </c>
      <c r="F581" t="s">
        <v>101</v>
      </c>
      <c r="G581" t="s">
        <v>1351</v>
      </c>
      <c r="H581">
        <v>1</v>
      </c>
      <c r="I581" s="6" t="s">
        <v>1352</v>
      </c>
      <c r="J581" t="s">
        <v>1645</v>
      </c>
      <c r="K581">
        <v>18781</v>
      </c>
      <c r="L581" t="s">
        <v>1637</v>
      </c>
      <c r="M581" s="3" t="s">
        <v>35</v>
      </c>
      <c r="N581" t="s">
        <v>18</v>
      </c>
      <c r="O581" t="s">
        <v>35</v>
      </c>
      <c r="P581" s="6" t="s">
        <v>3313</v>
      </c>
      <c r="Q581" s="6" t="e">
        <f>VLOOKUP($D581,[1]Hoja2!$AC:$AE,2,0)</f>
        <v>#N/A</v>
      </c>
      <c r="R581" s="6" t="e">
        <f>VLOOKUP($D581,[1]Hoja2!$AC:$AE,3,0)</f>
        <v>#N/A</v>
      </c>
    </row>
    <row r="582" spans="1:18" x14ac:dyDescent="0.25">
      <c r="A582" s="2">
        <v>45842.787106481483</v>
      </c>
      <c r="B582" t="s">
        <v>1644</v>
      </c>
      <c r="E582" t="s">
        <v>1636</v>
      </c>
      <c r="F582" t="s">
        <v>101</v>
      </c>
      <c r="G582" t="s">
        <v>1351</v>
      </c>
      <c r="H582">
        <v>10</v>
      </c>
      <c r="I582" t="s">
        <v>1352</v>
      </c>
      <c r="J582" t="s">
        <v>1959</v>
      </c>
      <c r="K582">
        <v>28354</v>
      </c>
      <c r="L582" t="s">
        <v>1958</v>
      </c>
      <c r="M582" s="3" t="s">
        <v>22</v>
      </c>
      <c r="O582" t="s">
        <v>35</v>
      </c>
      <c r="P582" t="s">
        <v>3313</v>
      </c>
      <c r="Q582" s="6" t="e">
        <f>VLOOKUP($D582,[1]Hoja2!$AC:$AE,2,0)</f>
        <v>#N/A</v>
      </c>
      <c r="R582" s="6" t="e">
        <f>VLOOKUP($D582,[1]Hoja2!$AC:$AE,3,0)</f>
        <v>#N/A</v>
      </c>
    </row>
    <row r="583" spans="1:18" x14ac:dyDescent="0.25">
      <c r="A583" s="2">
        <v>45842.787106481483</v>
      </c>
      <c r="B583" t="s">
        <v>1644</v>
      </c>
      <c r="E583" t="s">
        <v>1636</v>
      </c>
      <c r="F583" t="s">
        <v>101</v>
      </c>
      <c r="G583" t="s">
        <v>1351</v>
      </c>
      <c r="H583">
        <v>2</v>
      </c>
      <c r="I583" s="6" t="s">
        <v>1352</v>
      </c>
      <c r="J583" t="s">
        <v>2173</v>
      </c>
      <c r="K583">
        <v>15919</v>
      </c>
      <c r="L583" t="s">
        <v>1353</v>
      </c>
      <c r="M583" s="3" t="s">
        <v>35</v>
      </c>
      <c r="N583" t="s">
        <v>18</v>
      </c>
      <c r="O583" t="s">
        <v>35</v>
      </c>
      <c r="P583" s="6" t="s">
        <v>3313</v>
      </c>
      <c r="Q583" s="6" t="e">
        <f>VLOOKUP($D583,[1]Hoja2!$AC:$AE,2,0)</f>
        <v>#N/A</v>
      </c>
      <c r="R583" s="6" t="e">
        <f>VLOOKUP($D583,[1]Hoja2!$AC:$AE,3,0)</f>
        <v>#N/A</v>
      </c>
    </row>
    <row r="584" spans="1:18" x14ac:dyDescent="0.25">
      <c r="A584" s="2">
        <v>45842.787106481483</v>
      </c>
      <c r="B584" t="s">
        <v>1644</v>
      </c>
      <c r="E584" t="s">
        <v>1636</v>
      </c>
      <c r="F584" t="s">
        <v>101</v>
      </c>
      <c r="G584" t="s">
        <v>1351</v>
      </c>
      <c r="H584">
        <v>3</v>
      </c>
      <c r="I584" s="6" t="s">
        <v>1352</v>
      </c>
      <c r="J584" t="s">
        <v>2322</v>
      </c>
      <c r="K584">
        <v>15917</v>
      </c>
      <c r="L584" t="s">
        <v>1816</v>
      </c>
      <c r="M584" s="3" t="s">
        <v>35</v>
      </c>
      <c r="N584" t="s">
        <v>18</v>
      </c>
      <c r="O584" t="s">
        <v>35</v>
      </c>
      <c r="P584" s="6" t="s">
        <v>3313</v>
      </c>
      <c r="Q584" s="6" t="e">
        <f>VLOOKUP($D584,[1]Hoja2!$AC:$AE,2,0)</f>
        <v>#N/A</v>
      </c>
      <c r="R584" s="6" t="e">
        <f>VLOOKUP($D584,[1]Hoja2!$AC:$AE,3,0)</f>
        <v>#N/A</v>
      </c>
    </row>
    <row r="585" spans="1:18" x14ac:dyDescent="0.25">
      <c r="A585" s="2">
        <v>45842.787106481483</v>
      </c>
      <c r="B585" t="s">
        <v>1644</v>
      </c>
      <c r="E585" t="s">
        <v>1636</v>
      </c>
      <c r="F585" t="s">
        <v>101</v>
      </c>
      <c r="G585" t="s">
        <v>1351</v>
      </c>
      <c r="H585">
        <v>4</v>
      </c>
      <c r="I585" t="s">
        <v>1352</v>
      </c>
      <c r="J585" t="s">
        <v>1378</v>
      </c>
      <c r="K585">
        <v>30106</v>
      </c>
      <c r="L585" t="s">
        <v>1379</v>
      </c>
      <c r="M585" s="3" t="s">
        <v>35</v>
      </c>
      <c r="N585" t="s">
        <v>18</v>
      </c>
      <c r="O585" t="s">
        <v>35</v>
      </c>
      <c r="P585" t="s">
        <v>3313</v>
      </c>
      <c r="Q585" s="6" t="e">
        <f>VLOOKUP($D585,[1]Hoja2!$AC:$AE,2,0)</f>
        <v>#N/A</v>
      </c>
      <c r="R585" s="6" t="e">
        <f>VLOOKUP($D585,[1]Hoja2!$AC:$AE,3,0)</f>
        <v>#N/A</v>
      </c>
    </row>
    <row r="586" spans="1:18" x14ac:dyDescent="0.25">
      <c r="A586" s="2">
        <v>45842.787106481483</v>
      </c>
      <c r="B586" t="s">
        <v>1644</v>
      </c>
      <c r="E586" t="s">
        <v>1636</v>
      </c>
      <c r="F586" t="s">
        <v>101</v>
      </c>
      <c r="G586" t="s">
        <v>1351</v>
      </c>
      <c r="H586">
        <v>5</v>
      </c>
      <c r="I586" t="s">
        <v>1352</v>
      </c>
      <c r="J586" t="s">
        <v>1912</v>
      </c>
      <c r="K586">
        <v>32053</v>
      </c>
      <c r="L586" t="s">
        <v>1913</v>
      </c>
      <c r="M586" s="3" t="s">
        <v>35</v>
      </c>
      <c r="N586" t="s">
        <v>345</v>
      </c>
      <c r="O586" t="s">
        <v>35</v>
      </c>
      <c r="P586" t="s">
        <v>3313</v>
      </c>
      <c r="Q586" s="6" t="e">
        <f>VLOOKUP($D586,[1]Hoja2!$AC:$AE,2,0)</f>
        <v>#N/A</v>
      </c>
      <c r="R586" s="6" t="e">
        <f>VLOOKUP($D586,[1]Hoja2!$AC:$AE,3,0)</f>
        <v>#N/A</v>
      </c>
    </row>
    <row r="587" spans="1:18" x14ac:dyDescent="0.25">
      <c r="A587" s="2">
        <v>45842.787106481483</v>
      </c>
      <c r="B587" t="s">
        <v>1644</v>
      </c>
      <c r="E587" t="s">
        <v>1636</v>
      </c>
      <c r="F587" t="s">
        <v>101</v>
      </c>
      <c r="G587" t="s">
        <v>1351</v>
      </c>
      <c r="H587">
        <v>6</v>
      </c>
      <c r="I587" t="s">
        <v>1352</v>
      </c>
      <c r="J587" t="s">
        <v>2826</v>
      </c>
      <c r="K587">
        <v>18781</v>
      </c>
      <c r="L587" t="s">
        <v>1637</v>
      </c>
      <c r="M587" s="3" t="s">
        <v>35</v>
      </c>
      <c r="N587" t="s">
        <v>18</v>
      </c>
      <c r="O587" t="s">
        <v>35</v>
      </c>
      <c r="P587" t="s">
        <v>3313</v>
      </c>
      <c r="Q587" s="6" t="e">
        <f>VLOOKUP($D587,[1]Hoja2!$AC:$AE,2,0)</f>
        <v>#N/A</v>
      </c>
      <c r="R587" s="6" t="e">
        <f>VLOOKUP($D587,[1]Hoja2!$AC:$AE,3,0)</f>
        <v>#N/A</v>
      </c>
    </row>
    <row r="588" spans="1:18" x14ac:dyDescent="0.25">
      <c r="A588" s="2">
        <v>45842.787106481483</v>
      </c>
      <c r="B588" t="s">
        <v>1644</v>
      </c>
      <c r="E588" t="s">
        <v>1636</v>
      </c>
      <c r="F588" t="s">
        <v>101</v>
      </c>
      <c r="G588" t="s">
        <v>1351</v>
      </c>
      <c r="H588">
        <v>9</v>
      </c>
      <c r="I588" t="s">
        <v>1352</v>
      </c>
      <c r="J588" t="s">
        <v>2916</v>
      </c>
      <c r="K588" t="s">
        <v>2926</v>
      </c>
      <c r="L588" t="s">
        <v>2569</v>
      </c>
      <c r="M588" s="3" t="s">
        <v>22</v>
      </c>
      <c r="O588" t="s">
        <v>35</v>
      </c>
      <c r="P588" t="s">
        <v>3313</v>
      </c>
      <c r="Q588" s="6" t="e">
        <f>VLOOKUP($D588,[1]Hoja2!$AC:$AE,2,0)</f>
        <v>#N/A</v>
      </c>
      <c r="R588" s="6" t="e">
        <f>VLOOKUP($D588,[1]Hoja2!$AC:$AE,3,0)</f>
        <v>#N/A</v>
      </c>
    </row>
    <row r="589" spans="1:18" x14ac:dyDescent="0.25">
      <c r="A589" s="2">
        <v>45836.68608796296</v>
      </c>
      <c r="B589" t="s">
        <v>662</v>
      </c>
      <c r="C589" t="s">
        <v>663</v>
      </c>
      <c r="D589">
        <v>1166778</v>
      </c>
      <c r="E589" t="s">
        <v>664</v>
      </c>
      <c r="F589" t="s">
        <v>101</v>
      </c>
      <c r="G589" t="s">
        <v>665</v>
      </c>
      <c r="H589">
        <v>1</v>
      </c>
      <c r="I589" s="6" t="s">
        <v>645</v>
      </c>
      <c r="J589" t="s">
        <v>666</v>
      </c>
      <c r="K589">
        <v>16743</v>
      </c>
      <c r="L589" t="s">
        <v>647</v>
      </c>
      <c r="M589" s="3" t="s">
        <v>35</v>
      </c>
      <c r="N589" t="s">
        <v>18</v>
      </c>
      <c r="O589" t="s">
        <v>35</v>
      </c>
      <c r="P589" s="6" t="s">
        <v>1536</v>
      </c>
      <c r="Q589" s="6" t="str">
        <f>VLOOKUP($D589,[1]Hoja2!$AC:$AE,2,0)</f>
        <v>General</v>
      </c>
      <c r="R589" s="6" t="str">
        <f>VLOOKUP($D589,[1]Hoja2!$AC:$AE,3,0)</f>
        <v>no</v>
      </c>
    </row>
    <row r="590" spans="1:18" x14ac:dyDescent="0.25">
      <c r="A590" s="2">
        <v>45836.68608796296</v>
      </c>
      <c r="B590" t="s">
        <v>662</v>
      </c>
      <c r="C590" t="s">
        <v>663</v>
      </c>
      <c r="D590">
        <v>1166778</v>
      </c>
      <c r="E590" t="s">
        <v>664</v>
      </c>
      <c r="F590" t="s">
        <v>101</v>
      </c>
      <c r="G590" t="s">
        <v>665</v>
      </c>
      <c r="H590">
        <v>2</v>
      </c>
      <c r="I590" s="6" t="s">
        <v>462</v>
      </c>
      <c r="J590" t="s">
        <v>1018</v>
      </c>
      <c r="K590">
        <v>18444</v>
      </c>
      <c r="L590" t="s">
        <v>1019</v>
      </c>
      <c r="M590" s="3" t="s">
        <v>35</v>
      </c>
      <c r="N590" t="s">
        <v>18</v>
      </c>
      <c r="O590" t="s">
        <v>35</v>
      </c>
      <c r="P590" s="6" t="s">
        <v>1536</v>
      </c>
      <c r="Q590" s="6" t="str">
        <f>VLOOKUP($D590,[1]Hoja2!$AC:$AE,2,0)</f>
        <v>General</v>
      </c>
      <c r="R590" s="6" t="str">
        <f>VLOOKUP($D590,[1]Hoja2!$AC:$AE,3,0)</f>
        <v>no</v>
      </c>
    </row>
    <row r="591" spans="1:18" x14ac:dyDescent="0.25">
      <c r="A591" s="2">
        <v>45836.68608796296</v>
      </c>
      <c r="B591" t="s">
        <v>662</v>
      </c>
      <c r="C591" t="s">
        <v>663</v>
      </c>
      <c r="D591">
        <v>1166778</v>
      </c>
      <c r="E591" t="s">
        <v>664</v>
      </c>
      <c r="F591" t="s">
        <v>101</v>
      </c>
      <c r="G591" t="s">
        <v>665</v>
      </c>
      <c r="H591">
        <v>3</v>
      </c>
      <c r="I591" s="6" t="s">
        <v>415</v>
      </c>
      <c r="J591" t="s">
        <v>2931</v>
      </c>
      <c r="K591">
        <v>10714</v>
      </c>
      <c r="L591" t="s">
        <v>2038</v>
      </c>
      <c r="M591" s="3" t="s">
        <v>35</v>
      </c>
      <c r="N591" t="s">
        <v>18</v>
      </c>
      <c r="O591" t="s">
        <v>35</v>
      </c>
      <c r="P591" s="6" t="s">
        <v>1536</v>
      </c>
      <c r="Q591" s="6" t="str">
        <f>VLOOKUP($D591,[1]Hoja2!$AC:$AE,2,0)</f>
        <v>General</v>
      </c>
      <c r="R591" s="6" t="str">
        <f>VLOOKUP($D591,[1]Hoja2!$AC:$AE,3,0)</f>
        <v>no</v>
      </c>
    </row>
    <row r="592" spans="1:18" x14ac:dyDescent="0.25">
      <c r="A592" s="2">
        <v>45836.68608796296</v>
      </c>
      <c r="B592" t="s">
        <v>662</v>
      </c>
      <c r="C592" t="s">
        <v>663</v>
      </c>
      <c r="D592">
        <v>1166778</v>
      </c>
      <c r="E592" t="s">
        <v>664</v>
      </c>
      <c r="F592" t="s">
        <v>101</v>
      </c>
      <c r="G592" t="s">
        <v>665</v>
      </c>
      <c r="H592">
        <v>4</v>
      </c>
      <c r="I592" t="s">
        <v>103</v>
      </c>
      <c r="J592" t="s">
        <v>1950</v>
      </c>
      <c r="K592">
        <v>33308</v>
      </c>
      <c r="L592" t="s">
        <v>1951</v>
      </c>
      <c r="M592" s="3" t="s">
        <v>35</v>
      </c>
      <c r="N592" t="s">
        <v>18</v>
      </c>
      <c r="O592" t="s">
        <v>35</v>
      </c>
      <c r="P592" t="s">
        <v>1536</v>
      </c>
      <c r="Q592" s="6" t="str">
        <f>VLOOKUP($D592,[1]Hoja2!$AC:$AE,2,0)</f>
        <v>General</v>
      </c>
      <c r="R592" s="6" t="str">
        <f>VLOOKUP($D592,[1]Hoja2!$AC:$AE,3,0)</f>
        <v>no</v>
      </c>
    </row>
    <row r="593" spans="1:18" x14ac:dyDescent="0.25">
      <c r="A593" s="2">
        <v>45836.68608796296</v>
      </c>
      <c r="B593" t="s">
        <v>662</v>
      </c>
      <c r="C593" t="s">
        <v>663</v>
      </c>
      <c r="D593">
        <v>1166778</v>
      </c>
      <c r="E593" t="s">
        <v>664</v>
      </c>
      <c r="F593" t="s">
        <v>101</v>
      </c>
      <c r="G593" t="s">
        <v>665</v>
      </c>
      <c r="H593">
        <v>5</v>
      </c>
      <c r="I593" t="s">
        <v>645</v>
      </c>
      <c r="J593" t="s">
        <v>2108</v>
      </c>
      <c r="K593">
        <v>14063</v>
      </c>
      <c r="L593" t="s">
        <v>874</v>
      </c>
      <c r="M593" s="3" t="s">
        <v>35</v>
      </c>
      <c r="N593" t="s">
        <v>18</v>
      </c>
      <c r="O593" t="s">
        <v>35</v>
      </c>
      <c r="P593" t="s">
        <v>1536</v>
      </c>
      <c r="Q593" s="6" t="str">
        <f>VLOOKUP($D593,[1]Hoja2!$AC:$AE,2,0)</f>
        <v>General</v>
      </c>
      <c r="R593" s="6" t="str">
        <f>VLOOKUP($D593,[1]Hoja2!$AC:$AE,3,0)</f>
        <v>no</v>
      </c>
    </row>
    <row r="594" spans="1:18" x14ac:dyDescent="0.25">
      <c r="A594" s="2">
        <v>45836.68608796296</v>
      </c>
      <c r="B594" t="s">
        <v>662</v>
      </c>
      <c r="C594" t="s">
        <v>663</v>
      </c>
      <c r="D594">
        <v>1166778</v>
      </c>
      <c r="E594" t="s">
        <v>664</v>
      </c>
      <c r="F594" t="s">
        <v>101</v>
      </c>
      <c r="G594" t="s">
        <v>665</v>
      </c>
      <c r="H594">
        <v>6</v>
      </c>
      <c r="I594" t="s">
        <v>103</v>
      </c>
      <c r="J594" t="s">
        <v>2961</v>
      </c>
      <c r="K594">
        <v>31796</v>
      </c>
      <c r="L594" t="s">
        <v>1649</v>
      </c>
      <c r="M594" s="3" t="s">
        <v>35</v>
      </c>
      <c r="N594" t="s">
        <v>18</v>
      </c>
      <c r="O594" t="s">
        <v>35</v>
      </c>
      <c r="P594" t="s">
        <v>1536</v>
      </c>
      <c r="Q594" s="6" t="str">
        <f>VLOOKUP($D594,[1]Hoja2!$AC:$AE,2,0)</f>
        <v>General</v>
      </c>
      <c r="R594" s="6" t="str">
        <f>VLOOKUP($D594,[1]Hoja2!$AC:$AE,3,0)</f>
        <v>no</v>
      </c>
    </row>
    <row r="595" spans="1:18" x14ac:dyDescent="0.25">
      <c r="A595" s="2">
        <v>45836.68608796296</v>
      </c>
      <c r="B595" t="s">
        <v>662</v>
      </c>
      <c r="C595" t="s">
        <v>663</v>
      </c>
      <c r="D595">
        <v>1166778</v>
      </c>
      <c r="E595" t="s">
        <v>664</v>
      </c>
      <c r="F595" t="s">
        <v>101</v>
      </c>
      <c r="G595" t="s">
        <v>665</v>
      </c>
      <c r="H595">
        <v>7</v>
      </c>
      <c r="I595" t="s">
        <v>26</v>
      </c>
      <c r="J595" t="s">
        <v>442</v>
      </c>
      <c r="K595">
        <v>29962</v>
      </c>
      <c r="L595" t="s">
        <v>443</v>
      </c>
      <c r="M595" s="3" t="s">
        <v>35</v>
      </c>
      <c r="N595" t="s">
        <v>18</v>
      </c>
      <c r="O595" t="s">
        <v>35</v>
      </c>
      <c r="P595" t="s">
        <v>1536</v>
      </c>
      <c r="Q595" s="6" t="str">
        <f>VLOOKUP($D595,[1]Hoja2!$AC:$AE,2,0)</f>
        <v>General</v>
      </c>
      <c r="R595" s="6" t="str">
        <f>VLOOKUP($D595,[1]Hoja2!$AC:$AE,3,0)</f>
        <v>no</v>
      </c>
    </row>
    <row r="596" spans="1:18" x14ac:dyDescent="0.25">
      <c r="A596" s="2">
        <v>45836.68608796296</v>
      </c>
      <c r="B596" t="s">
        <v>662</v>
      </c>
      <c r="C596" t="s">
        <v>663</v>
      </c>
      <c r="D596">
        <v>1166778</v>
      </c>
      <c r="E596" t="s">
        <v>664</v>
      </c>
      <c r="F596" t="s">
        <v>101</v>
      </c>
      <c r="G596" t="s">
        <v>665</v>
      </c>
      <c r="H596">
        <v>8</v>
      </c>
      <c r="I596" t="s">
        <v>462</v>
      </c>
      <c r="J596" t="s">
        <v>1898</v>
      </c>
      <c r="K596">
        <v>14807</v>
      </c>
      <c r="L596" t="s">
        <v>966</v>
      </c>
      <c r="M596" s="3" t="s">
        <v>35</v>
      </c>
      <c r="N596" t="s">
        <v>617</v>
      </c>
      <c r="O596" t="s">
        <v>35</v>
      </c>
      <c r="P596" t="s">
        <v>1536</v>
      </c>
      <c r="Q596" s="6" t="str">
        <f>VLOOKUP($D596,[1]Hoja2!$AC:$AE,2,0)</f>
        <v>General</v>
      </c>
      <c r="R596" s="6" t="str">
        <f>VLOOKUP($D596,[1]Hoja2!$AC:$AE,3,0)</f>
        <v>no</v>
      </c>
    </row>
    <row r="597" spans="1:18" x14ac:dyDescent="0.25">
      <c r="A597" s="2">
        <v>45839.569432870368</v>
      </c>
      <c r="B597" t="s">
        <v>882</v>
      </c>
      <c r="C597" t="s">
        <v>883</v>
      </c>
      <c r="D597" t="s">
        <v>3429</v>
      </c>
      <c r="E597" t="s">
        <v>884</v>
      </c>
      <c r="F597" t="s">
        <v>39</v>
      </c>
      <c r="G597" t="s">
        <v>291</v>
      </c>
      <c r="H597">
        <v>1</v>
      </c>
      <c r="I597" s="6" t="s">
        <v>51</v>
      </c>
      <c r="J597" t="s">
        <v>3051</v>
      </c>
      <c r="K597">
        <v>24110</v>
      </c>
      <c r="L597" t="s">
        <v>885</v>
      </c>
      <c r="M597" s="3" t="s">
        <v>35</v>
      </c>
      <c r="N597" t="s">
        <v>18</v>
      </c>
      <c r="O597" t="s">
        <v>35</v>
      </c>
      <c r="P597" s="6" t="s">
        <v>1536</v>
      </c>
      <c r="Q597" s="6" t="str">
        <f>VLOOKUP($D597,[1]Hoja2!$AC:$AE,2,0)</f>
        <v>No aplica</v>
      </c>
      <c r="R597" s="6" t="str">
        <f>VLOOKUP($D597,[1]Hoja2!$AC:$AE,3,0)</f>
        <v>No aplica</v>
      </c>
    </row>
    <row r="598" spans="1:18" x14ac:dyDescent="0.25">
      <c r="A598" s="2">
        <v>45839.569432870368</v>
      </c>
      <c r="B598" t="s">
        <v>882</v>
      </c>
      <c r="C598" t="s">
        <v>883</v>
      </c>
      <c r="D598" t="s">
        <v>3429</v>
      </c>
      <c r="E598" t="s">
        <v>884</v>
      </c>
      <c r="F598" t="s">
        <v>39</v>
      </c>
      <c r="G598" t="s">
        <v>291</v>
      </c>
      <c r="H598">
        <v>2</v>
      </c>
      <c r="I598" s="6" t="s">
        <v>51</v>
      </c>
      <c r="J598" t="s">
        <v>3052</v>
      </c>
      <c r="K598">
        <v>32670</v>
      </c>
      <c r="L598" t="s">
        <v>1839</v>
      </c>
      <c r="M598" s="3" t="s">
        <v>35</v>
      </c>
      <c r="N598" t="s">
        <v>18</v>
      </c>
      <c r="O598" t="s">
        <v>35</v>
      </c>
      <c r="P598" s="6" t="s">
        <v>1536</v>
      </c>
      <c r="Q598" s="6" t="str">
        <f>VLOOKUP($D598,[1]Hoja2!$AC:$AE,2,0)</f>
        <v>No aplica</v>
      </c>
      <c r="R598" s="6" t="str">
        <f>VLOOKUP($D598,[1]Hoja2!$AC:$AE,3,0)</f>
        <v>No aplica</v>
      </c>
    </row>
    <row r="599" spans="1:18" x14ac:dyDescent="0.25">
      <c r="A599" s="2">
        <v>45839.569432870368</v>
      </c>
      <c r="B599" t="s">
        <v>882</v>
      </c>
      <c r="C599" t="s">
        <v>883</v>
      </c>
      <c r="D599" t="s">
        <v>3429</v>
      </c>
      <c r="E599" t="s">
        <v>884</v>
      </c>
      <c r="F599" t="s">
        <v>39</v>
      </c>
      <c r="G599" t="s">
        <v>291</v>
      </c>
      <c r="H599">
        <v>3</v>
      </c>
      <c r="I599" s="6" t="s">
        <v>51</v>
      </c>
      <c r="J599" t="s">
        <v>2061</v>
      </c>
      <c r="K599">
        <v>32675</v>
      </c>
      <c r="L599" t="s">
        <v>2062</v>
      </c>
      <c r="M599" s="3" t="s">
        <v>35</v>
      </c>
      <c r="N599" t="s">
        <v>18</v>
      </c>
      <c r="O599" t="s">
        <v>22</v>
      </c>
      <c r="P599" s="6" t="s">
        <v>1536</v>
      </c>
      <c r="Q599" s="6" t="str">
        <f>VLOOKUP($D599,[1]Hoja2!$AC:$AE,2,0)</f>
        <v>No aplica</v>
      </c>
      <c r="R599" s="6" t="str">
        <f>VLOOKUP($D599,[1]Hoja2!$AC:$AE,3,0)</f>
        <v>No aplica</v>
      </c>
    </row>
    <row r="600" spans="1:18" x14ac:dyDescent="0.25">
      <c r="A600" s="2">
        <v>45839.569432870368</v>
      </c>
      <c r="B600" t="s">
        <v>882</v>
      </c>
      <c r="C600" t="s">
        <v>883</v>
      </c>
      <c r="D600" t="s">
        <v>3429</v>
      </c>
      <c r="E600" t="s">
        <v>884</v>
      </c>
      <c r="F600" t="s">
        <v>39</v>
      </c>
      <c r="G600" t="s">
        <v>291</v>
      </c>
      <c r="H600">
        <v>4</v>
      </c>
      <c r="I600" t="s">
        <v>1118</v>
      </c>
      <c r="J600" t="s">
        <v>2252</v>
      </c>
      <c r="K600">
        <v>30158</v>
      </c>
      <c r="L600" t="s">
        <v>1906</v>
      </c>
      <c r="M600" s="3" t="s">
        <v>35</v>
      </c>
      <c r="N600" t="s">
        <v>18</v>
      </c>
      <c r="O600" t="s">
        <v>22</v>
      </c>
      <c r="P600" t="s">
        <v>1536</v>
      </c>
      <c r="Q600" s="6" t="str">
        <f>VLOOKUP($D600,[1]Hoja2!$AC:$AE,2,0)</f>
        <v>No aplica</v>
      </c>
      <c r="R600" s="6" t="str">
        <f>VLOOKUP($D600,[1]Hoja2!$AC:$AE,3,0)</f>
        <v>No aplica</v>
      </c>
    </row>
    <row r="601" spans="1:18" x14ac:dyDescent="0.25">
      <c r="A601" s="2">
        <v>45839.569432870368</v>
      </c>
      <c r="B601" t="s">
        <v>882</v>
      </c>
      <c r="C601" t="s">
        <v>883</v>
      </c>
      <c r="D601" t="s">
        <v>3429</v>
      </c>
      <c r="E601" t="s">
        <v>884</v>
      </c>
      <c r="F601" t="s">
        <v>39</v>
      </c>
      <c r="G601" t="s">
        <v>291</v>
      </c>
      <c r="H601">
        <v>5</v>
      </c>
      <c r="I601" t="s">
        <v>1118</v>
      </c>
      <c r="J601" t="s">
        <v>2362</v>
      </c>
      <c r="K601">
        <v>32430</v>
      </c>
      <c r="L601" t="s">
        <v>2127</v>
      </c>
      <c r="M601" s="3" t="s">
        <v>35</v>
      </c>
      <c r="N601" t="s">
        <v>18</v>
      </c>
      <c r="O601" t="s">
        <v>35</v>
      </c>
      <c r="P601" t="s">
        <v>1536</v>
      </c>
      <c r="Q601" s="6" t="str">
        <f>VLOOKUP($D601,[1]Hoja2!$AC:$AE,2,0)</f>
        <v>No aplica</v>
      </c>
      <c r="R601" s="6" t="str">
        <f>VLOOKUP($D601,[1]Hoja2!$AC:$AE,3,0)</f>
        <v>No aplica</v>
      </c>
    </row>
    <row r="602" spans="1:18" x14ac:dyDescent="0.25">
      <c r="A602" s="2">
        <v>45839.569432870368</v>
      </c>
      <c r="B602" t="s">
        <v>882</v>
      </c>
      <c r="C602" t="s">
        <v>883</v>
      </c>
      <c r="D602" t="s">
        <v>3429</v>
      </c>
      <c r="E602" t="s">
        <v>884</v>
      </c>
      <c r="F602" t="s">
        <v>39</v>
      </c>
      <c r="G602" t="s">
        <v>291</v>
      </c>
      <c r="H602">
        <v>6</v>
      </c>
      <c r="I602" t="s">
        <v>26</v>
      </c>
      <c r="J602" t="s">
        <v>824</v>
      </c>
      <c r="K602">
        <v>31676</v>
      </c>
      <c r="L602" t="s">
        <v>563</v>
      </c>
      <c r="M602" s="3" t="s">
        <v>35</v>
      </c>
      <c r="N602" t="s">
        <v>18</v>
      </c>
      <c r="O602" t="s">
        <v>35</v>
      </c>
      <c r="P602" t="s">
        <v>1536</v>
      </c>
      <c r="Q602" s="6" t="str">
        <f>VLOOKUP($D602,[1]Hoja2!$AC:$AE,2,0)</f>
        <v>No aplica</v>
      </c>
      <c r="R602" s="6" t="str">
        <f>VLOOKUP($D602,[1]Hoja2!$AC:$AE,3,0)</f>
        <v>No aplica</v>
      </c>
    </row>
    <row r="603" spans="1:18" x14ac:dyDescent="0.25">
      <c r="A603" s="2">
        <v>45839.569432870368</v>
      </c>
      <c r="B603" t="s">
        <v>882</v>
      </c>
      <c r="C603" t="s">
        <v>883</v>
      </c>
      <c r="D603" t="s">
        <v>3429</v>
      </c>
      <c r="E603" t="s">
        <v>884</v>
      </c>
      <c r="F603" t="s">
        <v>39</v>
      </c>
      <c r="G603" t="s">
        <v>291</v>
      </c>
      <c r="H603">
        <v>7</v>
      </c>
      <c r="I603" t="s">
        <v>103</v>
      </c>
      <c r="J603" t="s">
        <v>3053</v>
      </c>
      <c r="K603">
        <v>33272</v>
      </c>
      <c r="L603" t="s">
        <v>2603</v>
      </c>
      <c r="M603" s="3" t="s">
        <v>35</v>
      </c>
      <c r="N603" t="s">
        <v>18</v>
      </c>
      <c r="O603" t="s">
        <v>35</v>
      </c>
      <c r="P603" t="s">
        <v>1536</v>
      </c>
      <c r="Q603" s="6" t="str">
        <f>VLOOKUP($D603,[1]Hoja2!$AC:$AE,2,0)</f>
        <v>No aplica</v>
      </c>
      <c r="R603" s="6" t="str">
        <f>VLOOKUP($D603,[1]Hoja2!$AC:$AE,3,0)</f>
        <v>No aplica</v>
      </c>
    </row>
    <row r="604" spans="1:18" x14ac:dyDescent="0.25">
      <c r="A604" s="2">
        <v>45839.569432870368</v>
      </c>
      <c r="B604" t="s">
        <v>882</v>
      </c>
      <c r="C604" t="s">
        <v>883</v>
      </c>
      <c r="D604" t="s">
        <v>3429</v>
      </c>
      <c r="E604" t="s">
        <v>884</v>
      </c>
      <c r="F604" t="s">
        <v>39</v>
      </c>
      <c r="G604" t="s">
        <v>291</v>
      </c>
      <c r="H604">
        <v>8</v>
      </c>
      <c r="I604" t="s">
        <v>26</v>
      </c>
      <c r="J604" t="s">
        <v>2669</v>
      </c>
      <c r="K604">
        <v>28150</v>
      </c>
      <c r="L604" t="s">
        <v>2547</v>
      </c>
      <c r="M604" s="3" t="s">
        <v>35</v>
      </c>
      <c r="N604" t="s">
        <v>18</v>
      </c>
      <c r="O604" t="s">
        <v>22</v>
      </c>
      <c r="P604" t="s">
        <v>1536</v>
      </c>
      <c r="Q604" s="6" t="str">
        <f>VLOOKUP($D604,[1]Hoja2!$AC:$AE,2,0)</f>
        <v>No aplica</v>
      </c>
      <c r="R604" s="6" t="str">
        <f>VLOOKUP($D604,[1]Hoja2!$AC:$AE,3,0)</f>
        <v>No aplica</v>
      </c>
    </row>
    <row r="605" spans="1:18" x14ac:dyDescent="0.25">
      <c r="A605" s="2">
        <v>45841.127500000002</v>
      </c>
      <c r="B605" t="s">
        <v>1172</v>
      </c>
      <c r="C605" t="s">
        <v>1173</v>
      </c>
      <c r="D605">
        <v>1163000</v>
      </c>
      <c r="E605" t="s">
        <v>1174</v>
      </c>
      <c r="F605" t="s">
        <v>101</v>
      </c>
      <c r="G605" t="s">
        <v>108</v>
      </c>
      <c r="H605">
        <v>1</v>
      </c>
      <c r="I605" s="6" t="s">
        <v>64</v>
      </c>
      <c r="J605" t="s">
        <v>2161</v>
      </c>
      <c r="K605">
        <v>27816</v>
      </c>
      <c r="L605" t="s">
        <v>1175</v>
      </c>
      <c r="M605" s="3" t="s">
        <v>35</v>
      </c>
      <c r="N605" t="s">
        <v>18</v>
      </c>
      <c r="O605" t="s">
        <v>35</v>
      </c>
      <c r="P605" s="6" t="s">
        <v>1536</v>
      </c>
      <c r="Q605" s="6" t="str">
        <f>VLOOKUP($D605,[1]Hoja2!$AC:$AE,2,0)</f>
        <v>General</v>
      </c>
      <c r="R605" s="6" t="str">
        <f>VLOOKUP($D605,[1]Hoja2!$AC:$AE,3,0)</f>
        <v>no</v>
      </c>
    </row>
    <row r="606" spans="1:18" x14ac:dyDescent="0.25">
      <c r="A606" s="2">
        <v>45841.127500000002</v>
      </c>
      <c r="B606" t="s">
        <v>1172</v>
      </c>
      <c r="C606" t="s">
        <v>1173</v>
      </c>
      <c r="D606">
        <v>1163000</v>
      </c>
      <c r="E606" t="s">
        <v>1174</v>
      </c>
      <c r="F606" t="s">
        <v>101</v>
      </c>
      <c r="G606" t="s">
        <v>108</v>
      </c>
      <c r="H606">
        <v>2</v>
      </c>
      <c r="I606" s="6" t="s">
        <v>64</v>
      </c>
      <c r="J606" t="s">
        <v>2576</v>
      </c>
      <c r="K606">
        <v>10504</v>
      </c>
      <c r="L606" t="s">
        <v>389</v>
      </c>
      <c r="M606" s="3" t="s">
        <v>35</v>
      </c>
      <c r="N606" t="s">
        <v>18</v>
      </c>
      <c r="O606" t="s">
        <v>35</v>
      </c>
      <c r="P606" s="6" t="s">
        <v>1536</v>
      </c>
      <c r="Q606" s="6" t="str">
        <f>VLOOKUP($D606,[1]Hoja2!$AC:$AE,2,0)</f>
        <v>General</v>
      </c>
      <c r="R606" s="6" t="str">
        <f>VLOOKUP($D606,[1]Hoja2!$AC:$AE,3,0)</f>
        <v>no</v>
      </c>
    </row>
    <row r="607" spans="1:18" x14ac:dyDescent="0.25">
      <c r="A607" s="2">
        <v>45841.127500000002</v>
      </c>
      <c r="B607" t="s">
        <v>1172</v>
      </c>
      <c r="C607" t="s">
        <v>1173</v>
      </c>
      <c r="D607">
        <v>1163000</v>
      </c>
      <c r="E607" t="s">
        <v>1174</v>
      </c>
      <c r="F607" t="s">
        <v>101</v>
      </c>
      <c r="G607" t="s">
        <v>108</v>
      </c>
      <c r="H607">
        <v>3</v>
      </c>
      <c r="I607" s="6" t="s">
        <v>118</v>
      </c>
      <c r="J607" t="s">
        <v>2103</v>
      </c>
      <c r="K607">
        <v>28117</v>
      </c>
      <c r="L607" t="s">
        <v>2104</v>
      </c>
      <c r="M607" s="3" t="s">
        <v>35</v>
      </c>
      <c r="N607" t="s">
        <v>18</v>
      </c>
      <c r="O607" t="s">
        <v>35</v>
      </c>
      <c r="P607" s="6" t="s">
        <v>1536</v>
      </c>
      <c r="Q607" s="6" t="str">
        <f>VLOOKUP($D607,[1]Hoja2!$AC:$AE,2,0)</f>
        <v>General</v>
      </c>
      <c r="R607" s="6" t="str">
        <f>VLOOKUP($D607,[1]Hoja2!$AC:$AE,3,0)</f>
        <v>no</v>
      </c>
    </row>
    <row r="608" spans="1:18" x14ac:dyDescent="0.25">
      <c r="A608" s="2">
        <v>45841.127500000002</v>
      </c>
      <c r="B608" t="s">
        <v>1172</v>
      </c>
      <c r="C608" t="s">
        <v>1173</v>
      </c>
      <c r="D608">
        <v>1163000</v>
      </c>
      <c r="E608" t="s">
        <v>1174</v>
      </c>
      <c r="F608" t="s">
        <v>101</v>
      </c>
      <c r="G608" t="s">
        <v>108</v>
      </c>
      <c r="H608">
        <v>4</v>
      </c>
      <c r="I608" t="s">
        <v>64</v>
      </c>
      <c r="J608" t="s">
        <v>70</v>
      </c>
      <c r="K608">
        <v>10554</v>
      </c>
      <c r="L608" t="s">
        <v>71</v>
      </c>
      <c r="M608" s="3" t="s">
        <v>35</v>
      </c>
      <c r="N608" t="s">
        <v>18</v>
      </c>
      <c r="O608" t="s">
        <v>35</v>
      </c>
      <c r="P608" t="s">
        <v>1536</v>
      </c>
      <c r="Q608" s="6" t="str">
        <f>VLOOKUP($D608,[1]Hoja2!$AC:$AE,2,0)</f>
        <v>General</v>
      </c>
      <c r="R608" s="6" t="str">
        <f>VLOOKUP($D608,[1]Hoja2!$AC:$AE,3,0)</f>
        <v>no</v>
      </c>
    </row>
    <row r="609" spans="1:18" x14ac:dyDescent="0.25">
      <c r="A609" s="2">
        <v>45841.127500000002</v>
      </c>
      <c r="B609" t="s">
        <v>1172</v>
      </c>
      <c r="C609" t="s">
        <v>1173</v>
      </c>
      <c r="D609">
        <v>1163000</v>
      </c>
      <c r="E609" t="s">
        <v>1174</v>
      </c>
      <c r="F609" t="s">
        <v>101</v>
      </c>
      <c r="G609" t="s">
        <v>108</v>
      </c>
      <c r="H609">
        <v>5</v>
      </c>
      <c r="I609" t="s">
        <v>64</v>
      </c>
      <c r="J609" t="s">
        <v>2229</v>
      </c>
      <c r="K609">
        <v>29452</v>
      </c>
      <c r="L609" t="s">
        <v>532</v>
      </c>
      <c r="M609" s="3" t="s">
        <v>35</v>
      </c>
      <c r="N609" t="s">
        <v>18</v>
      </c>
      <c r="O609" t="s">
        <v>35</v>
      </c>
      <c r="P609" t="s">
        <v>1536</v>
      </c>
      <c r="Q609" s="6" t="str">
        <f>VLOOKUP($D609,[1]Hoja2!$AC:$AE,2,0)</f>
        <v>General</v>
      </c>
      <c r="R609" s="6" t="str">
        <f>VLOOKUP($D609,[1]Hoja2!$AC:$AE,3,0)</f>
        <v>no</v>
      </c>
    </row>
    <row r="610" spans="1:18" x14ac:dyDescent="0.25">
      <c r="A610" s="2">
        <v>45835.378923611112</v>
      </c>
      <c r="B610" t="s">
        <v>539</v>
      </c>
      <c r="C610" t="s">
        <v>540</v>
      </c>
      <c r="D610">
        <v>1164791</v>
      </c>
      <c r="E610" t="s">
        <v>541</v>
      </c>
      <c r="F610" t="s">
        <v>63</v>
      </c>
      <c r="G610" t="s">
        <v>368</v>
      </c>
      <c r="H610">
        <v>1</v>
      </c>
      <c r="I610" s="6" t="s">
        <v>103</v>
      </c>
      <c r="J610" t="s">
        <v>369</v>
      </c>
      <c r="K610">
        <v>14863</v>
      </c>
      <c r="L610" t="s">
        <v>370</v>
      </c>
      <c r="M610" s="3" t="s">
        <v>35</v>
      </c>
      <c r="N610" t="s">
        <v>18</v>
      </c>
      <c r="O610" t="s">
        <v>35</v>
      </c>
      <c r="P610" s="6" t="s">
        <v>1536</v>
      </c>
      <c r="Q610" s="6" t="str">
        <f>VLOOKUP($D610,[1]Hoja2!$AC:$AE,2,0)</f>
        <v>General</v>
      </c>
      <c r="R610" s="6" t="str">
        <f>VLOOKUP($D610,[1]Hoja2!$AC:$AE,3,0)</f>
        <v>no</v>
      </c>
    </row>
    <row r="611" spans="1:18" x14ac:dyDescent="0.25">
      <c r="A611" s="2">
        <v>45835.378923611112</v>
      </c>
      <c r="B611" t="s">
        <v>539</v>
      </c>
      <c r="C611" t="s">
        <v>540</v>
      </c>
      <c r="D611">
        <v>1164791</v>
      </c>
      <c r="E611" t="s">
        <v>541</v>
      </c>
      <c r="F611" t="s">
        <v>63</v>
      </c>
      <c r="G611" t="s">
        <v>368</v>
      </c>
      <c r="H611">
        <v>2</v>
      </c>
      <c r="I611" s="6" t="s">
        <v>103</v>
      </c>
      <c r="J611" t="s">
        <v>1793</v>
      </c>
      <c r="K611">
        <v>27592</v>
      </c>
      <c r="L611" t="s">
        <v>1794</v>
      </c>
      <c r="M611" s="3" t="s">
        <v>35</v>
      </c>
      <c r="N611" t="s">
        <v>18</v>
      </c>
      <c r="O611" t="s">
        <v>35</v>
      </c>
      <c r="P611" s="6" t="s">
        <v>1536</v>
      </c>
      <c r="Q611" s="6" t="str">
        <f>VLOOKUP($D611,[1]Hoja2!$AC:$AE,2,0)</f>
        <v>General</v>
      </c>
      <c r="R611" s="6" t="str">
        <f>VLOOKUP($D611,[1]Hoja2!$AC:$AE,3,0)</f>
        <v>no</v>
      </c>
    </row>
    <row r="612" spans="1:18" x14ac:dyDescent="0.25">
      <c r="A612" s="2">
        <v>45835.378923611112</v>
      </c>
      <c r="B612" t="s">
        <v>539</v>
      </c>
      <c r="C612" t="s">
        <v>540</v>
      </c>
      <c r="D612">
        <v>1164791</v>
      </c>
      <c r="E612" t="s">
        <v>541</v>
      </c>
      <c r="F612" t="s">
        <v>63</v>
      </c>
      <c r="G612" t="s">
        <v>368</v>
      </c>
      <c r="H612">
        <v>3</v>
      </c>
      <c r="I612" s="6" t="s">
        <v>103</v>
      </c>
      <c r="J612" t="s">
        <v>739</v>
      </c>
      <c r="K612">
        <v>31920</v>
      </c>
      <c r="L612" t="s">
        <v>740</v>
      </c>
      <c r="M612" s="3" t="s">
        <v>35</v>
      </c>
      <c r="N612" t="s">
        <v>18</v>
      </c>
      <c r="O612" t="s">
        <v>35</v>
      </c>
      <c r="P612" s="6" t="s">
        <v>1536</v>
      </c>
      <c r="Q612" s="6" t="str">
        <f>VLOOKUP($D612,[1]Hoja2!$AC:$AE,2,0)</f>
        <v>General</v>
      </c>
      <c r="R612" s="6" t="str">
        <f>VLOOKUP($D612,[1]Hoja2!$AC:$AE,3,0)</f>
        <v>no</v>
      </c>
    </row>
    <row r="613" spans="1:18" x14ac:dyDescent="0.25">
      <c r="A613" s="2">
        <v>45835.378923611112</v>
      </c>
      <c r="B613" t="s">
        <v>539</v>
      </c>
      <c r="C613" t="s">
        <v>540</v>
      </c>
      <c r="D613">
        <v>1164791</v>
      </c>
      <c r="E613" t="s">
        <v>541</v>
      </c>
      <c r="F613" t="s">
        <v>63</v>
      </c>
      <c r="G613" t="s">
        <v>368</v>
      </c>
      <c r="H613">
        <v>4</v>
      </c>
      <c r="I613" t="s">
        <v>103</v>
      </c>
      <c r="J613" t="s">
        <v>1976</v>
      </c>
      <c r="K613">
        <v>27594</v>
      </c>
      <c r="L613" t="s">
        <v>1756</v>
      </c>
      <c r="M613" s="3" t="s">
        <v>35</v>
      </c>
      <c r="N613" t="s">
        <v>18</v>
      </c>
      <c r="O613" t="s">
        <v>35</v>
      </c>
      <c r="P613" t="s">
        <v>1536</v>
      </c>
      <c r="Q613" s="6" t="str">
        <f>VLOOKUP($D613,[1]Hoja2!$AC:$AE,2,0)</f>
        <v>General</v>
      </c>
      <c r="R613" s="6" t="str">
        <f>VLOOKUP($D613,[1]Hoja2!$AC:$AE,3,0)</f>
        <v>no</v>
      </c>
    </row>
    <row r="614" spans="1:18" x14ac:dyDescent="0.25">
      <c r="A614" s="2">
        <v>45835.378923611112</v>
      </c>
      <c r="B614" t="s">
        <v>539</v>
      </c>
      <c r="C614" t="s">
        <v>540</v>
      </c>
      <c r="D614">
        <v>1164791</v>
      </c>
      <c r="E614" t="s">
        <v>541</v>
      </c>
      <c r="F614" t="s">
        <v>63</v>
      </c>
      <c r="G614" t="s">
        <v>368</v>
      </c>
      <c r="H614">
        <v>5</v>
      </c>
      <c r="I614" t="s">
        <v>103</v>
      </c>
      <c r="J614" t="s">
        <v>1883</v>
      </c>
      <c r="K614">
        <v>27598</v>
      </c>
      <c r="L614" t="s">
        <v>1765</v>
      </c>
      <c r="M614" s="3" t="s">
        <v>35</v>
      </c>
      <c r="N614" t="s">
        <v>18</v>
      </c>
      <c r="O614" t="s">
        <v>35</v>
      </c>
      <c r="P614" t="s">
        <v>1536</v>
      </c>
      <c r="Q614" s="6" t="str">
        <f>VLOOKUP($D614,[1]Hoja2!$AC:$AE,2,0)</f>
        <v>General</v>
      </c>
      <c r="R614" s="6" t="str">
        <f>VLOOKUP($D614,[1]Hoja2!$AC:$AE,3,0)</f>
        <v>no</v>
      </c>
    </row>
    <row r="615" spans="1:18" x14ac:dyDescent="0.25">
      <c r="A615" s="2">
        <v>45835.378923611112</v>
      </c>
      <c r="B615" t="s">
        <v>539</v>
      </c>
      <c r="C615" t="s">
        <v>540</v>
      </c>
      <c r="D615">
        <v>1164791</v>
      </c>
      <c r="E615" t="s">
        <v>541</v>
      </c>
      <c r="F615" t="s">
        <v>63</v>
      </c>
      <c r="G615" t="s">
        <v>368</v>
      </c>
      <c r="H615">
        <v>6</v>
      </c>
      <c r="I615" t="s">
        <v>103</v>
      </c>
      <c r="J615" t="s">
        <v>1974</v>
      </c>
      <c r="K615">
        <v>31921</v>
      </c>
      <c r="L615" t="s">
        <v>1532</v>
      </c>
      <c r="M615" s="3" t="s">
        <v>35</v>
      </c>
      <c r="N615" t="s">
        <v>18</v>
      </c>
      <c r="O615" t="s">
        <v>35</v>
      </c>
      <c r="P615" t="s">
        <v>1536</v>
      </c>
      <c r="Q615" s="6" t="str">
        <f>VLOOKUP($D615,[1]Hoja2!$AC:$AE,2,0)</f>
        <v>General</v>
      </c>
      <c r="R615" s="6" t="str">
        <f>VLOOKUP($D615,[1]Hoja2!$AC:$AE,3,0)</f>
        <v>no</v>
      </c>
    </row>
    <row r="616" spans="1:18" x14ac:dyDescent="0.25">
      <c r="A616" s="2">
        <v>45835.378923611112</v>
      </c>
      <c r="B616" t="s">
        <v>539</v>
      </c>
      <c r="C616" t="s">
        <v>540</v>
      </c>
      <c r="D616">
        <v>1164791</v>
      </c>
      <c r="E616" t="s">
        <v>541</v>
      </c>
      <c r="F616" t="s">
        <v>63</v>
      </c>
      <c r="G616" t="s">
        <v>368</v>
      </c>
      <c r="H616">
        <v>7</v>
      </c>
      <c r="I616" t="s">
        <v>103</v>
      </c>
      <c r="J616" t="s">
        <v>1232</v>
      </c>
      <c r="K616">
        <v>31922</v>
      </c>
      <c r="L616" t="s">
        <v>340</v>
      </c>
      <c r="M616" s="3" t="s">
        <v>35</v>
      </c>
      <c r="N616" t="s">
        <v>18</v>
      </c>
      <c r="O616" t="s">
        <v>35</v>
      </c>
      <c r="P616" t="s">
        <v>1536</v>
      </c>
      <c r="Q616" s="6" t="str">
        <f>VLOOKUP($D616,[1]Hoja2!$AC:$AE,2,0)</f>
        <v>General</v>
      </c>
      <c r="R616" s="6" t="str">
        <f>VLOOKUP($D616,[1]Hoja2!$AC:$AE,3,0)</f>
        <v>no</v>
      </c>
    </row>
    <row r="617" spans="1:18" x14ac:dyDescent="0.25">
      <c r="A617" s="2">
        <v>45835.378923611112</v>
      </c>
      <c r="B617" t="s">
        <v>539</v>
      </c>
      <c r="C617" t="s">
        <v>540</v>
      </c>
      <c r="D617">
        <v>1164791</v>
      </c>
      <c r="E617" t="s">
        <v>541</v>
      </c>
      <c r="F617" t="s">
        <v>63</v>
      </c>
      <c r="G617" t="s">
        <v>368</v>
      </c>
      <c r="H617">
        <v>8</v>
      </c>
      <c r="I617" t="s">
        <v>103</v>
      </c>
      <c r="J617" t="s">
        <v>2046</v>
      </c>
      <c r="K617">
        <v>30263</v>
      </c>
      <c r="L617" t="s">
        <v>896</v>
      </c>
      <c r="M617" s="3" t="s">
        <v>35</v>
      </c>
      <c r="N617" t="s">
        <v>18</v>
      </c>
      <c r="O617" t="s">
        <v>35</v>
      </c>
      <c r="P617" t="s">
        <v>1536</v>
      </c>
      <c r="Q617" s="6" t="str">
        <f>VLOOKUP($D617,[1]Hoja2!$AC:$AE,2,0)</f>
        <v>General</v>
      </c>
      <c r="R617" s="6" t="str">
        <f>VLOOKUP($D617,[1]Hoja2!$AC:$AE,3,0)</f>
        <v>no</v>
      </c>
    </row>
    <row r="618" spans="1:18" x14ac:dyDescent="0.25">
      <c r="A618" s="2">
        <v>45839.298854166656</v>
      </c>
      <c r="B618" t="s">
        <v>830</v>
      </c>
      <c r="C618" t="s">
        <v>831</v>
      </c>
      <c r="D618">
        <v>1166603</v>
      </c>
      <c r="E618" t="s">
        <v>832</v>
      </c>
      <c r="F618" t="s">
        <v>63</v>
      </c>
      <c r="G618" t="s">
        <v>833</v>
      </c>
      <c r="H618">
        <v>1</v>
      </c>
      <c r="I618" s="6" t="s">
        <v>2926</v>
      </c>
      <c r="J618" t="s">
        <v>3054</v>
      </c>
      <c r="K618" t="s">
        <v>2926</v>
      </c>
      <c r="L618" t="s">
        <v>2926</v>
      </c>
      <c r="M618" s="3" t="s">
        <v>22</v>
      </c>
      <c r="N618" t="s">
        <v>835</v>
      </c>
      <c r="O618" t="s">
        <v>35</v>
      </c>
      <c r="P618" s="6" t="s">
        <v>1536</v>
      </c>
      <c r="Q618" s="6" t="str">
        <f>VLOOKUP($D618,[1]Hoja2!$AC:$AE,2,0)</f>
        <v>Derecho</v>
      </c>
      <c r="R618" s="6" t="str">
        <f>VLOOKUP($D618,[1]Hoja2!$AC:$AE,3,0)</f>
        <v>sí</v>
      </c>
    </row>
    <row r="619" spans="1:18" x14ac:dyDescent="0.25">
      <c r="A619" s="2">
        <v>45839.298854166656</v>
      </c>
      <c r="B619" t="s">
        <v>830</v>
      </c>
      <c r="C619" t="s">
        <v>831</v>
      </c>
      <c r="D619">
        <v>1166603</v>
      </c>
      <c r="E619" t="s">
        <v>832</v>
      </c>
      <c r="F619" t="s">
        <v>63</v>
      </c>
      <c r="G619" t="s">
        <v>833</v>
      </c>
      <c r="H619">
        <v>10</v>
      </c>
      <c r="I619" t="s">
        <v>462</v>
      </c>
      <c r="J619" t="s">
        <v>1833</v>
      </c>
      <c r="K619">
        <v>20718</v>
      </c>
      <c r="L619" t="s">
        <v>1956</v>
      </c>
      <c r="M619" s="3" t="s">
        <v>35</v>
      </c>
      <c r="N619" t="s">
        <v>18</v>
      </c>
      <c r="O619" t="s">
        <v>35</v>
      </c>
      <c r="P619" t="s">
        <v>1536</v>
      </c>
      <c r="Q619" s="6" t="str">
        <f>VLOOKUP($D619,[1]Hoja2!$AC:$AE,2,0)</f>
        <v>Derecho</v>
      </c>
      <c r="R619" s="6" t="str">
        <f>VLOOKUP($D619,[1]Hoja2!$AC:$AE,3,0)</f>
        <v>sí</v>
      </c>
    </row>
    <row r="620" spans="1:18" x14ac:dyDescent="0.25">
      <c r="A620" s="2">
        <v>45839.298854166656</v>
      </c>
      <c r="B620" t="s">
        <v>830</v>
      </c>
      <c r="C620" t="s">
        <v>831</v>
      </c>
      <c r="D620">
        <v>1166603</v>
      </c>
      <c r="E620" t="s">
        <v>832</v>
      </c>
      <c r="F620" t="s">
        <v>63</v>
      </c>
      <c r="G620" t="s">
        <v>833</v>
      </c>
      <c r="H620">
        <v>2</v>
      </c>
      <c r="I620" s="6" t="s">
        <v>64</v>
      </c>
      <c r="J620" t="s">
        <v>2202</v>
      </c>
      <c r="K620">
        <v>17529</v>
      </c>
      <c r="L620" t="s">
        <v>260</v>
      </c>
      <c r="M620" s="3" t="s">
        <v>35</v>
      </c>
      <c r="N620" t="s">
        <v>345</v>
      </c>
      <c r="O620" t="s">
        <v>35</v>
      </c>
      <c r="P620" s="6" t="s">
        <v>1536</v>
      </c>
      <c r="Q620" s="6" t="str">
        <f>VLOOKUP($D620,[1]Hoja2!$AC:$AE,2,0)</f>
        <v>Derecho</v>
      </c>
      <c r="R620" s="6" t="str">
        <f>VLOOKUP($D620,[1]Hoja2!$AC:$AE,3,0)</f>
        <v>sí</v>
      </c>
    </row>
    <row r="621" spans="1:18" x14ac:dyDescent="0.25">
      <c r="A621" s="2">
        <v>45839.298854166656</v>
      </c>
      <c r="B621" t="s">
        <v>830</v>
      </c>
      <c r="C621" t="s">
        <v>831</v>
      </c>
      <c r="D621">
        <v>1166603</v>
      </c>
      <c r="E621" t="s">
        <v>832</v>
      </c>
      <c r="F621" t="s">
        <v>63</v>
      </c>
      <c r="G621" t="s">
        <v>833</v>
      </c>
      <c r="H621">
        <v>3</v>
      </c>
      <c r="I621" s="6" t="s">
        <v>64</v>
      </c>
      <c r="J621" t="s">
        <v>2245</v>
      </c>
      <c r="K621">
        <v>29734</v>
      </c>
      <c r="L621" t="s">
        <v>65</v>
      </c>
      <c r="M621" s="3" t="s">
        <v>35</v>
      </c>
      <c r="N621" t="s">
        <v>18</v>
      </c>
      <c r="O621" t="s">
        <v>35</v>
      </c>
      <c r="P621" s="6" t="s">
        <v>1536</v>
      </c>
      <c r="Q621" s="6" t="str">
        <f>VLOOKUP($D621,[1]Hoja2!$AC:$AE,2,0)</f>
        <v>Derecho</v>
      </c>
      <c r="R621" s="6" t="str">
        <f>VLOOKUP($D621,[1]Hoja2!$AC:$AE,3,0)</f>
        <v>sí</v>
      </c>
    </row>
    <row r="622" spans="1:18" x14ac:dyDescent="0.25">
      <c r="A622" s="2">
        <v>45839.298854166656</v>
      </c>
      <c r="B622" t="s">
        <v>830</v>
      </c>
      <c r="C622" t="s">
        <v>831</v>
      </c>
      <c r="D622">
        <v>1166603</v>
      </c>
      <c r="E622" t="s">
        <v>832</v>
      </c>
      <c r="F622" t="s">
        <v>63</v>
      </c>
      <c r="G622" t="s">
        <v>833</v>
      </c>
      <c r="H622">
        <v>4</v>
      </c>
      <c r="I622" t="s">
        <v>462</v>
      </c>
      <c r="J622" t="s">
        <v>3055</v>
      </c>
      <c r="K622">
        <v>26650</v>
      </c>
      <c r="L622" t="s">
        <v>2394</v>
      </c>
      <c r="M622" s="3" t="s">
        <v>35</v>
      </c>
      <c r="N622" t="s">
        <v>18</v>
      </c>
      <c r="O622" t="s">
        <v>35</v>
      </c>
      <c r="P622" t="s">
        <v>1536</v>
      </c>
      <c r="Q622" s="6" t="str">
        <f>VLOOKUP($D622,[1]Hoja2!$AC:$AE,2,0)</f>
        <v>Derecho</v>
      </c>
      <c r="R622" s="6" t="str">
        <f>VLOOKUP($D622,[1]Hoja2!$AC:$AE,3,0)</f>
        <v>sí</v>
      </c>
    </row>
    <row r="623" spans="1:18" x14ac:dyDescent="0.25">
      <c r="A623" s="2">
        <v>45839.298854166656</v>
      </c>
      <c r="B623" t="s">
        <v>830</v>
      </c>
      <c r="C623" t="s">
        <v>831</v>
      </c>
      <c r="D623">
        <v>1166603</v>
      </c>
      <c r="E623" t="s">
        <v>832</v>
      </c>
      <c r="F623" t="s">
        <v>63</v>
      </c>
      <c r="G623" t="s">
        <v>833</v>
      </c>
      <c r="H623">
        <v>5</v>
      </c>
      <c r="I623" t="s">
        <v>462</v>
      </c>
      <c r="J623" t="s">
        <v>2118</v>
      </c>
      <c r="K623">
        <v>31971</v>
      </c>
      <c r="L623" t="s">
        <v>1864</v>
      </c>
      <c r="M623" s="3" t="s">
        <v>35</v>
      </c>
      <c r="N623" t="s">
        <v>18</v>
      </c>
      <c r="O623" t="s">
        <v>35</v>
      </c>
      <c r="P623" t="s">
        <v>1536</v>
      </c>
      <c r="Q623" s="6" t="str">
        <f>VLOOKUP($D623,[1]Hoja2!$AC:$AE,2,0)</f>
        <v>Derecho</v>
      </c>
      <c r="R623" s="6" t="str">
        <f>VLOOKUP($D623,[1]Hoja2!$AC:$AE,3,0)</f>
        <v>sí</v>
      </c>
    </row>
    <row r="624" spans="1:18" x14ac:dyDescent="0.25">
      <c r="A624" s="2">
        <v>45839.298854166656</v>
      </c>
      <c r="B624" t="s">
        <v>830</v>
      </c>
      <c r="C624" t="s">
        <v>831</v>
      </c>
      <c r="D624">
        <v>1166603</v>
      </c>
      <c r="E624" t="s">
        <v>832</v>
      </c>
      <c r="F624" t="s">
        <v>63</v>
      </c>
      <c r="G624" t="s">
        <v>833</v>
      </c>
      <c r="H624">
        <v>6</v>
      </c>
      <c r="I624" t="s">
        <v>2926</v>
      </c>
      <c r="J624" t="s">
        <v>3026</v>
      </c>
      <c r="K624" t="s">
        <v>2926</v>
      </c>
      <c r="L624" t="s">
        <v>2926</v>
      </c>
      <c r="M624" s="3" t="s">
        <v>22</v>
      </c>
      <c r="N624" t="s">
        <v>18</v>
      </c>
      <c r="O624" t="s">
        <v>22</v>
      </c>
      <c r="P624" t="s">
        <v>1536</v>
      </c>
      <c r="Q624" s="6" t="str">
        <f>VLOOKUP($D624,[1]Hoja2!$AC:$AE,2,0)</f>
        <v>Derecho</v>
      </c>
      <c r="R624" s="6" t="str">
        <f>VLOOKUP($D624,[1]Hoja2!$AC:$AE,3,0)</f>
        <v>sí</v>
      </c>
    </row>
    <row r="625" spans="1:18" x14ac:dyDescent="0.25">
      <c r="A625" s="2">
        <v>45839.298854166656</v>
      </c>
      <c r="B625" t="s">
        <v>830</v>
      </c>
      <c r="C625" t="s">
        <v>831</v>
      </c>
      <c r="D625">
        <v>1166603</v>
      </c>
      <c r="E625" t="s">
        <v>832</v>
      </c>
      <c r="F625" t="s">
        <v>63</v>
      </c>
      <c r="G625" t="s">
        <v>833</v>
      </c>
      <c r="H625">
        <v>7</v>
      </c>
      <c r="I625" t="s">
        <v>33</v>
      </c>
      <c r="J625" t="s">
        <v>212</v>
      </c>
      <c r="K625">
        <v>27916</v>
      </c>
      <c r="L625" t="s">
        <v>213</v>
      </c>
      <c r="M625" s="3" t="s">
        <v>35</v>
      </c>
      <c r="N625" t="s">
        <v>18</v>
      </c>
      <c r="O625" t="s">
        <v>22</v>
      </c>
      <c r="P625" t="s">
        <v>1536</v>
      </c>
      <c r="Q625" s="6" t="str">
        <f>VLOOKUP($D625,[1]Hoja2!$AC:$AE,2,0)</f>
        <v>Derecho</v>
      </c>
      <c r="R625" s="6" t="str">
        <f>VLOOKUP($D625,[1]Hoja2!$AC:$AE,3,0)</f>
        <v>sí</v>
      </c>
    </row>
    <row r="626" spans="1:18" x14ac:dyDescent="0.25">
      <c r="A626" s="2">
        <v>45839.298854166656</v>
      </c>
      <c r="B626" t="s">
        <v>830</v>
      </c>
      <c r="C626" t="s">
        <v>831</v>
      </c>
      <c r="D626">
        <v>1166603</v>
      </c>
      <c r="E626" t="s">
        <v>832</v>
      </c>
      <c r="F626" t="s">
        <v>63</v>
      </c>
      <c r="G626" t="s">
        <v>833</v>
      </c>
      <c r="H626">
        <v>8</v>
      </c>
      <c r="I626" t="s">
        <v>462</v>
      </c>
      <c r="J626" t="s">
        <v>2770</v>
      </c>
      <c r="K626" t="s">
        <v>2926</v>
      </c>
      <c r="L626" t="s">
        <v>2742</v>
      </c>
      <c r="M626" s="3" t="s">
        <v>22</v>
      </c>
      <c r="N626" t="s">
        <v>18</v>
      </c>
      <c r="O626" t="s">
        <v>22</v>
      </c>
      <c r="P626" t="s">
        <v>1536</v>
      </c>
      <c r="Q626" s="6" t="str">
        <f>VLOOKUP($D626,[1]Hoja2!$AC:$AE,2,0)</f>
        <v>Derecho</v>
      </c>
      <c r="R626" s="6" t="str">
        <f>VLOOKUP($D626,[1]Hoja2!$AC:$AE,3,0)</f>
        <v>sí</v>
      </c>
    </row>
    <row r="627" spans="1:18" x14ac:dyDescent="0.25">
      <c r="A627" s="2">
        <v>45839.298854166656</v>
      </c>
      <c r="B627" t="s">
        <v>830</v>
      </c>
      <c r="C627" t="s">
        <v>831</v>
      </c>
      <c r="D627">
        <v>1166603</v>
      </c>
      <c r="E627" t="s">
        <v>832</v>
      </c>
      <c r="F627" t="s">
        <v>63</v>
      </c>
      <c r="G627" t="s">
        <v>833</v>
      </c>
      <c r="H627">
        <v>9</v>
      </c>
      <c r="I627" t="s">
        <v>64</v>
      </c>
      <c r="J627" t="s">
        <v>2866</v>
      </c>
      <c r="K627" t="s">
        <v>2926</v>
      </c>
      <c r="L627" t="s">
        <v>2825</v>
      </c>
      <c r="M627" s="3" t="s">
        <v>22</v>
      </c>
      <c r="N627" t="s">
        <v>160</v>
      </c>
      <c r="O627" t="s">
        <v>35</v>
      </c>
      <c r="P627" t="s">
        <v>1536</v>
      </c>
      <c r="Q627" s="6" t="str">
        <f>VLOOKUP($D627,[1]Hoja2!$AC:$AE,2,0)</f>
        <v>Derecho</v>
      </c>
      <c r="R627" s="6" t="str">
        <f>VLOOKUP($D627,[1]Hoja2!$AC:$AE,3,0)</f>
        <v>sí</v>
      </c>
    </row>
    <row r="628" spans="1:18" x14ac:dyDescent="0.25">
      <c r="A628" s="2">
        <v>45841.375636574077</v>
      </c>
      <c r="B628" t="s">
        <v>1206</v>
      </c>
      <c r="C628" t="s">
        <v>1207</v>
      </c>
      <c r="D628">
        <v>1165135</v>
      </c>
      <c r="E628" t="s">
        <v>1208</v>
      </c>
      <c r="F628" t="s">
        <v>63</v>
      </c>
      <c r="G628" t="s">
        <v>190</v>
      </c>
      <c r="H628">
        <v>1</v>
      </c>
      <c r="I628" s="6" t="s">
        <v>196</v>
      </c>
      <c r="J628" t="s">
        <v>2027</v>
      </c>
      <c r="K628">
        <v>19977</v>
      </c>
      <c r="L628" t="s">
        <v>1209</v>
      </c>
      <c r="M628" s="3" t="s">
        <v>35</v>
      </c>
      <c r="N628" t="s">
        <v>18</v>
      </c>
      <c r="O628" t="s">
        <v>35</v>
      </c>
      <c r="P628" s="6" t="s">
        <v>1536</v>
      </c>
      <c r="Q628" s="6" t="str">
        <f>VLOOKUP($D628,[1]Hoja2!$AC:$AE,2,0)</f>
        <v>Arquitectura</v>
      </c>
      <c r="R628" s="6" t="str">
        <f>VLOOKUP($D628,[1]Hoja2!$AC:$AE,3,0)</f>
        <v>sí</v>
      </c>
    </row>
    <row r="629" spans="1:18" x14ac:dyDescent="0.25">
      <c r="A629" s="2">
        <v>45841.375636574077</v>
      </c>
      <c r="B629" t="s">
        <v>1206</v>
      </c>
      <c r="C629" t="s">
        <v>1207</v>
      </c>
      <c r="D629">
        <v>1165135</v>
      </c>
      <c r="E629" t="s">
        <v>1208</v>
      </c>
      <c r="F629" t="s">
        <v>63</v>
      </c>
      <c r="G629" t="s">
        <v>190</v>
      </c>
      <c r="H629">
        <v>10</v>
      </c>
      <c r="I629" t="s">
        <v>2926</v>
      </c>
      <c r="J629" t="s">
        <v>2952</v>
      </c>
      <c r="K629" t="s">
        <v>2926</v>
      </c>
      <c r="L629" t="s">
        <v>2926</v>
      </c>
      <c r="M629" s="3" t="s">
        <v>22</v>
      </c>
      <c r="N629" t="s">
        <v>18</v>
      </c>
      <c r="O629" t="s">
        <v>22</v>
      </c>
      <c r="P629" t="s">
        <v>1536</v>
      </c>
      <c r="Q629" s="6" t="str">
        <f>VLOOKUP($D629,[1]Hoja2!$AC:$AE,2,0)</f>
        <v>Arquitectura</v>
      </c>
      <c r="R629" s="6" t="str">
        <f>VLOOKUP($D629,[1]Hoja2!$AC:$AE,3,0)</f>
        <v>sí</v>
      </c>
    </row>
    <row r="630" spans="1:18" x14ac:dyDescent="0.25">
      <c r="A630" s="2">
        <v>45841.375636574077</v>
      </c>
      <c r="B630" t="s">
        <v>1206</v>
      </c>
      <c r="C630" t="s">
        <v>1207</v>
      </c>
      <c r="D630">
        <v>1165135</v>
      </c>
      <c r="E630" t="s">
        <v>1208</v>
      </c>
      <c r="F630" t="s">
        <v>63</v>
      </c>
      <c r="G630" t="s">
        <v>190</v>
      </c>
      <c r="H630">
        <v>2</v>
      </c>
      <c r="I630" s="6" t="s">
        <v>196</v>
      </c>
      <c r="J630" t="s">
        <v>2106</v>
      </c>
      <c r="K630" t="s">
        <v>2926</v>
      </c>
      <c r="L630" t="s">
        <v>2107</v>
      </c>
      <c r="M630" s="3" t="s">
        <v>22</v>
      </c>
      <c r="N630" t="s">
        <v>345</v>
      </c>
      <c r="O630" t="s">
        <v>35</v>
      </c>
      <c r="P630" s="6" t="s">
        <v>1536</v>
      </c>
      <c r="Q630" s="6" t="str">
        <f>VLOOKUP($D630,[1]Hoja2!$AC:$AE,2,0)</f>
        <v>Arquitectura</v>
      </c>
      <c r="R630" s="6" t="str">
        <f>VLOOKUP($D630,[1]Hoja2!$AC:$AE,3,0)</f>
        <v>sí</v>
      </c>
    </row>
    <row r="631" spans="1:18" x14ac:dyDescent="0.25">
      <c r="A631" s="2">
        <v>45841.375636574077</v>
      </c>
      <c r="B631" t="s">
        <v>1206</v>
      </c>
      <c r="C631" t="s">
        <v>1207</v>
      </c>
      <c r="D631">
        <v>1165135</v>
      </c>
      <c r="E631" t="s">
        <v>1208</v>
      </c>
      <c r="F631" t="s">
        <v>63</v>
      </c>
      <c r="G631" t="s">
        <v>190</v>
      </c>
      <c r="H631">
        <v>3</v>
      </c>
      <c r="I631" s="6" t="s">
        <v>196</v>
      </c>
      <c r="J631" t="s">
        <v>2278</v>
      </c>
      <c r="K631">
        <v>33294</v>
      </c>
      <c r="L631" t="s">
        <v>2279</v>
      </c>
      <c r="M631" s="3" t="s">
        <v>22</v>
      </c>
      <c r="N631" t="s">
        <v>18</v>
      </c>
      <c r="O631" t="s">
        <v>35</v>
      </c>
      <c r="P631" s="6" t="s">
        <v>1536</v>
      </c>
      <c r="Q631" s="6" t="str">
        <f>VLOOKUP($D631,[1]Hoja2!$AC:$AE,2,0)</f>
        <v>Arquitectura</v>
      </c>
      <c r="R631" s="6" t="str">
        <f>VLOOKUP($D631,[1]Hoja2!$AC:$AE,3,0)</f>
        <v>sí</v>
      </c>
    </row>
    <row r="632" spans="1:18" x14ac:dyDescent="0.25">
      <c r="A632" s="2">
        <v>45841.375636574077</v>
      </c>
      <c r="B632" t="s">
        <v>1206</v>
      </c>
      <c r="C632" t="s">
        <v>1207</v>
      </c>
      <c r="D632">
        <v>1165135</v>
      </c>
      <c r="E632" t="s">
        <v>1208</v>
      </c>
      <c r="F632" t="s">
        <v>63</v>
      </c>
      <c r="G632" t="s">
        <v>190</v>
      </c>
      <c r="H632">
        <v>4</v>
      </c>
      <c r="I632" t="s">
        <v>2926</v>
      </c>
      <c r="J632" t="s">
        <v>3056</v>
      </c>
      <c r="K632" t="s">
        <v>2926</v>
      </c>
      <c r="L632" t="s">
        <v>2926</v>
      </c>
      <c r="M632" s="3" t="s">
        <v>22</v>
      </c>
      <c r="N632" t="s">
        <v>18</v>
      </c>
      <c r="O632" t="s">
        <v>35</v>
      </c>
      <c r="P632" t="s">
        <v>1536</v>
      </c>
      <c r="Q632" s="6" t="str">
        <f>VLOOKUP($D632,[1]Hoja2!$AC:$AE,2,0)</f>
        <v>Arquitectura</v>
      </c>
      <c r="R632" s="6" t="str">
        <f>VLOOKUP($D632,[1]Hoja2!$AC:$AE,3,0)</f>
        <v>sí</v>
      </c>
    </row>
    <row r="633" spans="1:18" x14ac:dyDescent="0.25">
      <c r="A633" s="2">
        <v>45841.375636574077</v>
      </c>
      <c r="B633" t="s">
        <v>1206</v>
      </c>
      <c r="C633" t="s">
        <v>1207</v>
      </c>
      <c r="D633">
        <v>1165135</v>
      </c>
      <c r="E633" t="s">
        <v>1208</v>
      </c>
      <c r="F633" t="s">
        <v>63</v>
      </c>
      <c r="G633" t="s">
        <v>190</v>
      </c>
      <c r="H633">
        <v>9</v>
      </c>
      <c r="I633" t="s">
        <v>196</v>
      </c>
      <c r="J633" t="s">
        <v>2889</v>
      </c>
      <c r="K633">
        <v>11337</v>
      </c>
      <c r="L633" t="s">
        <v>2890</v>
      </c>
      <c r="M633" s="3" t="s">
        <v>22</v>
      </c>
      <c r="N633" t="s">
        <v>18</v>
      </c>
      <c r="O633" t="s">
        <v>35</v>
      </c>
      <c r="P633" t="s">
        <v>1536</v>
      </c>
      <c r="Q633" s="6" t="str">
        <f>VLOOKUP($D633,[1]Hoja2!$AC:$AE,2,0)</f>
        <v>Arquitectura</v>
      </c>
      <c r="R633" s="6" t="str">
        <f>VLOOKUP($D633,[1]Hoja2!$AC:$AE,3,0)</f>
        <v>sí</v>
      </c>
    </row>
    <row r="634" spans="1:18" x14ac:dyDescent="0.25">
      <c r="A634" s="2">
        <v>45841.618020833332</v>
      </c>
      <c r="B634" t="s">
        <v>1316</v>
      </c>
      <c r="C634" t="s">
        <v>1317</v>
      </c>
      <c r="D634">
        <v>1165011</v>
      </c>
      <c r="E634" t="s">
        <v>1318</v>
      </c>
      <c r="F634" t="s">
        <v>63</v>
      </c>
      <c r="G634" t="s">
        <v>1294</v>
      </c>
      <c r="H634">
        <v>1</v>
      </c>
      <c r="I634" s="6" t="s">
        <v>96</v>
      </c>
      <c r="J634" t="s">
        <v>1319</v>
      </c>
      <c r="K634">
        <v>30297</v>
      </c>
      <c r="L634" t="s">
        <v>684</v>
      </c>
      <c r="M634" s="3" t="s">
        <v>35</v>
      </c>
      <c r="N634" t="s">
        <v>160</v>
      </c>
      <c r="O634" t="s">
        <v>35</v>
      </c>
      <c r="P634" s="6" t="s">
        <v>1536</v>
      </c>
      <c r="Q634" s="6" t="str">
        <f>VLOOKUP($D634,[1]Hoja2!$AC:$AE,2,0)</f>
        <v>General</v>
      </c>
      <c r="R634" s="6" t="str">
        <f>VLOOKUP($D634,[1]Hoja2!$AC:$AE,3,0)</f>
        <v>no</v>
      </c>
    </row>
    <row r="635" spans="1:18" x14ac:dyDescent="0.25">
      <c r="A635" s="2">
        <v>45841.618020833332</v>
      </c>
      <c r="B635" t="s">
        <v>1316</v>
      </c>
      <c r="C635" t="s">
        <v>1317</v>
      </c>
      <c r="D635">
        <v>1165011</v>
      </c>
      <c r="E635" t="s">
        <v>1318</v>
      </c>
      <c r="F635" t="s">
        <v>63</v>
      </c>
      <c r="G635" t="s">
        <v>1294</v>
      </c>
      <c r="H635">
        <v>10</v>
      </c>
      <c r="I635" t="s">
        <v>96</v>
      </c>
      <c r="J635" t="s">
        <v>1902</v>
      </c>
      <c r="K635">
        <v>25066</v>
      </c>
      <c r="L635" t="s">
        <v>399</v>
      </c>
      <c r="M635" s="3" t="s">
        <v>35</v>
      </c>
      <c r="O635" t="s">
        <v>35</v>
      </c>
      <c r="P635" t="s">
        <v>1536</v>
      </c>
      <c r="Q635" s="6" t="str">
        <f>VLOOKUP($D635,[1]Hoja2!$AC:$AE,2,0)</f>
        <v>General</v>
      </c>
      <c r="R635" s="6" t="str">
        <f>VLOOKUP($D635,[1]Hoja2!$AC:$AE,3,0)</f>
        <v>no</v>
      </c>
    </row>
    <row r="636" spans="1:18" x14ac:dyDescent="0.25">
      <c r="A636" s="2">
        <v>45841.618020833332</v>
      </c>
      <c r="B636" t="s">
        <v>1316</v>
      </c>
      <c r="C636" t="s">
        <v>1317</v>
      </c>
      <c r="D636">
        <v>1165011</v>
      </c>
      <c r="E636" t="s">
        <v>1318</v>
      </c>
      <c r="F636" t="s">
        <v>63</v>
      </c>
      <c r="G636" t="s">
        <v>1294</v>
      </c>
      <c r="H636">
        <v>2</v>
      </c>
      <c r="I636" s="6" t="s">
        <v>2926</v>
      </c>
      <c r="J636" t="s">
        <v>3057</v>
      </c>
      <c r="K636" t="s">
        <v>2926</v>
      </c>
      <c r="L636" t="s">
        <v>2926</v>
      </c>
      <c r="M636" s="3" t="s">
        <v>22</v>
      </c>
      <c r="N636" t="s">
        <v>160</v>
      </c>
      <c r="O636" t="s">
        <v>35</v>
      </c>
      <c r="P636" s="6" t="s">
        <v>1536</v>
      </c>
      <c r="Q636" s="6" t="str">
        <f>VLOOKUP($D636,[1]Hoja2!$AC:$AE,2,0)</f>
        <v>General</v>
      </c>
      <c r="R636" s="6" t="str">
        <f>VLOOKUP($D636,[1]Hoja2!$AC:$AE,3,0)</f>
        <v>no</v>
      </c>
    </row>
    <row r="637" spans="1:18" x14ac:dyDescent="0.25">
      <c r="A637" s="2">
        <v>45841.618020833332</v>
      </c>
      <c r="B637" t="s">
        <v>1316</v>
      </c>
      <c r="C637" t="s">
        <v>1317</v>
      </c>
      <c r="D637">
        <v>1165011</v>
      </c>
      <c r="E637" t="s">
        <v>1318</v>
      </c>
      <c r="F637" t="s">
        <v>63</v>
      </c>
      <c r="G637" t="s">
        <v>1294</v>
      </c>
      <c r="H637">
        <v>3</v>
      </c>
      <c r="I637" s="6" t="s">
        <v>96</v>
      </c>
      <c r="J637" t="s">
        <v>3058</v>
      </c>
      <c r="K637">
        <v>16479</v>
      </c>
      <c r="L637" t="s">
        <v>2286</v>
      </c>
      <c r="M637" s="3" t="s">
        <v>35</v>
      </c>
      <c r="N637" t="s">
        <v>18</v>
      </c>
      <c r="O637" t="s">
        <v>35</v>
      </c>
      <c r="P637" s="6" t="s">
        <v>1536</v>
      </c>
      <c r="Q637" s="6" t="str">
        <f>VLOOKUP($D637,[1]Hoja2!$AC:$AE,2,0)</f>
        <v>General</v>
      </c>
      <c r="R637" s="6" t="str">
        <f>VLOOKUP($D637,[1]Hoja2!$AC:$AE,3,0)</f>
        <v>no</v>
      </c>
    </row>
    <row r="638" spans="1:18" x14ac:dyDescent="0.25">
      <c r="A638" s="2">
        <v>45841.618020833332</v>
      </c>
      <c r="B638" t="s">
        <v>1316</v>
      </c>
      <c r="C638" t="s">
        <v>1317</v>
      </c>
      <c r="D638">
        <v>1165011</v>
      </c>
      <c r="E638" t="s">
        <v>1318</v>
      </c>
      <c r="F638" t="s">
        <v>63</v>
      </c>
      <c r="G638" t="s">
        <v>1294</v>
      </c>
      <c r="H638">
        <v>4</v>
      </c>
      <c r="I638" t="s">
        <v>2921</v>
      </c>
      <c r="J638" t="s">
        <v>2436</v>
      </c>
      <c r="K638">
        <v>29096</v>
      </c>
      <c r="L638" t="s">
        <v>1252</v>
      </c>
      <c r="M638" s="3" t="s">
        <v>35</v>
      </c>
      <c r="N638" t="s">
        <v>18</v>
      </c>
      <c r="O638" t="s">
        <v>35</v>
      </c>
      <c r="P638" t="s">
        <v>1536</v>
      </c>
      <c r="Q638" s="6" t="str">
        <f>VLOOKUP($D638,[1]Hoja2!$AC:$AE,2,0)</f>
        <v>General</v>
      </c>
      <c r="R638" s="6" t="str">
        <f>VLOOKUP($D638,[1]Hoja2!$AC:$AE,3,0)</f>
        <v>no</v>
      </c>
    </row>
    <row r="639" spans="1:18" x14ac:dyDescent="0.25">
      <c r="A639" s="2">
        <v>45841.618020833332</v>
      </c>
      <c r="B639" t="s">
        <v>1316</v>
      </c>
      <c r="C639" t="s">
        <v>1317</v>
      </c>
      <c r="D639">
        <v>1165011</v>
      </c>
      <c r="E639" t="s">
        <v>1318</v>
      </c>
      <c r="F639" t="s">
        <v>63</v>
      </c>
      <c r="G639" t="s">
        <v>1294</v>
      </c>
      <c r="H639">
        <v>5</v>
      </c>
      <c r="I639" t="s">
        <v>157</v>
      </c>
      <c r="J639" t="s">
        <v>2801</v>
      </c>
      <c r="K639" t="s">
        <v>2926</v>
      </c>
      <c r="L639" t="s">
        <v>2802</v>
      </c>
      <c r="M639" s="3" t="s">
        <v>22</v>
      </c>
      <c r="N639" t="s">
        <v>160</v>
      </c>
      <c r="O639" t="s">
        <v>35</v>
      </c>
      <c r="P639" t="s">
        <v>1536</v>
      </c>
      <c r="Q639" s="6" t="str">
        <f>VLOOKUP($D639,[1]Hoja2!$AC:$AE,2,0)</f>
        <v>General</v>
      </c>
      <c r="R639" s="6" t="str">
        <f>VLOOKUP($D639,[1]Hoja2!$AC:$AE,3,0)</f>
        <v>no</v>
      </c>
    </row>
    <row r="640" spans="1:18" x14ac:dyDescent="0.25">
      <c r="A640" s="2">
        <v>45841.618020833332</v>
      </c>
      <c r="B640" t="s">
        <v>1316</v>
      </c>
      <c r="C640" t="s">
        <v>1317</v>
      </c>
      <c r="D640">
        <v>1165011</v>
      </c>
      <c r="E640" t="s">
        <v>1318</v>
      </c>
      <c r="F640" t="s">
        <v>63</v>
      </c>
      <c r="G640" t="s">
        <v>1294</v>
      </c>
      <c r="H640">
        <v>9</v>
      </c>
      <c r="I640" t="s">
        <v>157</v>
      </c>
      <c r="J640" t="s">
        <v>3059</v>
      </c>
      <c r="K640" t="s">
        <v>2926</v>
      </c>
      <c r="L640" t="s">
        <v>2898</v>
      </c>
      <c r="M640" s="3" t="s">
        <v>22</v>
      </c>
      <c r="O640" t="s">
        <v>35</v>
      </c>
      <c r="P640" t="s">
        <v>1536</v>
      </c>
      <c r="Q640" s="6" t="str">
        <f>VLOOKUP($D640,[1]Hoja2!$AC:$AE,2,0)</f>
        <v>General</v>
      </c>
      <c r="R640" s="6" t="str">
        <f>VLOOKUP($D640,[1]Hoja2!$AC:$AE,3,0)</f>
        <v>no</v>
      </c>
    </row>
    <row r="641" spans="1:18" x14ac:dyDescent="0.25">
      <c r="A641" s="2">
        <v>45833.424062500002</v>
      </c>
      <c r="B641" t="s">
        <v>322</v>
      </c>
      <c r="C641" t="s">
        <v>323</v>
      </c>
      <c r="D641" t="s">
        <v>3430</v>
      </c>
      <c r="E641" t="s">
        <v>324</v>
      </c>
      <c r="F641" t="s">
        <v>63</v>
      </c>
      <c r="G641" t="s">
        <v>190</v>
      </c>
      <c r="H641">
        <v>1</v>
      </c>
      <c r="I641" s="6" t="s">
        <v>325</v>
      </c>
      <c r="J641" t="s">
        <v>326</v>
      </c>
      <c r="K641">
        <v>10248</v>
      </c>
      <c r="L641" t="s">
        <v>327</v>
      </c>
      <c r="M641" s="3" t="s">
        <v>35</v>
      </c>
      <c r="N641" t="s">
        <v>18</v>
      </c>
      <c r="O641" t="s">
        <v>35</v>
      </c>
      <c r="P641" s="6" t="s">
        <v>3313</v>
      </c>
      <c r="Q641" s="6" t="str">
        <f>VLOOKUP($D641,[1]Hoja2!$AC:$AE,2,0)</f>
        <v>Arquitectura</v>
      </c>
      <c r="R641" s="6" t="str">
        <f>VLOOKUP($D641,[1]Hoja2!$AC:$AE,3,0)</f>
        <v>sí</v>
      </c>
    </row>
    <row r="642" spans="1:18" x14ac:dyDescent="0.25">
      <c r="A642" s="2">
        <v>45833.424062500002</v>
      </c>
      <c r="B642" t="s">
        <v>322</v>
      </c>
      <c r="C642" t="s">
        <v>323</v>
      </c>
      <c r="D642" t="s">
        <v>3430</v>
      </c>
      <c r="E642" t="s">
        <v>324</v>
      </c>
      <c r="F642" t="s">
        <v>63</v>
      </c>
      <c r="G642" t="s">
        <v>190</v>
      </c>
      <c r="H642">
        <v>2</v>
      </c>
      <c r="I642" s="6" t="s">
        <v>325</v>
      </c>
      <c r="J642" t="s">
        <v>1774</v>
      </c>
      <c r="K642">
        <v>15735</v>
      </c>
      <c r="L642" t="s">
        <v>1761</v>
      </c>
      <c r="M642" s="3" t="s">
        <v>35</v>
      </c>
      <c r="N642" t="s">
        <v>18</v>
      </c>
      <c r="O642" t="s">
        <v>22</v>
      </c>
      <c r="P642" s="6" t="s">
        <v>3313</v>
      </c>
      <c r="Q642" s="6" t="str">
        <f>VLOOKUP($D642,[1]Hoja2!$AC:$AE,2,0)</f>
        <v>Arquitectura</v>
      </c>
      <c r="R642" s="6" t="str">
        <f>VLOOKUP($D642,[1]Hoja2!$AC:$AE,3,0)</f>
        <v>sí</v>
      </c>
    </row>
    <row r="643" spans="1:18" x14ac:dyDescent="0.25">
      <c r="A643" s="2">
        <v>45833.424062500002</v>
      </c>
      <c r="B643" t="s">
        <v>322</v>
      </c>
      <c r="C643" t="s">
        <v>323</v>
      </c>
      <c r="D643" t="s">
        <v>3430</v>
      </c>
      <c r="E643" t="s">
        <v>324</v>
      </c>
      <c r="F643" t="s">
        <v>63</v>
      </c>
      <c r="G643" t="s">
        <v>190</v>
      </c>
      <c r="H643">
        <v>3</v>
      </c>
      <c r="I643" s="6" t="s">
        <v>325</v>
      </c>
      <c r="J643" t="s">
        <v>2006</v>
      </c>
      <c r="K643">
        <v>32580</v>
      </c>
      <c r="L643" t="s">
        <v>2007</v>
      </c>
      <c r="M643" s="3" t="s">
        <v>35</v>
      </c>
      <c r="N643" t="s">
        <v>18</v>
      </c>
      <c r="O643" t="s">
        <v>22</v>
      </c>
      <c r="P643" s="6" t="s">
        <v>3313</v>
      </c>
      <c r="Q643" s="6" t="str">
        <f>VLOOKUP($D643,[1]Hoja2!$AC:$AE,2,0)</f>
        <v>Arquitectura</v>
      </c>
      <c r="R643" s="6" t="str">
        <f>VLOOKUP($D643,[1]Hoja2!$AC:$AE,3,0)</f>
        <v>sí</v>
      </c>
    </row>
    <row r="644" spans="1:18" x14ac:dyDescent="0.25">
      <c r="A644" s="2">
        <v>45833.424062500002</v>
      </c>
      <c r="B644" t="s">
        <v>322</v>
      </c>
      <c r="C644" t="s">
        <v>323</v>
      </c>
      <c r="D644" t="s">
        <v>3430</v>
      </c>
      <c r="E644" t="s">
        <v>324</v>
      </c>
      <c r="F644" t="s">
        <v>63</v>
      </c>
      <c r="G644" t="s">
        <v>190</v>
      </c>
      <c r="H644">
        <v>4</v>
      </c>
      <c r="I644" t="s">
        <v>325</v>
      </c>
      <c r="J644" t="s">
        <v>2205</v>
      </c>
      <c r="K644">
        <v>32595</v>
      </c>
      <c r="L644" t="s">
        <v>2206</v>
      </c>
      <c r="M644" s="3" t="s">
        <v>35</v>
      </c>
      <c r="N644" t="s">
        <v>18</v>
      </c>
      <c r="O644" t="s">
        <v>22</v>
      </c>
      <c r="P644" t="s">
        <v>3313</v>
      </c>
      <c r="Q644" s="6" t="str">
        <f>VLOOKUP($D644,[1]Hoja2!$AC:$AE,2,0)</f>
        <v>Arquitectura</v>
      </c>
      <c r="R644" s="6" t="str">
        <f>VLOOKUP($D644,[1]Hoja2!$AC:$AE,3,0)</f>
        <v>sí</v>
      </c>
    </row>
    <row r="645" spans="1:18" x14ac:dyDescent="0.25">
      <c r="A645" s="2">
        <v>45833.424062500002</v>
      </c>
      <c r="B645" t="s">
        <v>322</v>
      </c>
      <c r="C645" t="s">
        <v>323</v>
      </c>
      <c r="D645" t="s">
        <v>3430</v>
      </c>
      <c r="E645" t="s">
        <v>324</v>
      </c>
      <c r="F645" t="s">
        <v>63</v>
      </c>
      <c r="G645" t="s">
        <v>190</v>
      </c>
      <c r="H645">
        <v>5</v>
      </c>
      <c r="I645" t="s">
        <v>196</v>
      </c>
      <c r="J645" t="s">
        <v>2057</v>
      </c>
      <c r="K645">
        <v>33275</v>
      </c>
      <c r="L645" t="s">
        <v>1892</v>
      </c>
      <c r="M645" s="3" t="s">
        <v>35</v>
      </c>
      <c r="N645" t="s">
        <v>18</v>
      </c>
      <c r="O645" t="s">
        <v>22</v>
      </c>
      <c r="P645" t="s">
        <v>3313</v>
      </c>
      <c r="Q645" s="6" t="str">
        <f>VLOOKUP($D645,[1]Hoja2!$AC:$AE,2,0)</f>
        <v>Arquitectura</v>
      </c>
      <c r="R645" s="6" t="str">
        <f>VLOOKUP($D645,[1]Hoja2!$AC:$AE,3,0)</f>
        <v>sí</v>
      </c>
    </row>
    <row r="646" spans="1:18" x14ac:dyDescent="0.25">
      <c r="A646" s="2">
        <v>45833.424062500002</v>
      </c>
      <c r="B646" t="s">
        <v>322</v>
      </c>
      <c r="C646" t="s">
        <v>323</v>
      </c>
      <c r="D646" t="s">
        <v>3430</v>
      </c>
      <c r="E646" t="s">
        <v>324</v>
      </c>
      <c r="F646" t="s">
        <v>63</v>
      </c>
      <c r="G646" t="s">
        <v>190</v>
      </c>
      <c r="H646">
        <v>6</v>
      </c>
      <c r="I646" t="s">
        <v>196</v>
      </c>
      <c r="J646" t="s">
        <v>2656</v>
      </c>
      <c r="K646">
        <v>30782</v>
      </c>
      <c r="L646" t="s">
        <v>2031</v>
      </c>
      <c r="M646" s="3" t="s">
        <v>35</v>
      </c>
      <c r="N646" t="s">
        <v>18</v>
      </c>
      <c r="O646" t="s">
        <v>22</v>
      </c>
      <c r="P646" t="s">
        <v>3313</v>
      </c>
      <c r="Q646" s="6" t="str">
        <f>VLOOKUP($D646,[1]Hoja2!$AC:$AE,2,0)</f>
        <v>Arquitectura</v>
      </c>
      <c r="R646" s="6" t="str">
        <f>VLOOKUP($D646,[1]Hoja2!$AC:$AE,3,0)</f>
        <v>sí</v>
      </c>
    </row>
    <row r="647" spans="1:18" x14ac:dyDescent="0.25">
      <c r="A647" s="2">
        <v>45838.639027777783</v>
      </c>
      <c r="B647" t="s">
        <v>802</v>
      </c>
      <c r="C647" t="s">
        <v>803</v>
      </c>
      <c r="D647">
        <v>1167197</v>
      </c>
      <c r="E647" t="s">
        <v>804</v>
      </c>
      <c r="F647" t="s">
        <v>32</v>
      </c>
      <c r="G647" t="s">
        <v>527</v>
      </c>
      <c r="H647">
        <v>1</v>
      </c>
      <c r="I647" s="6" t="s">
        <v>64</v>
      </c>
      <c r="J647" t="s">
        <v>2576</v>
      </c>
      <c r="K647">
        <v>10504</v>
      </c>
      <c r="L647" t="s">
        <v>389</v>
      </c>
      <c r="M647" s="3" t="s">
        <v>35</v>
      </c>
      <c r="N647" t="s">
        <v>18</v>
      </c>
      <c r="O647" t="s">
        <v>22</v>
      </c>
      <c r="P647" s="6" t="s">
        <v>1536</v>
      </c>
      <c r="Q647" s="6" t="str">
        <f>VLOOKUP($D647,[1]Hoja2!$AC:$AE,2,0)</f>
        <v>Economía y Administración</v>
      </c>
      <c r="R647" s="6" t="str">
        <f>VLOOKUP($D647,[1]Hoja2!$AC:$AE,3,0)</f>
        <v>sí</v>
      </c>
    </row>
    <row r="648" spans="1:18" x14ac:dyDescent="0.25">
      <c r="A648" s="2">
        <v>45838.639027777783</v>
      </c>
      <c r="B648" t="s">
        <v>802</v>
      </c>
      <c r="C648" t="s">
        <v>803</v>
      </c>
      <c r="D648">
        <v>1167197</v>
      </c>
      <c r="E648" t="s">
        <v>804</v>
      </c>
      <c r="F648" t="s">
        <v>32</v>
      </c>
      <c r="G648" t="s">
        <v>527</v>
      </c>
      <c r="H648">
        <v>2</v>
      </c>
      <c r="I648" s="6" t="s">
        <v>64</v>
      </c>
      <c r="J648" t="s">
        <v>1827</v>
      </c>
      <c r="K648">
        <v>27812</v>
      </c>
      <c r="L648" t="s">
        <v>1828</v>
      </c>
      <c r="M648" s="3" t="s">
        <v>35</v>
      </c>
      <c r="N648" t="s">
        <v>18</v>
      </c>
      <c r="O648" t="s">
        <v>22</v>
      </c>
      <c r="P648" s="6" t="s">
        <v>1536</v>
      </c>
      <c r="Q648" s="6" t="str">
        <f>VLOOKUP($D648,[1]Hoja2!$AC:$AE,2,0)</f>
        <v>Economía y Administración</v>
      </c>
      <c r="R648" s="6" t="str">
        <f>VLOOKUP($D648,[1]Hoja2!$AC:$AE,3,0)</f>
        <v>sí</v>
      </c>
    </row>
    <row r="649" spans="1:18" x14ac:dyDescent="0.25">
      <c r="A649" s="2">
        <v>45838.639027777783</v>
      </c>
      <c r="B649" t="s">
        <v>802</v>
      </c>
      <c r="C649" t="s">
        <v>803</v>
      </c>
      <c r="D649">
        <v>1167197</v>
      </c>
      <c r="E649" t="s">
        <v>804</v>
      </c>
      <c r="F649" t="s">
        <v>32</v>
      </c>
      <c r="G649" t="s">
        <v>527</v>
      </c>
      <c r="H649">
        <v>3</v>
      </c>
      <c r="I649" s="6" t="s">
        <v>64</v>
      </c>
      <c r="J649" t="s">
        <v>70</v>
      </c>
      <c r="K649">
        <v>10554</v>
      </c>
      <c r="L649" t="s">
        <v>71</v>
      </c>
      <c r="M649" s="3" t="s">
        <v>35</v>
      </c>
      <c r="N649" t="s">
        <v>18</v>
      </c>
      <c r="O649" t="s">
        <v>22</v>
      </c>
      <c r="P649" s="6" t="s">
        <v>1536</v>
      </c>
      <c r="Q649" s="6" t="str">
        <f>VLOOKUP($D649,[1]Hoja2!$AC:$AE,2,0)</f>
        <v>Economía y Administración</v>
      </c>
      <c r="R649" s="6" t="str">
        <f>VLOOKUP($D649,[1]Hoja2!$AC:$AE,3,0)</f>
        <v>sí</v>
      </c>
    </row>
    <row r="650" spans="1:18" x14ac:dyDescent="0.25">
      <c r="A650" s="2">
        <v>45838.639027777783</v>
      </c>
      <c r="B650" t="s">
        <v>802</v>
      </c>
      <c r="C650" t="s">
        <v>803</v>
      </c>
      <c r="D650">
        <v>1167197</v>
      </c>
      <c r="E650" t="s">
        <v>804</v>
      </c>
      <c r="F650" t="s">
        <v>32</v>
      </c>
      <c r="G650" t="s">
        <v>527</v>
      </c>
      <c r="H650">
        <v>4</v>
      </c>
      <c r="I650" t="s">
        <v>64</v>
      </c>
      <c r="J650" t="s">
        <v>2144</v>
      </c>
      <c r="K650">
        <v>31260</v>
      </c>
      <c r="L650" t="s">
        <v>1728</v>
      </c>
      <c r="M650" s="3" t="s">
        <v>35</v>
      </c>
      <c r="N650" t="s">
        <v>18</v>
      </c>
      <c r="O650" t="s">
        <v>22</v>
      </c>
      <c r="P650" t="s">
        <v>1536</v>
      </c>
      <c r="Q650" s="6" t="str">
        <f>VLOOKUP($D650,[1]Hoja2!$AC:$AE,2,0)</f>
        <v>Economía y Administración</v>
      </c>
      <c r="R650" s="6" t="str">
        <f>VLOOKUP($D650,[1]Hoja2!$AC:$AE,3,0)</f>
        <v>sí</v>
      </c>
    </row>
    <row r="651" spans="1:18" x14ac:dyDescent="0.25">
      <c r="A651" s="2">
        <v>45838.639027777783</v>
      </c>
      <c r="B651" t="s">
        <v>802</v>
      </c>
      <c r="C651" t="s">
        <v>803</v>
      </c>
      <c r="D651">
        <v>1167197</v>
      </c>
      <c r="E651" t="s">
        <v>804</v>
      </c>
      <c r="F651" t="s">
        <v>32</v>
      </c>
      <c r="G651" t="s">
        <v>527</v>
      </c>
      <c r="H651">
        <v>5</v>
      </c>
      <c r="I651" t="s">
        <v>64</v>
      </c>
      <c r="J651" t="s">
        <v>1944</v>
      </c>
      <c r="K651">
        <v>27635</v>
      </c>
      <c r="L651" t="s">
        <v>1725</v>
      </c>
      <c r="M651" s="3" t="s">
        <v>35</v>
      </c>
      <c r="N651" t="s">
        <v>18</v>
      </c>
      <c r="O651" t="s">
        <v>22</v>
      </c>
      <c r="P651" t="s">
        <v>1536</v>
      </c>
      <c r="Q651" s="6" t="str">
        <f>VLOOKUP($D651,[1]Hoja2!$AC:$AE,2,0)</f>
        <v>Economía y Administración</v>
      </c>
      <c r="R651" s="6" t="str">
        <f>VLOOKUP($D651,[1]Hoja2!$AC:$AE,3,0)</f>
        <v>sí</v>
      </c>
    </row>
    <row r="652" spans="1:18" x14ac:dyDescent="0.25">
      <c r="A652" s="2">
        <v>45840.445324074077</v>
      </c>
      <c r="B652" t="s">
        <v>1005</v>
      </c>
      <c r="C652" t="s">
        <v>565</v>
      </c>
      <c r="D652" t="s">
        <v>3431</v>
      </c>
      <c r="E652" t="s">
        <v>1006</v>
      </c>
      <c r="F652" t="s">
        <v>101</v>
      </c>
      <c r="G652" t="s">
        <v>1007</v>
      </c>
      <c r="H652">
        <v>1</v>
      </c>
      <c r="I652" s="6" t="s">
        <v>913</v>
      </c>
      <c r="J652" t="s">
        <v>1008</v>
      </c>
      <c r="K652">
        <v>31217</v>
      </c>
      <c r="L652" t="s">
        <v>914</v>
      </c>
      <c r="M652" s="3" t="s">
        <v>35</v>
      </c>
      <c r="N652" t="s">
        <v>160</v>
      </c>
      <c r="O652" t="s">
        <v>35</v>
      </c>
      <c r="P652" s="6" t="s">
        <v>1536</v>
      </c>
      <c r="Q652" s="6" t="str">
        <f>VLOOKUP($D652,[1]Hoja2!$AC:$AE,2,0)</f>
        <v>General</v>
      </c>
      <c r="R652" s="6" t="str">
        <f>VLOOKUP($D652,[1]Hoja2!$AC:$AE,3,0)</f>
        <v>no</v>
      </c>
    </row>
    <row r="653" spans="1:18" x14ac:dyDescent="0.25">
      <c r="A653" s="2">
        <v>45840.445324074077</v>
      </c>
      <c r="B653" t="s">
        <v>1005</v>
      </c>
      <c r="C653" t="s">
        <v>565</v>
      </c>
      <c r="D653" t="s">
        <v>3431</v>
      </c>
      <c r="E653" t="s">
        <v>1006</v>
      </c>
      <c r="F653" t="s">
        <v>101</v>
      </c>
      <c r="G653" t="s">
        <v>1007</v>
      </c>
      <c r="H653">
        <v>2</v>
      </c>
      <c r="I653" s="6" t="s">
        <v>33</v>
      </c>
      <c r="J653" t="s">
        <v>1853</v>
      </c>
      <c r="K653">
        <v>29788</v>
      </c>
      <c r="L653" t="s">
        <v>1854</v>
      </c>
      <c r="M653" s="3" t="s">
        <v>35</v>
      </c>
      <c r="N653" t="s">
        <v>18</v>
      </c>
      <c r="O653" t="s">
        <v>35</v>
      </c>
      <c r="P653" s="6" t="s">
        <v>1536</v>
      </c>
      <c r="Q653" s="6" t="str">
        <f>VLOOKUP($D653,[1]Hoja2!$AC:$AE,2,0)</f>
        <v>General</v>
      </c>
      <c r="R653" s="6" t="str">
        <f>VLOOKUP($D653,[1]Hoja2!$AC:$AE,3,0)</f>
        <v>no</v>
      </c>
    </row>
    <row r="654" spans="1:18" x14ac:dyDescent="0.25">
      <c r="A654" s="2">
        <v>45840.445324074077</v>
      </c>
      <c r="B654" t="s">
        <v>1005</v>
      </c>
      <c r="C654" t="s">
        <v>565</v>
      </c>
      <c r="D654" t="s">
        <v>3431</v>
      </c>
      <c r="E654" t="s">
        <v>1006</v>
      </c>
      <c r="F654" t="s">
        <v>101</v>
      </c>
      <c r="G654" t="s">
        <v>1007</v>
      </c>
      <c r="H654">
        <v>3</v>
      </c>
      <c r="I654" s="6" t="s">
        <v>645</v>
      </c>
      <c r="J654" t="s">
        <v>2075</v>
      </c>
      <c r="K654">
        <v>16743</v>
      </c>
      <c r="L654" t="s">
        <v>647</v>
      </c>
      <c r="M654" s="3" t="s">
        <v>35</v>
      </c>
      <c r="N654" t="s">
        <v>18</v>
      </c>
      <c r="O654" t="s">
        <v>22</v>
      </c>
      <c r="P654" s="6" t="s">
        <v>1536</v>
      </c>
      <c r="Q654" s="6" t="str">
        <f>VLOOKUP($D654,[1]Hoja2!$AC:$AE,2,0)</f>
        <v>General</v>
      </c>
      <c r="R654" s="6" t="str">
        <f>VLOOKUP($D654,[1]Hoja2!$AC:$AE,3,0)</f>
        <v>no</v>
      </c>
    </row>
    <row r="655" spans="1:18" x14ac:dyDescent="0.25">
      <c r="A655" s="2">
        <v>45840.445324074077</v>
      </c>
      <c r="B655" t="s">
        <v>1005</v>
      </c>
      <c r="C655" t="s">
        <v>565</v>
      </c>
      <c r="D655" t="s">
        <v>3431</v>
      </c>
      <c r="E655" t="s">
        <v>1006</v>
      </c>
      <c r="F655" t="s">
        <v>101</v>
      </c>
      <c r="G655" t="s">
        <v>1007</v>
      </c>
      <c r="H655">
        <v>4</v>
      </c>
      <c r="I655" t="s">
        <v>1118</v>
      </c>
      <c r="J655" t="s">
        <v>2192</v>
      </c>
      <c r="K655">
        <v>28586</v>
      </c>
      <c r="L655" t="s">
        <v>2193</v>
      </c>
      <c r="M655" s="3" t="s">
        <v>35</v>
      </c>
      <c r="N655" t="s">
        <v>18</v>
      </c>
      <c r="O655" t="s">
        <v>35</v>
      </c>
      <c r="P655" t="s">
        <v>1536</v>
      </c>
      <c r="Q655" s="6" t="str">
        <f>VLOOKUP($D655,[1]Hoja2!$AC:$AE,2,0)</f>
        <v>General</v>
      </c>
      <c r="R655" s="6" t="str">
        <f>VLOOKUP($D655,[1]Hoja2!$AC:$AE,3,0)</f>
        <v>no</v>
      </c>
    </row>
    <row r="656" spans="1:18" x14ac:dyDescent="0.25">
      <c r="A656" s="2">
        <v>45840.445324074077</v>
      </c>
      <c r="B656" t="s">
        <v>1005</v>
      </c>
      <c r="C656" t="s">
        <v>565</v>
      </c>
      <c r="D656" t="s">
        <v>3431</v>
      </c>
      <c r="E656" t="s">
        <v>1006</v>
      </c>
      <c r="F656" t="s">
        <v>101</v>
      </c>
      <c r="G656" t="s">
        <v>1007</v>
      </c>
      <c r="H656">
        <v>5</v>
      </c>
      <c r="I656" t="s">
        <v>33</v>
      </c>
      <c r="J656" t="s">
        <v>852</v>
      </c>
      <c r="K656">
        <v>25931</v>
      </c>
      <c r="L656" t="s">
        <v>853</v>
      </c>
      <c r="M656" s="3" t="s">
        <v>35</v>
      </c>
      <c r="N656" t="s">
        <v>18</v>
      </c>
      <c r="O656" t="s">
        <v>22</v>
      </c>
      <c r="P656" t="s">
        <v>1536</v>
      </c>
      <c r="Q656" s="6" t="str">
        <f>VLOOKUP($D656,[1]Hoja2!$AC:$AE,2,0)</f>
        <v>General</v>
      </c>
      <c r="R656" s="6" t="str">
        <f>VLOOKUP($D656,[1]Hoja2!$AC:$AE,3,0)</f>
        <v>no</v>
      </c>
    </row>
    <row r="657" spans="1:18" x14ac:dyDescent="0.25">
      <c r="A657" s="2">
        <v>45840.445324074077</v>
      </c>
      <c r="B657" t="s">
        <v>1005</v>
      </c>
      <c r="C657" t="s">
        <v>565</v>
      </c>
      <c r="D657" t="s">
        <v>3431</v>
      </c>
      <c r="E657" t="s">
        <v>1006</v>
      </c>
      <c r="F657" t="s">
        <v>101</v>
      </c>
      <c r="G657" t="s">
        <v>1007</v>
      </c>
      <c r="H657">
        <v>6</v>
      </c>
      <c r="I657" t="s">
        <v>33</v>
      </c>
      <c r="J657" t="s">
        <v>2047</v>
      </c>
      <c r="K657">
        <v>28749</v>
      </c>
      <c r="L657" t="s">
        <v>113</v>
      </c>
      <c r="M657" s="3" t="s">
        <v>35</v>
      </c>
      <c r="N657" t="s">
        <v>18</v>
      </c>
      <c r="O657" t="s">
        <v>22</v>
      </c>
      <c r="P657" t="s">
        <v>1536</v>
      </c>
      <c r="Q657" s="6" t="str">
        <f>VLOOKUP($D657,[1]Hoja2!$AC:$AE,2,0)</f>
        <v>General</v>
      </c>
      <c r="R657" s="6" t="str">
        <f>VLOOKUP($D657,[1]Hoja2!$AC:$AE,3,0)</f>
        <v>no</v>
      </c>
    </row>
    <row r="658" spans="1:18" x14ac:dyDescent="0.25">
      <c r="A658" s="2">
        <v>45842.47896990741</v>
      </c>
      <c r="B658" t="s">
        <v>1510</v>
      </c>
      <c r="C658" t="s">
        <v>1511</v>
      </c>
      <c r="D658">
        <v>1167332</v>
      </c>
      <c r="E658" t="s">
        <v>1512</v>
      </c>
      <c r="F658" t="s">
        <v>101</v>
      </c>
      <c r="G658" t="s">
        <v>665</v>
      </c>
      <c r="H658">
        <v>1</v>
      </c>
      <c r="I658" s="6" t="s">
        <v>64</v>
      </c>
      <c r="J658" t="s">
        <v>1513</v>
      </c>
      <c r="K658">
        <v>28589</v>
      </c>
      <c r="L658" t="s">
        <v>1514</v>
      </c>
      <c r="M658" s="3" t="s">
        <v>35</v>
      </c>
      <c r="N658" t="s">
        <v>1515</v>
      </c>
      <c r="O658" t="s">
        <v>35</v>
      </c>
      <c r="P658" s="6" t="s">
        <v>3313</v>
      </c>
      <c r="Q658" s="6" t="str">
        <f>VLOOKUP($D658,[1]Hoja2!$AC:$AE,2,0)</f>
        <v>General</v>
      </c>
      <c r="R658" s="6" t="str">
        <f>VLOOKUP($D658,[1]Hoja2!$AC:$AE,3,0)</f>
        <v>no</v>
      </c>
    </row>
    <row r="659" spans="1:18" x14ac:dyDescent="0.25">
      <c r="A659" s="2">
        <v>45842.47896990741</v>
      </c>
      <c r="B659" t="s">
        <v>1510</v>
      </c>
      <c r="C659" t="s">
        <v>1511</v>
      </c>
      <c r="D659">
        <v>1167332</v>
      </c>
      <c r="E659" t="s">
        <v>1512</v>
      </c>
      <c r="F659" t="s">
        <v>101</v>
      </c>
      <c r="G659" t="s">
        <v>665</v>
      </c>
      <c r="H659">
        <v>2</v>
      </c>
      <c r="I659" s="6" t="s">
        <v>64</v>
      </c>
      <c r="J659" t="s">
        <v>1938</v>
      </c>
      <c r="K659">
        <v>10914</v>
      </c>
      <c r="L659" t="s">
        <v>1940</v>
      </c>
      <c r="M659" s="3" t="s">
        <v>35</v>
      </c>
      <c r="N659" t="s">
        <v>1939</v>
      </c>
      <c r="O659" t="s">
        <v>35</v>
      </c>
      <c r="P659" s="6" t="s">
        <v>3313</v>
      </c>
      <c r="Q659" s="6" t="str">
        <f>VLOOKUP($D659,[1]Hoja2!$AC:$AE,2,0)</f>
        <v>General</v>
      </c>
      <c r="R659" s="6" t="str">
        <f>VLOOKUP($D659,[1]Hoja2!$AC:$AE,3,0)</f>
        <v>no</v>
      </c>
    </row>
    <row r="660" spans="1:18" x14ac:dyDescent="0.25">
      <c r="A660" s="2">
        <v>45842.47896990741</v>
      </c>
      <c r="B660" t="s">
        <v>1510</v>
      </c>
      <c r="C660" t="s">
        <v>1511</v>
      </c>
      <c r="D660">
        <v>1167332</v>
      </c>
      <c r="E660" t="s">
        <v>1512</v>
      </c>
      <c r="F660" t="s">
        <v>101</v>
      </c>
      <c r="G660" t="s">
        <v>665</v>
      </c>
      <c r="H660">
        <v>3</v>
      </c>
      <c r="I660" s="6" t="s">
        <v>33</v>
      </c>
      <c r="J660" t="s">
        <v>3060</v>
      </c>
      <c r="K660">
        <v>29263</v>
      </c>
      <c r="L660" t="s">
        <v>2154</v>
      </c>
      <c r="M660" s="3" t="s">
        <v>35</v>
      </c>
      <c r="N660" t="s">
        <v>2155</v>
      </c>
      <c r="O660" t="s">
        <v>35</v>
      </c>
      <c r="P660" s="6" t="s">
        <v>3313</v>
      </c>
      <c r="Q660" s="6" t="str">
        <f>VLOOKUP($D660,[1]Hoja2!$AC:$AE,2,0)</f>
        <v>General</v>
      </c>
      <c r="R660" s="6" t="str">
        <f>VLOOKUP($D660,[1]Hoja2!$AC:$AE,3,0)</f>
        <v>no</v>
      </c>
    </row>
    <row r="661" spans="1:18" x14ac:dyDescent="0.25">
      <c r="A661" s="2">
        <v>45842.47896990741</v>
      </c>
      <c r="B661" t="s">
        <v>1510</v>
      </c>
      <c r="C661" t="s">
        <v>1511</v>
      </c>
      <c r="D661">
        <v>1167332</v>
      </c>
      <c r="E661" t="s">
        <v>1512</v>
      </c>
      <c r="F661" t="s">
        <v>101</v>
      </c>
      <c r="G661" t="s">
        <v>665</v>
      </c>
      <c r="H661">
        <v>4</v>
      </c>
      <c r="I661" t="s">
        <v>33</v>
      </c>
      <c r="J661" t="s">
        <v>2308</v>
      </c>
      <c r="K661">
        <v>31480</v>
      </c>
      <c r="L661" t="s">
        <v>2034</v>
      </c>
      <c r="M661" s="3" t="s">
        <v>35</v>
      </c>
      <c r="N661" t="s">
        <v>2033</v>
      </c>
      <c r="O661" t="s">
        <v>35</v>
      </c>
      <c r="P661" t="s">
        <v>3313</v>
      </c>
      <c r="Q661" s="6" t="str">
        <f>VLOOKUP($D661,[1]Hoja2!$AC:$AE,2,0)</f>
        <v>General</v>
      </c>
      <c r="R661" s="6" t="str">
        <f>VLOOKUP($D661,[1]Hoja2!$AC:$AE,3,0)</f>
        <v>no</v>
      </c>
    </row>
    <row r="662" spans="1:18" x14ac:dyDescent="0.25">
      <c r="A662" s="2">
        <v>45842.47896990741</v>
      </c>
      <c r="B662" t="s">
        <v>1510</v>
      </c>
      <c r="C662" t="s">
        <v>1511</v>
      </c>
      <c r="D662">
        <v>1167332</v>
      </c>
      <c r="E662" t="s">
        <v>1512</v>
      </c>
      <c r="F662" t="s">
        <v>101</v>
      </c>
      <c r="G662" t="s">
        <v>665</v>
      </c>
      <c r="H662">
        <v>5</v>
      </c>
      <c r="I662" t="s">
        <v>33</v>
      </c>
      <c r="J662" t="s">
        <v>2355</v>
      </c>
      <c r="K662">
        <v>28050</v>
      </c>
      <c r="L662" t="s">
        <v>672</v>
      </c>
      <c r="M662" s="3" t="s">
        <v>35</v>
      </c>
      <c r="N662" t="s">
        <v>671</v>
      </c>
      <c r="O662" t="s">
        <v>35</v>
      </c>
      <c r="P662" t="s">
        <v>3313</v>
      </c>
      <c r="Q662" s="6" t="str">
        <f>VLOOKUP($D662,[1]Hoja2!$AC:$AE,2,0)</f>
        <v>General</v>
      </c>
      <c r="R662" s="6" t="str">
        <f>VLOOKUP($D662,[1]Hoja2!$AC:$AE,3,0)</f>
        <v>no</v>
      </c>
    </row>
    <row r="663" spans="1:18" x14ac:dyDescent="0.25">
      <c r="A663" s="2">
        <v>45842.47896990741</v>
      </c>
      <c r="B663" t="s">
        <v>1510</v>
      </c>
      <c r="C663" t="s">
        <v>1511</v>
      </c>
      <c r="D663">
        <v>1167332</v>
      </c>
      <c r="E663" t="s">
        <v>1512</v>
      </c>
      <c r="F663" t="s">
        <v>101</v>
      </c>
      <c r="G663" t="s">
        <v>665</v>
      </c>
      <c r="H663">
        <v>6</v>
      </c>
      <c r="I663" t="s">
        <v>64</v>
      </c>
      <c r="J663" t="s">
        <v>2549</v>
      </c>
      <c r="K663">
        <v>27678</v>
      </c>
      <c r="L663" t="s">
        <v>2550</v>
      </c>
      <c r="M663" s="3" t="s">
        <v>35</v>
      </c>
      <c r="N663" t="s">
        <v>2551</v>
      </c>
      <c r="O663" t="s">
        <v>35</v>
      </c>
      <c r="P663" t="s">
        <v>3313</v>
      </c>
      <c r="Q663" s="6" t="str">
        <f>VLOOKUP($D663,[1]Hoja2!$AC:$AE,2,0)</f>
        <v>General</v>
      </c>
      <c r="R663" s="6" t="str">
        <f>VLOOKUP($D663,[1]Hoja2!$AC:$AE,3,0)</f>
        <v>no</v>
      </c>
    </row>
    <row r="664" spans="1:18" x14ac:dyDescent="0.25">
      <c r="A664" s="2">
        <v>45832.683946759258</v>
      </c>
      <c r="B664" t="s">
        <v>246</v>
      </c>
      <c r="C664" t="s">
        <v>247</v>
      </c>
      <c r="D664">
        <v>1165593</v>
      </c>
      <c r="E664" t="s">
        <v>248</v>
      </c>
      <c r="F664" t="s">
        <v>101</v>
      </c>
      <c r="G664" t="s">
        <v>146</v>
      </c>
      <c r="H664">
        <v>1</v>
      </c>
      <c r="I664" s="6" t="s">
        <v>26</v>
      </c>
      <c r="J664" t="s">
        <v>1162</v>
      </c>
      <c r="K664">
        <v>17196</v>
      </c>
      <c r="L664" t="s">
        <v>249</v>
      </c>
      <c r="M664" s="3" t="s">
        <v>35</v>
      </c>
      <c r="N664" t="s">
        <v>18</v>
      </c>
      <c r="O664" t="s">
        <v>35</v>
      </c>
      <c r="P664" s="6" t="s">
        <v>1536</v>
      </c>
      <c r="Q664" s="6" t="str">
        <f>VLOOKUP($D664,[1]Hoja2!$AC:$AE,2,0)</f>
        <v xml:space="preserve">Ciencia Política </v>
      </c>
      <c r="R664" s="6" t="str">
        <f>VLOOKUP($D664,[1]Hoja2!$AC:$AE,3,0)</f>
        <v>sí</v>
      </c>
    </row>
    <row r="665" spans="1:18" x14ac:dyDescent="0.25">
      <c r="A665" s="2">
        <v>45832.683946759258</v>
      </c>
      <c r="B665" t="s">
        <v>246</v>
      </c>
      <c r="C665" t="s">
        <v>247</v>
      </c>
      <c r="D665">
        <v>1165593</v>
      </c>
      <c r="E665" t="s">
        <v>248</v>
      </c>
      <c r="F665" t="s">
        <v>101</v>
      </c>
      <c r="G665" t="s">
        <v>146</v>
      </c>
      <c r="H665">
        <v>10</v>
      </c>
      <c r="I665" t="s">
        <v>33</v>
      </c>
      <c r="J665" t="s">
        <v>2073</v>
      </c>
      <c r="K665">
        <v>31478</v>
      </c>
      <c r="L665" t="s">
        <v>142</v>
      </c>
      <c r="M665" s="3" t="s">
        <v>35</v>
      </c>
      <c r="N665" t="s">
        <v>18</v>
      </c>
      <c r="O665" t="s">
        <v>22</v>
      </c>
      <c r="P665" t="s">
        <v>1536</v>
      </c>
      <c r="Q665" s="6" t="str">
        <f>VLOOKUP($D665,[1]Hoja2!$AC:$AE,2,0)</f>
        <v xml:space="preserve">Ciencia Política </v>
      </c>
      <c r="R665" s="6" t="str">
        <f>VLOOKUP($D665,[1]Hoja2!$AC:$AE,3,0)</f>
        <v>sí</v>
      </c>
    </row>
    <row r="666" spans="1:18" x14ac:dyDescent="0.25">
      <c r="A666" s="2">
        <v>45832.683946759258</v>
      </c>
      <c r="B666" t="s">
        <v>246</v>
      </c>
      <c r="C666" t="s">
        <v>247</v>
      </c>
      <c r="D666">
        <v>1165593</v>
      </c>
      <c r="E666" t="s">
        <v>248</v>
      </c>
      <c r="F666" t="s">
        <v>101</v>
      </c>
      <c r="G666" t="s">
        <v>146</v>
      </c>
      <c r="H666">
        <v>2</v>
      </c>
      <c r="I666" s="6" t="s">
        <v>415</v>
      </c>
      <c r="J666" t="s">
        <v>2930</v>
      </c>
      <c r="K666">
        <v>10722</v>
      </c>
      <c r="L666" t="s">
        <v>2000</v>
      </c>
      <c r="M666" s="3" t="s">
        <v>35</v>
      </c>
      <c r="N666" t="s">
        <v>18</v>
      </c>
      <c r="O666" t="s">
        <v>22</v>
      </c>
      <c r="P666" s="6" t="s">
        <v>1536</v>
      </c>
      <c r="Q666" s="6" t="str">
        <f>VLOOKUP($D666,[1]Hoja2!$AC:$AE,2,0)</f>
        <v xml:space="preserve">Ciencia Política </v>
      </c>
      <c r="R666" s="6" t="str">
        <f>VLOOKUP($D666,[1]Hoja2!$AC:$AE,3,0)</f>
        <v>sí</v>
      </c>
    </row>
    <row r="667" spans="1:18" x14ac:dyDescent="0.25">
      <c r="A667" s="2">
        <v>45832.683946759258</v>
      </c>
      <c r="B667" t="s">
        <v>246</v>
      </c>
      <c r="C667" t="s">
        <v>247</v>
      </c>
      <c r="D667">
        <v>1165593</v>
      </c>
      <c r="E667" t="s">
        <v>248</v>
      </c>
      <c r="F667" t="s">
        <v>101</v>
      </c>
      <c r="G667" t="s">
        <v>146</v>
      </c>
      <c r="H667">
        <v>3</v>
      </c>
      <c r="I667" s="6" t="s">
        <v>415</v>
      </c>
      <c r="J667" t="s">
        <v>416</v>
      </c>
      <c r="K667">
        <v>10357</v>
      </c>
      <c r="L667" t="s">
        <v>417</v>
      </c>
      <c r="M667" s="3" t="s">
        <v>35</v>
      </c>
      <c r="N667" t="s">
        <v>18</v>
      </c>
      <c r="O667" t="s">
        <v>35</v>
      </c>
      <c r="P667" s="6" t="s">
        <v>1536</v>
      </c>
      <c r="Q667" s="6" t="str">
        <f>VLOOKUP($D667,[1]Hoja2!$AC:$AE,2,0)</f>
        <v xml:space="preserve">Ciencia Política </v>
      </c>
      <c r="R667" s="6" t="str">
        <f>VLOOKUP($D667,[1]Hoja2!$AC:$AE,3,0)</f>
        <v>sí</v>
      </c>
    </row>
    <row r="668" spans="1:18" x14ac:dyDescent="0.25">
      <c r="A668" s="2">
        <v>45832.683946759258</v>
      </c>
      <c r="B668" t="s">
        <v>246</v>
      </c>
      <c r="C668" t="s">
        <v>247</v>
      </c>
      <c r="D668">
        <v>1165593</v>
      </c>
      <c r="E668" t="s">
        <v>248</v>
      </c>
      <c r="F668" t="s">
        <v>101</v>
      </c>
      <c r="G668" t="s">
        <v>146</v>
      </c>
      <c r="H668">
        <v>4</v>
      </c>
      <c r="I668" t="s">
        <v>33</v>
      </c>
      <c r="J668" t="s">
        <v>2621</v>
      </c>
      <c r="K668">
        <v>17015</v>
      </c>
      <c r="L668" t="s">
        <v>293</v>
      </c>
      <c r="M668" s="3" t="s">
        <v>35</v>
      </c>
      <c r="N668" t="s">
        <v>18</v>
      </c>
      <c r="O668" t="s">
        <v>35</v>
      </c>
      <c r="P668" t="s">
        <v>1536</v>
      </c>
      <c r="Q668" s="6" t="str">
        <f>VLOOKUP($D668,[1]Hoja2!$AC:$AE,2,0)</f>
        <v xml:space="preserve">Ciencia Política </v>
      </c>
      <c r="R668" s="6" t="str">
        <f>VLOOKUP($D668,[1]Hoja2!$AC:$AE,3,0)</f>
        <v>sí</v>
      </c>
    </row>
    <row r="669" spans="1:18" x14ac:dyDescent="0.25">
      <c r="A669" s="2">
        <v>45832.683946759258</v>
      </c>
      <c r="B669" t="s">
        <v>246</v>
      </c>
      <c r="C669" t="s">
        <v>247</v>
      </c>
      <c r="D669">
        <v>1165593</v>
      </c>
      <c r="E669" t="s">
        <v>248</v>
      </c>
      <c r="F669" t="s">
        <v>101</v>
      </c>
      <c r="G669" t="s">
        <v>146</v>
      </c>
      <c r="H669">
        <v>5</v>
      </c>
      <c r="I669" t="s">
        <v>26</v>
      </c>
      <c r="J669" t="s">
        <v>2480</v>
      </c>
      <c r="K669">
        <v>32911</v>
      </c>
      <c r="L669" t="s">
        <v>230</v>
      </c>
      <c r="M669" s="3" t="s">
        <v>35</v>
      </c>
      <c r="N669" t="s">
        <v>18</v>
      </c>
      <c r="O669" t="s">
        <v>22</v>
      </c>
      <c r="P669" t="s">
        <v>1536</v>
      </c>
      <c r="Q669" s="6" t="str">
        <f>VLOOKUP($D669,[1]Hoja2!$AC:$AE,2,0)</f>
        <v xml:space="preserve">Ciencia Política </v>
      </c>
      <c r="R669" s="6" t="str">
        <f>VLOOKUP($D669,[1]Hoja2!$AC:$AE,3,0)</f>
        <v>sí</v>
      </c>
    </row>
    <row r="670" spans="1:18" x14ac:dyDescent="0.25">
      <c r="A670" s="2">
        <v>45832.683946759258</v>
      </c>
      <c r="B670" t="s">
        <v>246</v>
      </c>
      <c r="C670" t="s">
        <v>247</v>
      </c>
      <c r="D670">
        <v>1165593</v>
      </c>
      <c r="E670" t="s">
        <v>248</v>
      </c>
      <c r="F670" t="s">
        <v>101</v>
      </c>
      <c r="G670" t="s">
        <v>146</v>
      </c>
      <c r="H670">
        <v>6</v>
      </c>
      <c r="I670" t="s">
        <v>2926</v>
      </c>
      <c r="J670" t="s">
        <v>3061</v>
      </c>
      <c r="K670" t="s">
        <v>2926</v>
      </c>
      <c r="L670" t="s">
        <v>2926</v>
      </c>
      <c r="M670" s="3" t="s">
        <v>22</v>
      </c>
      <c r="N670" t="s">
        <v>18</v>
      </c>
      <c r="O670" t="s">
        <v>35</v>
      </c>
      <c r="P670" t="s">
        <v>1536</v>
      </c>
      <c r="Q670" s="6" t="str">
        <f>VLOOKUP($D670,[1]Hoja2!$AC:$AE,2,0)</f>
        <v xml:space="preserve">Ciencia Política </v>
      </c>
      <c r="R670" s="6" t="str">
        <f>VLOOKUP($D670,[1]Hoja2!$AC:$AE,3,0)</f>
        <v>sí</v>
      </c>
    </row>
    <row r="671" spans="1:18" x14ac:dyDescent="0.25">
      <c r="A671" s="2">
        <v>45832.683946759258</v>
      </c>
      <c r="B671" t="s">
        <v>246</v>
      </c>
      <c r="C671" t="s">
        <v>247</v>
      </c>
      <c r="D671">
        <v>1165593</v>
      </c>
      <c r="E671" t="s">
        <v>248</v>
      </c>
      <c r="F671" t="s">
        <v>101</v>
      </c>
      <c r="G671" t="s">
        <v>146</v>
      </c>
      <c r="H671">
        <v>7</v>
      </c>
      <c r="I671" t="s">
        <v>2926</v>
      </c>
      <c r="J671" t="s">
        <v>3062</v>
      </c>
      <c r="K671" t="s">
        <v>2926</v>
      </c>
      <c r="L671" t="s">
        <v>2926</v>
      </c>
      <c r="M671" s="3" t="s">
        <v>22</v>
      </c>
      <c r="N671" t="s">
        <v>18</v>
      </c>
      <c r="O671" t="s">
        <v>35</v>
      </c>
      <c r="P671" t="s">
        <v>1536</v>
      </c>
      <c r="Q671" s="6" t="str">
        <f>VLOOKUP($D671,[1]Hoja2!$AC:$AE,2,0)</f>
        <v xml:space="preserve">Ciencia Política </v>
      </c>
      <c r="R671" s="6" t="str">
        <f>VLOOKUP($D671,[1]Hoja2!$AC:$AE,3,0)</f>
        <v>sí</v>
      </c>
    </row>
    <row r="672" spans="1:18" x14ac:dyDescent="0.25">
      <c r="A672" s="2">
        <v>45832.683946759258</v>
      </c>
      <c r="B672" t="s">
        <v>246</v>
      </c>
      <c r="C672" t="s">
        <v>247</v>
      </c>
      <c r="D672">
        <v>1165593</v>
      </c>
      <c r="E672" t="s">
        <v>248</v>
      </c>
      <c r="F672" t="s">
        <v>101</v>
      </c>
      <c r="G672" t="s">
        <v>146</v>
      </c>
      <c r="H672">
        <v>8</v>
      </c>
      <c r="I672" t="s">
        <v>26</v>
      </c>
      <c r="J672" t="s">
        <v>3063</v>
      </c>
      <c r="K672" t="s">
        <v>2926</v>
      </c>
      <c r="L672" t="s">
        <v>3064</v>
      </c>
      <c r="M672" s="3" t="s">
        <v>22</v>
      </c>
      <c r="N672" t="s">
        <v>18</v>
      </c>
      <c r="O672" t="s">
        <v>35</v>
      </c>
      <c r="P672" t="s">
        <v>1536</v>
      </c>
      <c r="Q672" s="6" t="str">
        <f>VLOOKUP($D672,[1]Hoja2!$AC:$AE,2,0)</f>
        <v xml:space="preserve">Ciencia Política </v>
      </c>
      <c r="R672" s="6" t="str">
        <f>VLOOKUP($D672,[1]Hoja2!$AC:$AE,3,0)</f>
        <v>sí</v>
      </c>
    </row>
    <row r="673" spans="1:18" x14ac:dyDescent="0.25">
      <c r="A673" s="2">
        <v>45832.683946759258</v>
      </c>
      <c r="B673" t="s">
        <v>246</v>
      </c>
      <c r="C673" t="s">
        <v>247</v>
      </c>
      <c r="D673">
        <v>1165593</v>
      </c>
      <c r="E673" t="s">
        <v>248</v>
      </c>
      <c r="F673" t="s">
        <v>101</v>
      </c>
      <c r="G673" t="s">
        <v>146</v>
      </c>
      <c r="H673">
        <v>9</v>
      </c>
      <c r="I673" t="s">
        <v>33</v>
      </c>
      <c r="J673" t="s">
        <v>2833</v>
      </c>
      <c r="K673" t="s">
        <v>2926</v>
      </c>
      <c r="L673" t="s">
        <v>2834</v>
      </c>
      <c r="M673" s="3" t="s">
        <v>22</v>
      </c>
      <c r="N673" t="s">
        <v>18</v>
      </c>
      <c r="O673" t="s">
        <v>35</v>
      </c>
      <c r="P673" t="s">
        <v>1536</v>
      </c>
      <c r="Q673" s="6" t="str">
        <f>VLOOKUP($D673,[1]Hoja2!$AC:$AE,2,0)</f>
        <v xml:space="preserve">Ciencia Política </v>
      </c>
      <c r="R673" s="6" t="str">
        <f>VLOOKUP($D673,[1]Hoja2!$AC:$AE,3,0)</f>
        <v>sí</v>
      </c>
    </row>
    <row r="674" spans="1:18" x14ac:dyDescent="0.25">
      <c r="A674" s="2">
        <v>45842.549849537027</v>
      </c>
      <c r="B674" t="s">
        <v>1540</v>
      </c>
      <c r="C674" t="s">
        <v>1541</v>
      </c>
      <c r="D674">
        <v>1165070</v>
      </c>
      <c r="E674" t="s">
        <v>1542</v>
      </c>
      <c r="F674" t="s">
        <v>140</v>
      </c>
      <c r="G674" t="s">
        <v>574</v>
      </c>
      <c r="H674">
        <v>1</v>
      </c>
      <c r="I674" s="6" t="s">
        <v>26</v>
      </c>
      <c r="J674" t="s">
        <v>1543</v>
      </c>
      <c r="K674">
        <v>18502</v>
      </c>
      <c r="L674" t="s">
        <v>28</v>
      </c>
      <c r="M674" s="3" t="s">
        <v>35</v>
      </c>
      <c r="N674" t="s">
        <v>345</v>
      </c>
      <c r="O674" t="s">
        <v>35</v>
      </c>
      <c r="P674" s="6" t="s">
        <v>1536</v>
      </c>
      <c r="Q674" s="6" t="str">
        <f>VLOOKUP($D674,[1]Hoja2!$AC:$AE,2,0)</f>
        <v>General</v>
      </c>
      <c r="R674" s="6" t="str">
        <f>VLOOKUP($D674,[1]Hoja2!$AC:$AE,3,0)</f>
        <v>no</v>
      </c>
    </row>
    <row r="675" spans="1:18" x14ac:dyDescent="0.25">
      <c r="A675" s="2">
        <v>45842.549849537027</v>
      </c>
      <c r="B675" t="s">
        <v>1540</v>
      </c>
      <c r="C675" t="s">
        <v>1541</v>
      </c>
      <c r="D675">
        <v>1165070</v>
      </c>
      <c r="E675" t="s">
        <v>1542</v>
      </c>
      <c r="F675" t="s">
        <v>140</v>
      </c>
      <c r="G675" t="s">
        <v>574</v>
      </c>
      <c r="H675">
        <v>2</v>
      </c>
      <c r="I675" s="6" t="s">
        <v>33</v>
      </c>
      <c r="J675" t="s">
        <v>2973</v>
      </c>
      <c r="K675">
        <v>31509</v>
      </c>
      <c r="L675" t="s">
        <v>1942</v>
      </c>
      <c r="M675" s="3" t="s">
        <v>35</v>
      </c>
      <c r="N675" t="s">
        <v>18</v>
      </c>
      <c r="O675" t="s">
        <v>35</v>
      </c>
      <c r="P675" s="6" t="s">
        <v>1536</v>
      </c>
      <c r="Q675" s="6" t="str">
        <f>VLOOKUP($D675,[1]Hoja2!$AC:$AE,2,0)</f>
        <v>General</v>
      </c>
      <c r="R675" s="6" t="str">
        <f>VLOOKUP($D675,[1]Hoja2!$AC:$AE,3,0)</f>
        <v>no</v>
      </c>
    </row>
    <row r="676" spans="1:18" x14ac:dyDescent="0.25">
      <c r="A676" s="2">
        <v>45842.549849537027</v>
      </c>
      <c r="B676" t="s">
        <v>1540</v>
      </c>
      <c r="C676" t="s">
        <v>1541</v>
      </c>
      <c r="D676">
        <v>1165070</v>
      </c>
      <c r="E676" t="s">
        <v>1542</v>
      </c>
      <c r="F676" t="s">
        <v>140</v>
      </c>
      <c r="G676" t="s">
        <v>574</v>
      </c>
      <c r="H676">
        <v>3</v>
      </c>
      <c r="I676" s="6" t="s">
        <v>26</v>
      </c>
      <c r="J676" t="s">
        <v>1700</v>
      </c>
      <c r="K676">
        <v>18508</v>
      </c>
      <c r="L676" t="s">
        <v>1227</v>
      </c>
      <c r="M676" s="3" t="s">
        <v>35</v>
      </c>
      <c r="N676" t="s">
        <v>160</v>
      </c>
      <c r="O676" t="s">
        <v>35</v>
      </c>
      <c r="P676" s="6" t="s">
        <v>1536</v>
      </c>
      <c r="Q676" s="6" t="str">
        <f>VLOOKUP($D676,[1]Hoja2!$AC:$AE,2,0)</f>
        <v>General</v>
      </c>
      <c r="R676" s="6" t="str">
        <f>VLOOKUP($D676,[1]Hoja2!$AC:$AE,3,0)</f>
        <v>no</v>
      </c>
    </row>
    <row r="677" spans="1:18" x14ac:dyDescent="0.25">
      <c r="A677" s="2">
        <v>45842.549849537027</v>
      </c>
      <c r="B677" t="s">
        <v>1540</v>
      </c>
      <c r="C677" t="s">
        <v>1541</v>
      </c>
      <c r="D677">
        <v>1165070</v>
      </c>
      <c r="E677" t="s">
        <v>1542</v>
      </c>
      <c r="F677" t="s">
        <v>140</v>
      </c>
      <c r="G677" t="s">
        <v>574</v>
      </c>
      <c r="H677">
        <v>4</v>
      </c>
      <c r="I677" t="s">
        <v>118</v>
      </c>
      <c r="J677" t="s">
        <v>2151</v>
      </c>
      <c r="K677">
        <v>31049</v>
      </c>
      <c r="L677" t="s">
        <v>120</v>
      </c>
      <c r="M677" s="3" t="s">
        <v>35</v>
      </c>
      <c r="N677" t="s">
        <v>18</v>
      </c>
      <c r="O677" t="s">
        <v>22</v>
      </c>
      <c r="P677" t="s">
        <v>1536</v>
      </c>
      <c r="Q677" s="6" t="str">
        <f>VLOOKUP($D677,[1]Hoja2!$AC:$AE,2,0)</f>
        <v>General</v>
      </c>
      <c r="R677" s="6" t="str">
        <f>VLOOKUP($D677,[1]Hoja2!$AC:$AE,3,0)</f>
        <v>no</v>
      </c>
    </row>
    <row r="678" spans="1:18" x14ac:dyDescent="0.25">
      <c r="A678" s="2">
        <v>45842.549849537027</v>
      </c>
      <c r="B678" t="s">
        <v>1540</v>
      </c>
      <c r="C678" t="s">
        <v>1541</v>
      </c>
      <c r="D678">
        <v>1165070</v>
      </c>
      <c r="E678" t="s">
        <v>1542</v>
      </c>
      <c r="F678" t="s">
        <v>140</v>
      </c>
      <c r="G678" t="s">
        <v>574</v>
      </c>
      <c r="H678">
        <v>5</v>
      </c>
      <c r="I678" t="s">
        <v>33</v>
      </c>
      <c r="J678" t="s">
        <v>2073</v>
      </c>
      <c r="K678">
        <v>31478</v>
      </c>
      <c r="L678" t="s">
        <v>142</v>
      </c>
      <c r="M678" s="3" t="s">
        <v>35</v>
      </c>
      <c r="N678" t="s">
        <v>18</v>
      </c>
      <c r="O678" t="s">
        <v>22</v>
      </c>
      <c r="P678" t="s">
        <v>1536</v>
      </c>
      <c r="Q678" s="6" t="str">
        <f>VLOOKUP($D678,[1]Hoja2!$AC:$AE,2,0)</f>
        <v>General</v>
      </c>
      <c r="R678" s="6" t="str">
        <f>VLOOKUP($D678,[1]Hoja2!$AC:$AE,3,0)</f>
        <v>no</v>
      </c>
    </row>
    <row r="679" spans="1:18" x14ac:dyDescent="0.25">
      <c r="A679" s="2">
        <v>45833.801446759258</v>
      </c>
      <c r="B679" t="s">
        <v>390</v>
      </c>
      <c r="C679" t="s">
        <v>391</v>
      </c>
      <c r="D679">
        <v>1165143</v>
      </c>
      <c r="E679" t="s">
        <v>392</v>
      </c>
      <c r="F679" t="s">
        <v>393</v>
      </c>
      <c r="G679" t="s">
        <v>394</v>
      </c>
      <c r="H679">
        <v>1</v>
      </c>
      <c r="I679" s="6" t="s">
        <v>2926</v>
      </c>
      <c r="J679" t="s">
        <v>3065</v>
      </c>
      <c r="K679" t="s">
        <v>2926</v>
      </c>
      <c r="L679" t="s">
        <v>2926</v>
      </c>
      <c r="M679" s="3" t="s">
        <v>22</v>
      </c>
      <c r="N679" t="s">
        <v>160</v>
      </c>
      <c r="O679" t="s">
        <v>35</v>
      </c>
      <c r="P679" s="6" t="s">
        <v>1536</v>
      </c>
      <c r="Q679" s="6" t="e">
        <f>VLOOKUP($D679,[1]Hoja2!$AC:$AE,2,0)</f>
        <v>#N/A</v>
      </c>
      <c r="R679" s="6" t="e">
        <f>VLOOKUP($D679,[1]Hoja2!$AC:$AE,3,0)</f>
        <v>#N/A</v>
      </c>
    </row>
    <row r="680" spans="1:18" x14ac:dyDescent="0.25">
      <c r="A680" s="2">
        <v>45833.801446759258</v>
      </c>
      <c r="B680" t="s">
        <v>390</v>
      </c>
      <c r="C680" t="s">
        <v>391</v>
      </c>
      <c r="D680">
        <v>1165143</v>
      </c>
      <c r="E680" t="s">
        <v>392</v>
      </c>
      <c r="F680" t="s">
        <v>393</v>
      </c>
      <c r="G680" t="s">
        <v>394</v>
      </c>
      <c r="H680">
        <v>10</v>
      </c>
      <c r="I680" t="s">
        <v>196</v>
      </c>
      <c r="J680" t="s">
        <v>1926</v>
      </c>
      <c r="K680">
        <v>17534</v>
      </c>
      <c r="L680" t="s">
        <v>1927</v>
      </c>
      <c r="M680" s="3" t="s">
        <v>35</v>
      </c>
      <c r="N680" t="s">
        <v>18</v>
      </c>
      <c r="P680" t="s">
        <v>1536</v>
      </c>
      <c r="Q680" s="6" t="e">
        <f>VLOOKUP($D680,[1]Hoja2!$AC:$AE,2,0)</f>
        <v>#N/A</v>
      </c>
      <c r="R680" s="6" t="e">
        <f>VLOOKUP($D680,[1]Hoja2!$AC:$AE,3,0)</f>
        <v>#N/A</v>
      </c>
    </row>
    <row r="681" spans="1:18" x14ac:dyDescent="0.25">
      <c r="A681" s="2">
        <v>45833.801446759258</v>
      </c>
      <c r="B681" t="s">
        <v>390</v>
      </c>
      <c r="C681" t="s">
        <v>391</v>
      </c>
      <c r="D681">
        <v>1165143</v>
      </c>
      <c r="E681" t="s">
        <v>392</v>
      </c>
      <c r="F681" t="s">
        <v>393</v>
      </c>
      <c r="G681" t="s">
        <v>394</v>
      </c>
      <c r="H681">
        <v>2</v>
      </c>
      <c r="I681" s="6" t="s">
        <v>196</v>
      </c>
      <c r="J681" t="s">
        <v>2140</v>
      </c>
      <c r="K681">
        <v>11528</v>
      </c>
      <c r="L681" t="s">
        <v>2141</v>
      </c>
      <c r="M681" s="3" t="s">
        <v>35</v>
      </c>
      <c r="N681" t="s">
        <v>18</v>
      </c>
      <c r="O681" t="s">
        <v>22</v>
      </c>
      <c r="P681" s="6" t="s">
        <v>1536</v>
      </c>
      <c r="Q681" s="6" t="e">
        <f>VLOOKUP($D681,[1]Hoja2!$AC:$AE,2,0)</f>
        <v>#N/A</v>
      </c>
      <c r="R681" s="6" t="e">
        <f>VLOOKUP($D681,[1]Hoja2!$AC:$AE,3,0)</f>
        <v>#N/A</v>
      </c>
    </row>
    <row r="682" spans="1:18" x14ac:dyDescent="0.25">
      <c r="A682" s="2">
        <v>45833.801446759258</v>
      </c>
      <c r="B682" t="s">
        <v>390</v>
      </c>
      <c r="C682" t="s">
        <v>391</v>
      </c>
      <c r="D682">
        <v>1165143</v>
      </c>
      <c r="E682" t="s">
        <v>392</v>
      </c>
      <c r="F682" t="s">
        <v>393</v>
      </c>
      <c r="G682" t="s">
        <v>394</v>
      </c>
      <c r="H682">
        <v>3</v>
      </c>
      <c r="I682" s="6" t="s">
        <v>196</v>
      </c>
      <c r="J682" t="s">
        <v>3066</v>
      </c>
      <c r="K682">
        <v>15994</v>
      </c>
      <c r="L682" t="s">
        <v>546</v>
      </c>
      <c r="M682" s="3" t="s">
        <v>35</v>
      </c>
      <c r="N682" t="s">
        <v>18</v>
      </c>
      <c r="O682" t="s">
        <v>22</v>
      </c>
      <c r="P682" s="6" t="s">
        <v>1536</v>
      </c>
      <c r="Q682" s="6" t="e">
        <f>VLOOKUP($D682,[1]Hoja2!$AC:$AE,2,0)</f>
        <v>#N/A</v>
      </c>
      <c r="R682" s="6" t="e">
        <f>VLOOKUP($D682,[1]Hoja2!$AC:$AE,3,0)</f>
        <v>#N/A</v>
      </c>
    </row>
    <row r="683" spans="1:18" x14ac:dyDescent="0.25">
      <c r="A683" s="2">
        <v>45833.801446759258</v>
      </c>
      <c r="B683" t="s">
        <v>390</v>
      </c>
      <c r="C683" t="s">
        <v>391</v>
      </c>
      <c r="D683">
        <v>1165143</v>
      </c>
      <c r="E683" t="s">
        <v>392</v>
      </c>
      <c r="F683" t="s">
        <v>393</v>
      </c>
      <c r="G683" t="s">
        <v>394</v>
      </c>
      <c r="H683">
        <v>4</v>
      </c>
      <c r="I683" t="s">
        <v>196</v>
      </c>
      <c r="J683" t="s">
        <v>2027</v>
      </c>
      <c r="K683">
        <v>19977</v>
      </c>
      <c r="L683" t="s">
        <v>1209</v>
      </c>
      <c r="M683" s="3" t="s">
        <v>35</v>
      </c>
      <c r="N683" t="s">
        <v>18</v>
      </c>
      <c r="O683" t="s">
        <v>22</v>
      </c>
      <c r="P683" t="s">
        <v>1536</v>
      </c>
      <c r="Q683" s="6" t="e">
        <f>VLOOKUP($D683,[1]Hoja2!$AC:$AE,2,0)</f>
        <v>#N/A</v>
      </c>
      <c r="R683" s="6" t="e">
        <f>VLOOKUP($D683,[1]Hoja2!$AC:$AE,3,0)</f>
        <v>#N/A</v>
      </c>
    </row>
    <row r="684" spans="1:18" x14ac:dyDescent="0.25">
      <c r="A684" s="2">
        <v>45833.801446759258</v>
      </c>
      <c r="B684" t="s">
        <v>390</v>
      </c>
      <c r="C684" t="s">
        <v>391</v>
      </c>
      <c r="D684">
        <v>1165143</v>
      </c>
      <c r="E684" t="s">
        <v>392</v>
      </c>
      <c r="F684" t="s">
        <v>393</v>
      </c>
      <c r="G684" t="s">
        <v>394</v>
      </c>
      <c r="H684">
        <v>5</v>
      </c>
      <c r="I684" t="s">
        <v>196</v>
      </c>
      <c r="J684" t="s">
        <v>3067</v>
      </c>
      <c r="K684">
        <v>30675</v>
      </c>
      <c r="L684" t="s">
        <v>2289</v>
      </c>
      <c r="M684" s="3" t="s">
        <v>35</v>
      </c>
      <c r="N684" t="s">
        <v>18</v>
      </c>
      <c r="O684" t="s">
        <v>22</v>
      </c>
      <c r="P684" t="s">
        <v>1536</v>
      </c>
      <c r="Q684" s="6" t="e">
        <f>VLOOKUP($D684,[1]Hoja2!$AC:$AE,2,0)</f>
        <v>#N/A</v>
      </c>
      <c r="R684" s="6" t="e">
        <f>VLOOKUP($D684,[1]Hoja2!$AC:$AE,3,0)</f>
        <v>#N/A</v>
      </c>
    </row>
    <row r="685" spans="1:18" x14ac:dyDescent="0.25">
      <c r="A685" s="2">
        <v>45833.801446759258</v>
      </c>
      <c r="B685" t="s">
        <v>390</v>
      </c>
      <c r="C685" t="s">
        <v>391</v>
      </c>
      <c r="D685">
        <v>1165143</v>
      </c>
      <c r="E685" t="s">
        <v>392</v>
      </c>
      <c r="F685" t="s">
        <v>393</v>
      </c>
      <c r="G685" t="s">
        <v>394</v>
      </c>
      <c r="H685">
        <v>6</v>
      </c>
      <c r="I685" t="s">
        <v>196</v>
      </c>
      <c r="J685" t="s">
        <v>2057</v>
      </c>
      <c r="K685">
        <v>33275</v>
      </c>
      <c r="L685" t="s">
        <v>1892</v>
      </c>
      <c r="M685" s="3" t="s">
        <v>35</v>
      </c>
      <c r="N685" t="s">
        <v>160</v>
      </c>
      <c r="O685" t="s">
        <v>22</v>
      </c>
      <c r="P685" t="s">
        <v>1536</v>
      </c>
      <c r="Q685" s="6" t="e">
        <f>VLOOKUP($D685,[1]Hoja2!$AC:$AE,2,0)</f>
        <v>#N/A</v>
      </c>
      <c r="R685" s="6" t="e">
        <f>VLOOKUP($D685,[1]Hoja2!$AC:$AE,3,0)</f>
        <v>#N/A</v>
      </c>
    </row>
    <row r="686" spans="1:18" x14ac:dyDescent="0.25">
      <c r="A686" s="2">
        <v>45833.801446759258</v>
      </c>
      <c r="B686" t="s">
        <v>390</v>
      </c>
      <c r="C686" t="s">
        <v>391</v>
      </c>
      <c r="D686">
        <v>1165143</v>
      </c>
      <c r="E686" t="s">
        <v>392</v>
      </c>
      <c r="F686" t="s">
        <v>393</v>
      </c>
      <c r="G686" t="s">
        <v>394</v>
      </c>
      <c r="H686">
        <v>7</v>
      </c>
      <c r="I686" t="s">
        <v>164</v>
      </c>
      <c r="J686" t="s">
        <v>2721</v>
      </c>
      <c r="K686">
        <v>31178</v>
      </c>
      <c r="L686" t="s">
        <v>1870</v>
      </c>
      <c r="M686" s="3" t="s">
        <v>35</v>
      </c>
      <c r="N686" t="s">
        <v>18</v>
      </c>
      <c r="O686" t="s">
        <v>22</v>
      </c>
      <c r="P686" t="s">
        <v>1536</v>
      </c>
      <c r="Q686" s="6" t="e">
        <f>VLOOKUP($D686,[1]Hoja2!$AC:$AE,2,0)</f>
        <v>#N/A</v>
      </c>
      <c r="R686" s="6" t="e">
        <f>VLOOKUP($D686,[1]Hoja2!$AC:$AE,3,0)</f>
        <v>#N/A</v>
      </c>
    </row>
    <row r="687" spans="1:18" x14ac:dyDescent="0.25">
      <c r="A687" s="2">
        <v>45833.801446759258</v>
      </c>
      <c r="B687" t="s">
        <v>390</v>
      </c>
      <c r="C687" t="s">
        <v>391</v>
      </c>
      <c r="D687">
        <v>1165143</v>
      </c>
      <c r="E687" t="s">
        <v>392</v>
      </c>
      <c r="F687" t="s">
        <v>393</v>
      </c>
      <c r="G687" t="s">
        <v>394</v>
      </c>
      <c r="H687">
        <v>9</v>
      </c>
      <c r="I687" t="s">
        <v>196</v>
      </c>
      <c r="J687" t="s">
        <v>2838</v>
      </c>
      <c r="K687">
        <v>31121</v>
      </c>
      <c r="L687" t="s">
        <v>3068</v>
      </c>
      <c r="M687" s="3" t="s">
        <v>22</v>
      </c>
      <c r="N687" t="s">
        <v>18</v>
      </c>
      <c r="O687" t="s">
        <v>22</v>
      </c>
      <c r="P687" t="s">
        <v>1536</v>
      </c>
      <c r="Q687" s="6" t="e">
        <f>VLOOKUP($D687,[1]Hoja2!$AC:$AE,2,0)</f>
        <v>#N/A</v>
      </c>
      <c r="R687" s="6" t="e">
        <f>VLOOKUP($D687,[1]Hoja2!$AC:$AE,3,0)</f>
        <v>#N/A</v>
      </c>
    </row>
    <row r="688" spans="1:18" x14ac:dyDescent="0.25">
      <c r="A688" s="2">
        <v>45835.254976851851</v>
      </c>
      <c r="B688" t="s">
        <v>513</v>
      </c>
      <c r="C688" t="s">
        <v>514</v>
      </c>
      <c r="D688">
        <v>1163574</v>
      </c>
      <c r="E688" t="s">
        <v>515</v>
      </c>
      <c r="F688" t="s">
        <v>516</v>
      </c>
      <c r="G688" t="s">
        <v>517</v>
      </c>
      <c r="H688">
        <v>1</v>
      </c>
      <c r="I688" s="6" t="s">
        <v>157</v>
      </c>
      <c r="J688" t="s">
        <v>518</v>
      </c>
      <c r="K688">
        <v>12932</v>
      </c>
      <c r="L688" t="s">
        <v>519</v>
      </c>
      <c r="M688" s="3" t="s">
        <v>22</v>
      </c>
      <c r="N688" t="s">
        <v>18</v>
      </c>
      <c r="O688" t="s">
        <v>35</v>
      </c>
      <c r="P688" s="6" t="s">
        <v>1536</v>
      </c>
      <c r="Q688" s="6" t="str">
        <f>VLOOKUP($D688,[1]Hoja2!$AC:$AE,2,0)</f>
        <v>Psicología</v>
      </c>
      <c r="R688" s="6" t="str">
        <f>VLOOKUP($D688,[1]Hoja2!$AC:$AE,3,0)</f>
        <v>sí</v>
      </c>
    </row>
    <row r="689" spans="1:18" x14ac:dyDescent="0.25">
      <c r="A689" s="2">
        <v>45835.254976851851</v>
      </c>
      <c r="B689" t="s">
        <v>513</v>
      </c>
      <c r="C689" t="s">
        <v>514</v>
      </c>
      <c r="D689">
        <v>1163574</v>
      </c>
      <c r="E689" t="s">
        <v>515</v>
      </c>
      <c r="F689" t="s">
        <v>516</v>
      </c>
      <c r="G689" t="s">
        <v>517</v>
      </c>
      <c r="H689">
        <v>2</v>
      </c>
      <c r="I689" s="6" t="s">
        <v>157</v>
      </c>
      <c r="J689" t="s">
        <v>1790</v>
      </c>
      <c r="K689">
        <v>11529</v>
      </c>
      <c r="L689" t="s">
        <v>1791</v>
      </c>
      <c r="M689" s="3" t="s">
        <v>22</v>
      </c>
      <c r="N689" t="s">
        <v>160</v>
      </c>
      <c r="O689" t="s">
        <v>35</v>
      </c>
      <c r="P689" s="6" t="s">
        <v>1536</v>
      </c>
      <c r="Q689" s="6" t="str">
        <f>VLOOKUP($D689,[1]Hoja2!$AC:$AE,2,0)</f>
        <v>Psicología</v>
      </c>
      <c r="R689" s="6" t="str">
        <f>VLOOKUP($D689,[1]Hoja2!$AC:$AE,3,0)</f>
        <v>sí</v>
      </c>
    </row>
    <row r="690" spans="1:18" x14ac:dyDescent="0.25">
      <c r="A690" s="2">
        <v>45835.254976851851</v>
      </c>
      <c r="B690" t="s">
        <v>513</v>
      </c>
      <c r="C690" t="s">
        <v>514</v>
      </c>
      <c r="D690">
        <v>1163574</v>
      </c>
      <c r="E690" t="s">
        <v>515</v>
      </c>
      <c r="F690" t="s">
        <v>516</v>
      </c>
      <c r="G690" t="s">
        <v>517</v>
      </c>
      <c r="H690">
        <v>3</v>
      </c>
      <c r="I690" s="6" t="s">
        <v>157</v>
      </c>
      <c r="J690" t="s">
        <v>2024</v>
      </c>
      <c r="K690" t="s">
        <v>2926</v>
      </c>
      <c r="L690" t="s">
        <v>2025</v>
      </c>
      <c r="M690" s="3" t="s">
        <v>22</v>
      </c>
      <c r="N690" t="s">
        <v>18</v>
      </c>
      <c r="O690" t="s">
        <v>35</v>
      </c>
      <c r="P690" s="6" t="s">
        <v>1536</v>
      </c>
      <c r="Q690" s="6" t="str">
        <f>VLOOKUP($D690,[1]Hoja2!$AC:$AE,2,0)</f>
        <v>Psicología</v>
      </c>
      <c r="R690" s="6" t="str">
        <f>VLOOKUP($D690,[1]Hoja2!$AC:$AE,3,0)</f>
        <v>sí</v>
      </c>
    </row>
    <row r="691" spans="1:18" x14ac:dyDescent="0.25">
      <c r="A691" s="2">
        <v>45835.254976851851</v>
      </c>
      <c r="B691" t="s">
        <v>513</v>
      </c>
      <c r="C691" t="s">
        <v>514</v>
      </c>
      <c r="D691">
        <v>1163574</v>
      </c>
      <c r="E691" t="s">
        <v>515</v>
      </c>
      <c r="F691" t="s">
        <v>516</v>
      </c>
      <c r="G691" t="s">
        <v>517</v>
      </c>
      <c r="H691">
        <v>4</v>
      </c>
      <c r="I691" t="s">
        <v>157</v>
      </c>
      <c r="J691" t="s">
        <v>2219</v>
      </c>
      <c r="K691">
        <v>11392</v>
      </c>
      <c r="L691" t="s">
        <v>2220</v>
      </c>
      <c r="M691" s="3" t="s">
        <v>22</v>
      </c>
      <c r="N691" t="s">
        <v>18</v>
      </c>
      <c r="O691" t="s">
        <v>35</v>
      </c>
      <c r="P691" t="s">
        <v>1536</v>
      </c>
      <c r="Q691" s="6" t="str">
        <f>VLOOKUP($D691,[1]Hoja2!$AC:$AE,2,0)</f>
        <v>Psicología</v>
      </c>
      <c r="R691" s="6" t="str">
        <f>VLOOKUP($D691,[1]Hoja2!$AC:$AE,3,0)</f>
        <v>sí</v>
      </c>
    </row>
    <row r="692" spans="1:18" x14ac:dyDescent="0.25">
      <c r="A692" s="2">
        <v>45835.254976851851</v>
      </c>
      <c r="B692" t="s">
        <v>513</v>
      </c>
      <c r="C692" t="s">
        <v>514</v>
      </c>
      <c r="D692">
        <v>1163574</v>
      </c>
      <c r="E692" t="s">
        <v>515</v>
      </c>
      <c r="F692" t="s">
        <v>516</v>
      </c>
      <c r="G692" t="s">
        <v>517</v>
      </c>
      <c r="H692">
        <v>5</v>
      </c>
      <c r="I692" t="s">
        <v>157</v>
      </c>
      <c r="J692" t="s">
        <v>2371</v>
      </c>
      <c r="K692">
        <v>11572</v>
      </c>
      <c r="L692" t="s">
        <v>2372</v>
      </c>
      <c r="M692" s="3" t="s">
        <v>22</v>
      </c>
      <c r="N692" t="s">
        <v>18</v>
      </c>
      <c r="O692" t="s">
        <v>35</v>
      </c>
      <c r="P692" t="s">
        <v>1536</v>
      </c>
      <c r="Q692" s="6" t="str">
        <f>VLOOKUP($D692,[1]Hoja2!$AC:$AE,2,0)</f>
        <v>Psicología</v>
      </c>
      <c r="R692" s="6" t="str">
        <f>VLOOKUP($D692,[1]Hoja2!$AC:$AE,3,0)</f>
        <v>sí</v>
      </c>
    </row>
    <row r="693" spans="1:18" x14ac:dyDescent="0.25">
      <c r="A693" s="2">
        <v>45835.254976851851</v>
      </c>
      <c r="B693" t="s">
        <v>513</v>
      </c>
      <c r="C693" t="s">
        <v>514</v>
      </c>
      <c r="D693">
        <v>1163574</v>
      </c>
      <c r="E693" t="s">
        <v>515</v>
      </c>
      <c r="F693" t="s">
        <v>516</v>
      </c>
      <c r="G693" t="s">
        <v>517</v>
      </c>
      <c r="H693">
        <v>6</v>
      </c>
      <c r="I693" t="s">
        <v>157</v>
      </c>
      <c r="J693" t="s">
        <v>2498</v>
      </c>
      <c r="K693">
        <v>12929</v>
      </c>
      <c r="L693" t="s">
        <v>519</v>
      </c>
      <c r="M693" s="3" t="s">
        <v>22</v>
      </c>
      <c r="N693" t="s">
        <v>160</v>
      </c>
      <c r="O693" t="s">
        <v>35</v>
      </c>
      <c r="P693" t="s">
        <v>1536</v>
      </c>
      <c r="Q693" s="6" t="str">
        <f>VLOOKUP($D693,[1]Hoja2!$AC:$AE,2,0)</f>
        <v>Psicología</v>
      </c>
      <c r="R693" s="6" t="str">
        <f>VLOOKUP($D693,[1]Hoja2!$AC:$AE,3,0)</f>
        <v>sí</v>
      </c>
    </row>
    <row r="694" spans="1:18" x14ac:dyDescent="0.25">
      <c r="A694" s="2">
        <v>45832.494016203702</v>
      </c>
      <c r="B694" t="s">
        <v>193</v>
      </c>
      <c r="C694" t="s">
        <v>194</v>
      </c>
      <c r="D694" t="s">
        <v>3432</v>
      </c>
      <c r="E694" t="s">
        <v>195</v>
      </c>
      <c r="F694" t="s">
        <v>63</v>
      </c>
      <c r="G694" t="s">
        <v>134</v>
      </c>
      <c r="H694">
        <v>2</v>
      </c>
      <c r="I694" s="6" t="s">
        <v>196</v>
      </c>
      <c r="J694" t="s">
        <v>2942</v>
      </c>
      <c r="K694">
        <v>11708</v>
      </c>
      <c r="L694" t="s">
        <v>1743</v>
      </c>
      <c r="M694" s="3" t="s">
        <v>35</v>
      </c>
      <c r="N694" t="s">
        <v>18</v>
      </c>
      <c r="O694" t="s">
        <v>35</v>
      </c>
      <c r="P694" s="6" t="s">
        <v>1536</v>
      </c>
      <c r="Q694" s="6" t="str">
        <f>VLOOKUP($D694,[1]Hoja2!$AC:$AE,2,0)</f>
        <v>General</v>
      </c>
      <c r="R694" s="6" t="str">
        <f>VLOOKUP($D694,[1]Hoja2!$AC:$AE,3,0)</f>
        <v>no</v>
      </c>
    </row>
    <row r="695" spans="1:18" x14ac:dyDescent="0.25">
      <c r="A695" s="2">
        <v>45832.494016203702</v>
      </c>
      <c r="B695" t="s">
        <v>193</v>
      </c>
      <c r="C695" t="s">
        <v>194</v>
      </c>
      <c r="D695" t="s">
        <v>3432</v>
      </c>
      <c r="E695" t="s">
        <v>195</v>
      </c>
      <c r="F695" t="s">
        <v>63</v>
      </c>
      <c r="G695" t="s">
        <v>134</v>
      </c>
      <c r="H695">
        <v>3</v>
      </c>
      <c r="I695" s="6" t="s">
        <v>196</v>
      </c>
      <c r="J695" t="s">
        <v>1995</v>
      </c>
      <c r="K695">
        <v>11354</v>
      </c>
      <c r="L695" t="s">
        <v>1996</v>
      </c>
      <c r="M695" s="3" t="s">
        <v>35</v>
      </c>
      <c r="N695" t="s">
        <v>18</v>
      </c>
      <c r="O695" t="s">
        <v>35</v>
      </c>
      <c r="P695" s="6" t="s">
        <v>1536</v>
      </c>
      <c r="Q695" s="6" t="str">
        <f>VLOOKUP($D695,[1]Hoja2!$AC:$AE,2,0)</f>
        <v>General</v>
      </c>
      <c r="R695" s="6" t="str">
        <f>VLOOKUP($D695,[1]Hoja2!$AC:$AE,3,0)</f>
        <v>no</v>
      </c>
    </row>
    <row r="696" spans="1:18" x14ac:dyDescent="0.25">
      <c r="A696" s="2">
        <v>45832.494016203702</v>
      </c>
      <c r="B696" t="s">
        <v>193</v>
      </c>
      <c r="C696" t="s">
        <v>194</v>
      </c>
      <c r="D696" t="s">
        <v>3432</v>
      </c>
      <c r="E696" t="s">
        <v>195</v>
      </c>
      <c r="F696" t="s">
        <v>63</v>
      </c>
      <c r="G696" t="s">
        <v>134</v>
      </c>
      <c r="H696">
        <v>4</v>
      </c>
      <c r="I696" t="s">
        <v>196</v>
      </c>
      <c r="J696" t="s">
        <v>2027</v>
      </c>
      <c r="K696">
        <v>19977</v>
      </c>
      <c r="L696" t="s">
        <v>1209</v>
      </c>
      <c r="M696" s="3" t="s">
        <v>35</v>
      </c>
      <c r="N696" t="s">
        <v>18</v>
      </c>
      <c r="O696" t="s">
        <v>35</v>
      </c>
      <c r="P696" t="s">
        <v>1536</v>
      </c>
      <c r="Q696" s="6" t="str">
        <f>VLOOKUP($D696,[1]Hoja2!$AC:$AE,2,0)</f>
        <v>General</v>
      </c>
      <c r="R696" s="6" t="str">
        <f>VLOOKUP($D696,[1]Hoja2!$AC:$AE,3,0)</f>
        <v>no</v>
      </c>
    </row>
    <row r="697" spans="1:18" x14ac:dyDescent="0.25">
      <c r="A697" s="2">
        <v>45832.494016203702</v>
      </c>
      <c r="B697" t="s">
        <v>193</v>
      </c>
      <c r="C697" t="s">
        <v>194</v>
      </c>
      <c r="D697" t="s">
        <v>3432</v>
      </c>
      <c r="E697" t="s">
        <v>195</v>
      </c>
      <c r="F697" t="s">
        <v>63</v>
      </c>
      <c r="G697" t="s">
        <v>134</v>
      </c>
      <c r="H697">
        <v>5</v>
      </c>
      <c r="I697" t="s">
        <v>196</v>
      </c>
      <c r="J697" t="s">
        <v>2941</v>
      </c>
      <c r="K697">
        <v>11450</v>
      </c>
      <c r="L697" t="s">
        <v>1800</v>
      </c>
      <c r="M697" s="3" t="s">
        <v>35</v>
      </c>
      <c r="N697" t="s">
        <v>18</v>
      </c>
      <c r="O697" t="s">
        <v>35</v>
      </c>
      <c r="P697" t="s">
        <v>1536</v>
      </c>
      <c r="Q697" s="6" t="str">
        <f>VLOOKUP($D697,[1]Hoja2!$AC:$AE,2,0)</f>
        <v>General</v>
      </c>
      <c r="R697" s="6" t="str">
        <f>VLOOKUP($D697,[1]Hoja2!$AC:$AE,3,0)</f>
        <v>no</v>
      </c>
    </row>
    <row r="698" spans="1:18" x14ac:dyDescent="0.25">
      <c r="A698" s="2">
        <v>45838.3981712963</v>
      </c>
      <c r="B698" t="s">
        <v>736</v>
      </c>
      <c r="C698" t="s">
        <v>737</v>
      </c>
      <c r="D698">
        <v>1167251</v>
      </c>
      <c r="E698" t="s">
        <v>738</v>
      </c>
      <c r="F698" t="s">
        <v>17</v>
      </c>
      <c r="G698" t="s">
        <v>127</v>
      </c>
      <c r="H698">
        <v>1</v>
      </c>
      <c r="I698" s="6" t="s">
        <v>103</v>
      </c>
      <c r="J698" t="s">
        <v>739</v>
      </c>
      <c r="K698">
        <v>31920</v>
      </c>
      <c r="L698" t="s">
        <v>740</v>
      </c>
      <c r="M698" s="3" t="s">
        <v>35</v>
      </c>
      <c r="N698" t="s">
        <v>18</v>
      </c>
      <c r="O698" t="s">
        <v>22</v>
      </c>
      <c r="P698" s="6" t="s">
        <v>1536</v>
      </c>
      <c r="Q698" s="6" t="str">
        <f>VLOOKUP($D698,[1]Hoja2!$AC:$AE,2,0)</f>
        <v>General</v>
      </c>
      <c r="R698" s="6" t="str">
        <f>VLOOKUP($D698,[1]Hoja2!$AC:$AE,3,0)</f>
        <v>no</v>
      </c>
    </row>
    <row r="699" spans="1:18" x14ac:dyDescent="0.25">
      <c r="A699" s="2">
        <v>45838.3981712963</v>
      </c>
      <c r="B699" t="s">
        <v>736</v>
      </c>
      <c r="C699" t="s">
        <v>737</v>
      </c>
      <c r="D699">
        <v>1167251</v>
      </c>
      <c r="E699" t="s">
        <v>738</v>
      </c>
      <c r="F699" t="s">
        <v>17</v>
      </c>
      <c r="G699" t="s">
        <v>127</v>
      </c>
      <c r="H699">
        <v>10</v>
      </c>
      <c r="I699" t="s">
        <v>103</v>
      </c>
      <c r="J699" t="s">
        <v>1232</v>
      </c>
      <c r="K699">
        <v>31922</v>
      </c>
      <c r="L699" t="s">
        <v>340</v>
      </c>
      <c r="M699" s="3" t="s">
        <v>35</v>
      </c>
      <c r="N699" t="s">
        <v>18</v>
      </c>
      <c r="O699" t="s">
        <v>22</v>
      </c>
      <c r="P699" t="s">
        <v>1536</v>
      </c>
      <c r="Q699" s="6" t="str">
        <f>VLOOKUP($D699,[1]Hoja2!$AC:$AE,2,0)</f>
        <v>General</v>
      </c>
      <c r="R699" s="6" t="str">
        <f>VLOOKUP($D699,[1]Hoja2!$AC:$AE,3,0)</f>
        <v>no</v>
      </c>
    </row>
    <row r="700" spans="1:18" x14ac:dyDescent="0.25">
      <c r="A700" s="2">
        <v>45838.3981712963</v>
      </c>
      <c r="B700" t="s">
        <v>736</v>
      </c>
      <c r="C700" t="s">
        <v>737</v>
      </c>
      <c r="D700">
        <v>1167251</v>
      </c>
      <c r="E700" t="s">
        <v>738</v>
      </c>
      <c r="F700" t="s">
        <v>17</v>
      </c>
      <c r="G700" t="s">
        <v>127</v>
      </c>
      <c r="H700">
        <v>2</v>
      </c>
      <c r="I700" s="6" t="s">
        <v>103</v>
      </c>
      <c r="J700" t="s">
        <v>694</v>
      </c>
      <c r="K700">
        <v>16549</v>
      </c>
      <c r="L700" t="s">
        <v>695</v>
      </c>
      <c r="M700" s="3" t="s">
        <v>35</v>
      </c>
      <c r="N700" t="s">
        <v>18</v>
      </c>
      <c r="O700" t="s">
        <v>22</v>
      </c>
      <c r="P700" s="6" t="s">
        <v>1536</v>
      </c>
      <c r="Q700" s="6" t="str">
        <f>VLOOKUP($D700,[1]Hoja2!$AC:$AE,2,0)</f>
        <v>General</v>
      </c>
      <c r="R700" s="6" t="str">
        <f>VLOOKUP($D700,[1]Hoja2!$AC:$AE,3,0)</f>
        <v>no</v>
      </c>
    </row>
    <row r="701" spans="1:18" x14ac:dyDescent="0.25">
      <c r="A701" s="2">
        <v>45838.3981712963</v>
      </c>
      <c r="B701" t="s">
        <v>736</v>
      </c>
      <c r="C701" t="s">
        <v>737</v>
      </c>
      <c r="D701">
        <v>1167251</v>
      </c>
      <c r="E701" t="s">
        <v>738</v>
      </c>
      <c r="F701" t="s">
        <v>17</v>
      </c>
      <c r="G701" t="s">
        <v>127</v>
      </c>
      <c r="H701">
        <v>3</v>
      </c>
      <c r="I701" s="6" t="s">
        <v>103</v>
      </c>
      <c r="J701" t="s">
        <v>1974</v>
      </c>
      <c r="K701">
        <v>31921</v>
      </c>
      <c r="L701" t="s">
        <v>1532</v>
      </c>
      <c r="M701" s="3" t="s">
        <v>35</v>
      </c>
      <c r="N701" t="s">
        <v>160</v>
      </c>
      <c r="O701" t="s">
        <v>22</v>
      </c>
      <c r="P701" s="6" t="s">
        <v>1536</v>
      </c>
      <c r="Q701" s="6" t="str">
        <f>VLOOKUP($D701,[1]Hoja2!$AC:$AE,2,0)</f>
        <v>General</v>
      </c>
      <c r="R701" s="6" t="str">
        <f>VLOOKUP($D701,[1]Hoja2!$AC:$AE,3,0)</f>
        <v>no</v>
      </c>
    </row>
    <row r="702" spans="1:18" x14ac:dyDescent="0.25">
      <c r="A702" s="2">
        <v>45838.3981712963</v>
      </c>
      <c r="B702" t="s">
        <v>736</v>
      </c>
      <c r="C702" t="s">
        <v>737</v>
      </c>
      <c r="D702">
        <v>1167251</v>
      </c>
      <c r="E702" t="s">
        <v>738</v>
      </c>
      <c r="F702" t="s">
        <v>17</v>
      </c>
      <c r="G702" t="s">
        <v>127</v>
      </c>
      <c r="H702">
        <v>4</v>
      </c>
      <c r="I702" t="s">
        <v>103</v>
      </c>
      <c r="J702" t="s">
        <v>1843</v>
      </c>
      <c r="K702">
        <v>16855</v>
      </c>
      <c r="L702" t="s">
        <v>1844</v>
      </c>
      <c r="M702" s="3" t="s">
        <v>35</v>
      </c>
      <c r="N702" t="s">
        <v>18</v>
      </c>
      <c r="O702" t="s">
        <v>22</v>
      </c>
      <c r="P702" t="s">
        <v>1536</v>
      </c>
      <c r="Q702" s="6" t="str">
        <f>VLOOKUP($D702,[1]Hoja2!$AC:$AE,2,0)</f>
        <v>General</v>
      </c>
      <c r="R702" s="6" t="str">
        <f>VLOOKUP($D702,[1]Hoja2!$AC:$AE,3,0)</f>
        <v>no</v>
      </c>
    </row>
    <row r="703" spans="1:18" x14ac:dyDescent="0.25">
      <c r="A703" s="2">
        <v>45838.3981712963</v>
      </c>
      <c r="B703" t="s">
        <v>736</v>
      </c>
      <c r="C703" t="s">
        <v>737</v>
      </c>
      <c r="D703">
        <v>1167251</v>
      </c>
      <c r="E703" t="s">
        <v>738</v>
      </c>
      <c r="F703" t="s">
        <v>17</v>
      </c>
      <c r="G703" t="s">
        <v>127</v>
      </c>
      <c r="H703">
        <v>5</v>
      </c>
      <c r="I703" t="s">
        <v>103</v>
      </c>
      <c r="J703" t="s">
        <v>2511</v>
      </c>
      <c r="K703">
        <v>31881</v>
      </c>
      <c r="L703" t="s">
        <v>2512</v>
      </c>
      <c r="M703" s="3" t="s">
        <v>35</v>
      </c>
      <c r="N703" t="s">
        <v>18</v>
      </c>
      <c r="O703" t="s">
        <v>22</v>
      </c>
      <c r="P703" t="s">
        <v>1536</v>
      </c>
      <c r="Q703" s="6" t="str">
        <f>VLOOKUP($D703,[1]Hoja2!$AC:$AE,2,0)</f>
        <v>General</v>
      </c>
      <c r="R703" s="6" t="str">
        <f>VLOOKUP($D703,[1]Hoja2!$AC:$AE,3,0)</f>
        <v>no</v>
      </c>
    </row>
    <row r="704" spans="1:18" x14ac:dyDescent="0.25">
      <c r="A704" s="2">
        <v>45838.3981712963</v>
      </c>
      <c r="B704" t="s">
        <v>736</v>
      </c>
      <c r="C704" t="s">
        <v>737</v>
      </c>
      <c r="D704">
        <v>1167251</v>
      </c>
      <c r="E704" t="s">
        <v>738</v>
      </c>
      <c r="F704" t="s">
        <v>17</v>
      </c>
      <c r="G704" t="s">
        <v>127</v>
      </c>
      <c r="H704">
        <v>6</v>
      </c>
      <c r="I704" t="s">
        <v>103</v>
      </c>
      <c r="J704" t="s">
        <v>2296</v>
      </c>
      <c r="K704">
        <v>30261</v>
      </c>
      <c r="L704" t="s">
        <v>2208</v>
      </c>
      <c r="M704" s="3" t="s">
        <v>35</v>
      </c>
      <c r="N704" t="s">
        <v>18</v>
      </c>
      <c r="O704" t="s">
        <v>22</v>
      </c>
      <c r="P704" t="s">
        <v>1536</v>
      </c>
      <c r="Q704" s="6" t="str">
        <f>VLOOKUP($D704,[1]Hoja2!$AC:$AE,2,0)</f>
        <v>General</v>
      </c>
      <c r="R704" s="6" t="str">
        <f>VLOOKUP($D704,[1]Hoja2!$AC:$AE,3,0)</f>
        <v>no</v>
      </c>
    </row>
    <row r="705" spans="1:18" x14ac:dyDescent="0.25">
      <c r="A705" s="2">
        <v>45838.3981712963</v>
      </c>
      <c r="B705" t="s">
        <v>736</v>
      </c>
      <c r="C705" t="s">
        <v>737</v>
      </c>
      <c r="D705">
        <v>1167251</v>
      </c>
      <c r="E705" t="s">
        <v>738</v>
      </c>
      <c r="F705" t="s">
        <v>17</v>
      </c>
      <c r="G705" t="s">
        <v>127</v>
      </c>
      <c r="H705">
        <v>7</v>
      </c>
      <c r="I705" t="s">
        <v>913</v>
      </c>
      <c r="J705" t="s">
        <v>2524</v>
      </c>
      <c r="K705">
        <v>20382</v>
      </c>
      <c r="L705" t="s">
        <v>2020</v>
      </c>
      <c r="M705" s="3" t="s">
        <v>35</v>
      </c>
      <c r="N705" t="s">
        <v>18</v>
      </c>
      <c r="O705" t="s">
        <v>22</v>
      </c>
      <c r="P705" t="s">
        <v>1536</v>
      </c>
      <c r="Q705" s="6" t="str">
        <f>VLOOKUP($D705,[1]Hoja2!$AC:$AE,2,0)</f>
        <v>General</v>
      </c>
      <c r="R705" s="6" t="str">
        <f>VLOOKUP($D705,[1]Hoja2!$AC:$AE,3,0)</f>
        <v>no</v>
      </c>
    </row>
    <row r="706" spans="1:18" x14ac:dyDescent="0.25">
      <c r="A706" s="2">
        <v>45838.3981712963</v>
      </c>
      <c r="B706" t="s">
        <v>736</v>
      </c>
      <c r="C706" t="s">
        <v>737</v>
      </c>
      <c r="D706">
        <v>1167251</v>
      </c>
      <c r="E706" t="s">
        <v>738</v>
      </c>
      <c r="F706" t="s">
        <v>17</v>
      </c>
      <c r="G706" t="s">
        <v>127</v>
      </c>
      <c r="H706">
        <v>8</v>
      </c>
      <c r="I706" t="s">
        <v>103</v>
      </c>
      <c r="J706" t="s">
        <v>2718</v>
      </c>
      <c r="K706" t="s">
        <v>2926</v>
      </c>
      <c r="L706" t="s">
        <v>2719</v>
      </c>
      <c r="M706" s="3" t="s">
        <v>22</v>
      </c>
      <c r="N706" t="s">
        <v>18</v>
      </c>
      <c r="O706" t="s">
        <v>22</v>
      </c>
      <c r="P706" t="s">
        <v>1536</v>
      </c>
      <c r="Q706" s="6" t="str">
        <f>VLOOKUP($D706,[1]Hoja2!$AC:$AE,2,0)</f>
        <v>General</v>
      </c>
      <c r="R706" s="6" t="str">
        <f>VLOOKUP($D706,[1]Hoja2!$AC:$AE,3,0)</f>
        <v>no</v>
      </c>
    </row>
    <row r="707" spans="1:18" x14ac:dyDescent="0.25">
      <c r="A707" s="2">
        <v>45838.3981712963</v>
      </c>
      <c r="B707" t="s">
        <v>736</v>
      </c>
      <c r="C707" t="s">
        <v>737</v>
      </c>
      <c r="D707">
        <v>1167251</v>
      </c>
      <c r="E707" t="s">
        <v>738</v>
      </c>
      <c r="F707" t="s">
        <v>17</v>
      </c>
      <c r="G707" t="s">
        <v>127</v>
      </c>
      <c r="H707">
        <v>9</v>
      </c>
      <c r="I707" t="s">
        <v>103</v>
      </c>
      <c r="J707" t="s">
        <v>2859</v>
      </c>
      <c r="K707" t="s">
        <v>2926</v>
      </c>
      <c r="L707" t="s">
        <v>2860</v>
      </c>
      <c r="M707" s="3" t="s">
        <v>22</v>
      </c>
      <c r="N707" t="s">
        <v>18</v>
      </c>
      <c r="O707" t="s">
        <v>22</v>
      </c>
      <c r="P707" t="s">
        <v>1536</v>
      </c>
      <c r="Q707" s="6" t="str">
        <f>VLOOKUP($D707,[1]Hoja2!$AC:$AE,2,0)</f>
        <v>General</v>
      </c>
      <c r="R707" s="6" t="str">
        <f>VLOOKUP($D707,[1]Hoja2!$AC:$AE,3,0)</f>
        <v>no</v>
      </c>
    </row>
    <row r="708" spans="1:18" x14ac:dyDescent="0.25">
      <c r="A708" s="2">
        <v>45839.697592592587</v>
      </c>
      <c r="B708" t="s">
        <v>918</v>
      </c>
      <c r="C708" t="s">
        <v>919</v>
      </c>
      <c r="D708">
        <v>1162934</v>
      </c>
      <c r="E708" t="s">
        <v>920</v>
      </c>
      <c r="F708" t="s">
        <v>516</v>
      </c>
      <c r="G708" t="s">
        <v>307</v>
      </c>
      <c r="H708">
        <v>1</v>
      </c>
      <c r="I708" s="6" t="s">
        <v>103</v>
      </c>
      <c r="J708" t="s">
        <v>3069</v>
      </c>
      <c r="K708">
        <v>12609</v>
      </c>
      <c r="L708" t="s">
        <v>921</v>
      </c>
      <c r="M708" s="3" t="s">
        <v>35</v>
      </c>
      <c r="N708" t="s">
        <v>18</v>
      </c>
      <c r="O708" t="s">
        <v>35</v>
      </c>
      <c r="P708" s="6" t="s">
        <v>1536</v>
      </c>
      <c r="Q708" s="6" t="str">
        <f>VLOOKUP($D708,[1]Hoja2!$AC:$AE,2,0)</f>
        <v>No aplica</v>
      </c>
      <c r="R708" s="6" t="str">
        <f>VLOOKUP($D708,[1]Hoja2!$AC:$AE,3,0)</f>
        <v>No aplica</v>
      </c>
    </row>
    <row r="709" spans="1:18" x14ac:dyDescent="0.25">
      <c r="A709" s="2">
        <v>45839.697592592587</v>
      </c>
      <c r="B709" t="s">
        <v>918</v>
      </c>
      <c r="C709" t="s">
        <v>919</v>
      </c>
      <c r="D709">
        <v>1162934</v>
      </c>
      <c r="E709" t="s">
        <v>920</v>
      </c>
      <c r="F709" t="s">
        <v>516</v>
      </c>
      <c r="G709" t="s">
        <v>307</v>
      </c>
      <c r="H709">
        <v>2</v>
      </c>
      <c r="I709" s="6" t="s">
        <v>103</v>
      </c>
      <c r="J709" t="s">
        <v>1843</v>
      </c>
      <c r="K709">
        <v>16855</v>
      </c>
      <c r="L709" t="s">
        <v>1844</v>
      </c>
      <c r="M709" s="3" t="s">
        <v>35</v>
      </c>
      <c r="N709" t="s">
        <v>18</v>
      </c>
      <c r="O709" t="s">
        <v>35</v>
      </c>
      <c r="P709" s="6" t="s">
        <v>1536</v>
      </c>
      <c r="Q709" s="6" t="str">
        <f>VLOOKUP($D709,[1]Hoja2!$AC:$AE,2,0)</f>
        <v>No aplica</v>
      </c>
      <c r="R709" s="6" t="str">
        <f>VLOOKUP($D709,[1]Hoja2!$AC:$AE,3,0)</f>
        <v>No aplica</v>
      </c>
    </row>
    <row r="710" spans="1:18" x14ac:dyDescent="0.25">
      <c r="A710" s="2">
        <v>45839.697592592587</v>
      </c>
      <c r="B710" t="s">
        <v>918</v>
      </c>
      <c r="C710" t="s">
        <v>919</v>
      </c>
      <c r="D710">
        <v>1162934</v>
      </c>
      <c r="E710" t="s">
        <v>920</v>
      </c>
      <c r="F710" t="s">
        <v>516</v>
      </c>
      <c r="G710" t="s">
        <v>307</v>
      </c>
      <c r="H710">
        <v>3</v>
      </c>
      <c r="I710" s="6" t="s">
        <v>103</v>
      </c>
      <c r="J710" t="s">
        <v>2066</v>
      </c>
      <c r="K710">
        <v>27598</v>
      </c>
      <c r="L710" t="s">
        <v>1765</v>
      </c>
      <c r="M710" s="3" t="s">
        <v>35</v>
      </c>
      <c r="N710" t="s">
        <v>18</v>
      </c>
      <c r="O710" t="s">
        <v>35</v>
      </c>
      <c r="P710" s="6" t="s">
        <v>1536</v>
      </c>
      <c r="Q710" s="6" t="str">
        <f>VLOOKUP($D710,[1]Hoja2!$AC:$AE,2,0)</f>
        <v>No aplica</v>
      </c>
      <c r="R710" s="6" t="str">
        <f>VLOOKUP($D710,[1]Hoja2!$AC:$AE,3,0)</f>
        <v>No aplica</v>
      </c>
    </row>
    <row r="711" spans="1:18" x14ac:dyDescent="0.25">
      <c r="A711" s="2">
        <v>45839.697592592587</v>
      </c>
      <c r="B711" t="s">
        <v>918</v>
      </c>
      <c r="C711" t="s">
        <v>919</v>
      </c>
      <c r="D711">
        <v>1162934</v>
      </c>
      <c r="E711" t="s">
        <v>920</v>
      </c>
      <c r="F711" t="s">
        <v>516</v>
      </c>
      <c r="G711" t="s">
        <v>307</v>
      </c>
      <c r="H711">
        <v>4</v>
      </c>
      <c r="I711" t="s">
        <v>103</v>
      </c>
      <c r="J711" t="s">
        <v>694</v>
      </c>
      <c r="K711">
        <v>12288</v>
      </c>
      <c r="L711" t="s">
        <v>695</v>
      </c>
      <c r="M711" s="3" t="s">
        <v>35</v>
      </c>
      <c r="N711" t="s">
        <v>18</v>
      </c>
      <c r="O711" t="s">
        <v>35</v>
      </c>
      <c r="P711" t="s">
        <v>1536</v>
      </c>
      <c r="Q711" s="6" t="str">
        <f>VLOOKUP($D711,[1]Hoja2!$AC:$AE,2,0)</f>
        <v>No aplica</v>
      </c>
      <c r="R711" s="6" t="str">
        <f>VLOOKUP($D711,[1]Hoja2!$AC:$AE,3,0)</f>
        <v>No aplica</v>
      </c>
    </row>
    <row r="712" spans="1:18" x14ac:dyDescent="0.25">
      <c r="A712" s="2">
        <v>45839.697592592587</v>
      </c>
      <c r="B712" t="s">
        <v>918</v>
      </c>
      <c r="C712" t="s">
        <v>919</v>
      </c>
      <c r="D712">
        <v>1162934</v>
      </c>
      <c r="E712" t="s">
        <v>920</v>
      </c>
      <c r="F712" t="s">
        <v>516</v>
      </c>
      <c r="G712" t="s">
        <v>307</v>
      </c>
      <c r="H712">
        <v>5</v>
      </c>
      <c r="I712" t="s">
        <v>19</v>
      </c>
      <c r="J712" t="s">
        <v>20</v>
      </c>
      <c r="K712">
        <v>16857</v>
      </c>
      <c r="L712" t="s">
        <v>21</v>
      </c>
      <c r="M712" s="3" t="s">
        <v>35</v>
      </c>
      <c r="N712" t="s">
        <v>18</v>
      </c>
      <c r="O712" t="s">
        <v>35</v>
      </c>
      <c r="P712" t="s">
        <v>1536</v>
      </c>
      <c r="Q712" s="6" t="str">
        <f>VLOOKUP($D712,[1]Hoja2!$AC:$AE,2,0)</f>
        <v>No aplica</v>
      </c>
      <c r="R712" s="6" t="str">
        <f>VLOOKUP($D712,[1]Hoja2!$AC:$AE,3,0)</f>
        <v>No aplica</v>
      </c>
    </row>
    <row r="713" spans="1:18" x14ac:dyDescent="0.25">
      <c r="A713" s="2">
        <v>45839.697592592587</v>
      </c>
      <c r="B713" t="s">
        <v>918</v>
      </c>
      <c r="C713" t="s">
        <v>919</v>
      </c>
      <c r="D713">
        <v>1162934</v>
      </c>
      <c r="E713" t="s">
        <v>920</v>
      </c>
      <c r="F713" t="s">
        <v>516</v>
      </c>
      <c r="G713" t="s">
        <v>307</v>
      </c>
      <c r="H713">
        <v>9</v>
      </c>
      <c r="I713" t="s">
        <v>103</v>
      </c>
      <c r="J713" t="s">
        <v>2951</v>
      </c>
      <c r="K713">
        <v>28070</v>
      </c>
      <c r="L713" t="s">
        <v>1975</v>
      </c>
      <c r="M713" s="3" t="s">
        <v>35</v>
      </c>
      <c r="N713" t="s">
        <v>18</v>
      </c>
      <c r="O713" t="s">
        <v>35</v>
      </c>
      <c r="P713" t="s">
        <v>1536</v>
      </c>
      <c r="Q713" s="6" t="str">
        <f>VLOOKUP($D713,[1]Hoja2!$AC:$AE,2,0)</f>
        <v>No aplica</v>
      </c>
      <c r="R713" s="6" t="str">
        <f>VLOOKUP($D713,[1]Hoja2!$AC:$AE,3,0)</f>
        <v>No aplica</v>
      </c>
    </row>
    <row r="714" spans="1:18" x14ac:dyDescent="0.25">
      <c r="A714" s="2">
        <v>45837.173530092587</v>
      </c>
      <c r="B714" t="s">
        <v>680</v>
      </c>
      <c r="C714" t="s">
        <v>681</v>
      </c>
      <c r="D714" t="s">
        <v>3433</v>
      </c>
      <c r="E714" t="s">
        <v>682</v>
      </c>
      <c r="F714" t="s">
        <v>63</v>
      </c>
      <c r="G714" t="s">
        <v>479</v>
      </c>
      <c r="H714">
        <v>1</v>
      </c>
      <c r="I714" s="6" t="s">
        <v>96</v>
      </c>
      <c r="J714" t="s">
        <v>683</v>
      </c>
      <c r="K714">
        <v>30297</v>
      </c>
      <c r="L714" t="s">
        <v>684</v>
      </c>
      <c r="M714" s="3" t="s">
        <v>35</v>
      </c>
      <c r="N714" t="s">
        <v>160</v>
      </c>
      <c r="O714" t="s">
        <v>35</v>
      </c>
      <c r="P714" s="6" t="s">
        <v>1536</v>
      </c>
      <c r="Q714" s="6" t="str">
        <f>VLOOKUP($D714,[1]Hoja2!$AC:$AE,2,0)</f>
        <v>Educación</v>
      </c>
      <c r="R714" s="6" t="str">
        <f>VLOOKUP($D714,[1]Hoja2!$AC:$AE,3,0)</f>
        <v>sí</v>
      </c>
    </row>
    <row r="715" spans="1:18" x14ac:dyDescent="0.25">
      <c r="A715" s="2">
        <v>45837.173530092587</v>
      </c>
      <c r="B715" t="s">
        <v>680</v>
      </c>
      <c r="C715" t="s">
        <v>681</v>
      </c>
      <c r="D715" t="s">
        <v>3433</v>
      </c>
      <c r="E715" t="s">
        <v>682</v>
      </c>
      <c r="F715" t="s">
        <v>63</v>
      </c>
      <c r="G715" t="s">
        <v>479</v>
      </c>
      <c r="H715">
        <v>2</v>
      </c>
      <c r="I715" s="6" t="s">
        <v>96</v>
      </c>
      <c r="J715" t="s">
        <v>3011</v>
      </c>
      <c r="K715">
        <v>24679</v>
      </c>
      <c r="L715" t="s">
        <v>706</v>
      </c>
      <c r="M715" s="3" t="s">
        <v>35</v>
      </c>
      <c r="N715" t="s">
        <v>331</v>
      </c>
      <c r="O715" t="s">
        <v>35</v>
      </c>
      <c r="P715" s="6" t="s">
        <v>1536</v>
      </c>
      <c r="Q715" s="6" t="str">
        <f>VLOOKUP($D715,[1]Hoja2!$AC:$AE,2,0)</f>
        <v>Educación</v>
      </c>
      <c r="R715" s="6" t="str">
        <f>VLOOKUP($D715,[1]Hoja2!$AC:$AE,3,0)</f>
        <v>sí</v>
      </c>
    </row>
    <row r="716" spans="1:18" x14ac:dyDescent="0.25">
      <c r="A716" s="2">
        <v>45837.173530092587</v>
      </c>
      <c r="B716" t="s">
        <v>680</v>
      </c>
      <c r="C716" t="s">
        <v>681</v>
      </c>
      <c r="D716" t="s">
        <v>3433</v>
      </c>
      <c r="E716" t="s">
        <v>682</v>
      </c>
      <c r="F716" t="s">
        <v>63</v>
      </c>
      <c r="G716" t="s">
        <v>479</v>
      </c>
      <c r="H716">
        <v>3</v>
      </c>
      <c r="I716" s="6" t="s">
        <v>2921</v>
      </c>
      <c r="J716" t="s">
        <v>2042</v>
      </c>
      <c r="K716">
        <v>27742</v>
      </c>
      <c r="L716" t="s">
        <v>1925</v>
      </c>
      <c r="M716" s="3" t="s">
        <v>35</v>
      </c>
      <c r="N716" t="s">
        <v>18</v>
      </c>
      <c r="O716" t="s">
        <v>35</v>
      </c>
      <c r="P716" s="6" t="s">
        <v>1536</v>
      </c>
      <c r="Q716" s="6" t="str">
        <f>VLOOKUP($D716,[1]Hoja2!$AC:$AE,2,0)</f>
        <v>Educación</v>
      </c>
      <c r="R716" s="6" t="str">
        <f>VLOOKUP($D716,[1]Hoja2!$AC:$AE,3,0)</f>
        <v>sí</v>
      </c>
    </row>
    <row r="717" spans="1:18" x14ac:dyDescent="0.25">
      <c r="A717" s="2">
        <v>45837.173530092587</v>
      </c>
      <c r="B717" t="s">
        <v>680</v>
      </c>
      <c r="C717" t="s">
        <v>681</v>
      </c>
      <c r="D717" t="s">
        <v>3433</v>
      </c>
      <c r="E717" t="s">
        <v>682</v>
      </c>
      <c r="F717" t="s">
        <v>63</v>
      </c>
      <c r="G717" t="s">
        <v>479</v>
      </c>
      <c r="H717">
        <v>4</v>
      </c>
      <c r="I717" t="s">
        <v>96</v>
      </c>
      <c r="J717" t="s">
        <v>2096</v>
      </c>
      <c r="K717">
        <v>31283</v>
      </c>
      <c r="L717" t="s">
        <v>1769</v>
      </c>
      <c r="M717" s="3" t="s">
        <v>35</v>
      </c>
      <c r="N717" t="s">
        <v>18</v>
      </c>
      <c r="O717" t="s">
        <v>35</v>
      </c>
      <c r="P717" t="s">
        <v>1536</v>
      </c>
      <c r="Q717" s="6" t="str">
        <f>VLOOKUP($D717,[1]Hoja2!$AC:$AE,2,0)</f>
        <v>Educación</v>
      </c>
      <c r="R717" s="6" t="str">
        <f>VLOOKUP($D717,[1]Hoja2!$AC:$AE,3,0)</f>
        <v>sí</v>
      </c>
    </row>
    <row r="718" spans="1:18" x14ac:dyDescent="0.25">
      <c r="A718" s="2">
        <v>45837.173530092587</v>
      </c>
      <c r="B718" t="s">
        <v>680</v>
      </c>
      <c r="C718" t="s">
        <v>681</v>
      </c>
      <c r="D718" t="s">
        <v>3433</v>
      </c>
      <c r="E718" t="s">
        <v>682</v>
      </c>
      <c r="F718" t="s">
        <v>63</v>
      </c>
      <c r="G718" t="s">
        <v>479</v>
      </c>
      <c r="H718">
        <v>5</v>
      </c>
      <c r="I718" t="s">
        <v>64</v>
      </c>
      <c r="J718" t="s">
        <v>730</v>
      </c>
      <c r="K718">
        <v>29429</v>
      </c>
      <c r="L718" t="s">
        <v>731</v>
      </c>
      <c r="M718" s="3" t="s">
        <v>35</v>
      </c>
      <c r="N718" t="s">
        <v>18</v>
      </c>
      <c r="O718" t="s">
        <v>35</v>
      </c>
      <c r="P718" t="s">
        <v>1536</v>
      </c>
      <c r="Q718" s="6" t="str">
        <f>VLOOKUP($D718,[1]Hoja2!$AC:$AE,2,0)</f>
        <v>Educación</v>
      </c>
      <c r="R718" s="6" t="str">
        <f>VLOOKUP($D718,[1]Hoja2!$AC:$AE,3,0)</f>
        <v>sí</v>
      </c>
    </row>
    <row r="719" spans="1:18" x14ac:dyDescent="0.25">
      <c r="A719" s="2">
        <v>45837.173530092587</v>
      </c>
      <c r="B719" t="s">
        <v>680</v>
      </c>
      <c r="C719" t="s">
        <v>681</v>
      </c>
      <c r="D719" t="s">
        <v>3433</v>
      </c>
      <c r="E719" t="s">
        <v>682</v>
      </c>
      <c r="F719" t="s">
        <v>63</v>
      </c>
      <c r="G719" t="s">
        <v>479</v>
      </c>
      <c r="H719">
        <v>6</v>
      </c>
      <c r="I719" t="s">
        <v>157</v>
      </c>
      <c r="J719" t="s">
        <v>3070</v>
      </c>
      <c r="K719">
        <v>12928</v>
      </c>
      <c r="L719" t="s">
        <v>2163</v>
      </c>
      <c r="M719" s="3" t="s">
        <v>35</v>
      </c>
      <c r="N719" t="s">
        <v>18</v>
      </c>
      <c r="O719" t="s">
        <v>22</v>
      </c>
      <c r="P719" t="s">
        <v>1536</v>
      </c>
      <c r="Q719" s="6" t="str">
        <f>VLOOKUP($D719,[1]Hoja2!$AC:$AE,2,0)</f>
        <v>Educación</v>
      </c>
      <c r="R719" s="6" t="str">
        <f>VLOOKUP($D719,[1]Hoja2!$AC:$AE,3,0)</f>
        <v>sí</v>
      </c>
    </row>
    <row r="720" spans="1:18" x14ac:dyDescent="0.25">
      <c r="A720" s="2">
        <v>45842.356053240743</v>
      </c>
      <c r="B720" t="s">
        <v>1476</v>
      </c>
      <c r="C720" t="s">
        <v>1477</v>
      </c>
      <c r="D720">
        <v>1165259</v>
      </c>
      <c r="E720" t="s">
        <v>1478</v>
      </c>
      <c r="F720" t="s">
        <v>140</v>
      </c>
      <c r="G720" t="s">
        <v>574</v>
      </c>
      <c r="H720">
        <v>1</v>
      </c>
      <c r="I720" s="6" t="s">
        <v>447</v>
      </c>
      <c r="J720" t="s">
        <v>2570</v>
      </c>
      <c r="K720">
        <v>31436</v>
      </c>
      <c r="L720" t="s">
        <v>1247</v>
      </c>
      <c r="M720" s="3" t="s">
        <v>35</v>
      </c>
      <c r="N720" t="s">
        <v>18</v>
      </c>
      <c r="O720" t="s">
        <v>22</v>
      </c>
      <c r="P720" s="6" t="s">
        <v>1536</v>
      </c>
      <c r="Q720" s="6" t="str">
        <f>VLOOKUP($D720,[1]Hoja2!$AC:$AE,2,0)</f>
        <v>General</v>
      </c>
      <c r="R720" s="6" t="str">
        <f>VLOOKUP($D720,[1]Hoja2!$AC:$AE,3,0)</f>
        <v>no</v>
      </c>
    </row>
    <row r="721" spans="1:18" x14ac:dyDescent="0.25">
      <c r="A721" s="2">
        <v>45842.356053240743</v>
      </c>
      <c r="B721" t="s">
        <v>1476</v>
      </c>
      <c r="C721" t="s">
        <v>1477</v>
      </c>
      <c r="D721">
        <v>1165259</v>
      </c>
      <c r="E721" t="s">
        <v>1478</v>
      </c>
      <c r="F721" t="s">
        <v>140</v>
      </c>
      <c r="G721" t="s">
        <v>574</v>
      </c>
      <c r="H721">
        <v>2</v>
      </c>
      <c r="I721" s="6" t="s">
        <v>33</v>
      </c>
      <c r="J721" t="s">
        <v>847</v>
      </c>
      <c r="K721">
        <v>27956</v>
      </c>
      <c r="L721" t="s">
        <v>848</v>
      </c>
      <c r="M721" s="3" t="s">
        <v>35</v>
      </c>
      <c r="N721" t="s">
        <v>18</v>
      </c>
      <c r="O721" t="s">
        <v>22</v>
      </c>
      <c r="P721" s="6" t="s">
        <v>1536</v>
      </c>
      <c r="Q721" s="6" t="str">
        <f>VLOOKUP($D721,[1]Hoja2!$AC:$AE,2,0)</f>
        <v>General</v>
      </c>
      <c r="R721" s="6" t="str">
        <f>VLOOKUP($D721,[1]Hoja2!$AC:$AE,3,0)</f>
        <v>no</v>
      </c>
    </row>
    <row r="722" spans="1:18" x14ac:dyDescent="0.25">
      <c r="A722" s="2">
        <v>45842.356053240743</v>
      </c>
      <c r="B722" t="s">
        <v>1476</v>
      </c>
      <c r="C722" t="s">
        <v>1477</v>
      </c>
      <c r="D722">
        <v>1165259</v>
      </c>
      <c r="E722" t="s">
        <v>1478</v>
      </c>
      <c r="F722" t="s">
        <v>140</v>
      </c>
      <c r="G722" t="s">
        <v>574</v>
      </c>
      <c r="H722">
        <v>3</v>
      </c>
      <c r="I722" s="6" t="s">
        <v>118</v>
      </c>
      <c r="J722" t="s">
        <v>2151</v>
      </c>
      <c r="K722">
        <v>31049</v>
      </c>
      <c r="L722" t="s">
        <v>120</v>
      </c>
      <c r="M722" s="3" t="s">
        <v>35</v>
      </c>
      <c r="N722" t="s">
        <v>18</v>
      </c>
      <c r="O722" t="s">
        <v>22</v>
      </c>
      <c r="P722" s="6" t="s">
        <v>1536</v>
      </c>
      <c r="Q722" s="6" t="str">
        <f>VLOOKUP($D722,[1]Hoja2!$AC:$AE,2,0)</f>
        <v>General</v>
      </c>
      <c r="R722" s="6" t="str">
        <f>VLOOKUP($D722,[1]Hoja2!$AC:$AE,3,0)</f>
        <v>no</v>
      </c>
    </row>
    <row r="723" spans="1:18" x14ac:dyDescent="0.25">
      <c r="A723" s="2">
        <v>45842.356053240743</v>
      </c>
      <c r="B723" t="s">
        <v>1476</v>
      </c>
      <c r="C723" t="s">
        <v>1477</v>
      </c>
      <c r="D723">
        <v>1165259</v>
      </c>
      <c r="E723" t="s">
        <v>1478</v>
      </c>
      <c r="F723" t="s">
        <v>140</v>
      </c>
      <c r="G723" t="s">
        <v>574</v>
      </c>
      <c r="H723">
        <v>4</v>
      </c>
      <c r="I723" t="s">
        <v>33</v>
      </c>
      <c r="J723" t="s">
        <v>1681</v>
      </c>
      <c r="K723">
        <v>11933</v>
      </c>
      <c r="L723" t="s">
        <v>312</v>
      </c>
      <c r="M723" s="3" t="s">
        <v>35</v>
      </c>
      <c r="N723" t="s">
        <v>18</v>
      </c>
      <c r="O723" t="s">
        <v>22</v>
      </c>
      <c r="P723" t="s">
        <v>1536</v>
      </c>
      <c r="Q723" s="6" t="str">
        <f>VLOOKUP($D723,[1]Hoja2!$AC:$AE,2,0)</f>
        <v>General</v>
      </c>
      <c r="R723" s="6" t="str">
        <f>VLOOKUP($D723,[1]Hoja2!$AC:$AE,3,0)</f>
        <v>no</v>
      </c>
    </row>
    <row r="724" spans="1:18" x14ac:dyDescent="0.25">
      <c r="A724" s="2">
        <v>45842.356053240743</v>
      </c>
      <c r="B724" t="s">
        <v>1476</v>
      </c>
      <c r="C724" t="s">
        <v>1477</v>
      </c>
      <c r="D724">
        <v>1165259</v>
      </c>
      <c r="E724" t="s">
        <v>1478</v>
      </c>
      <c r="F724" t="s">
        <v>140</v>
      </c>
      <c r="G724" t="s">
        <v>574</v>
      </c>
      <c r="H724">
        <v>5</v>
      </c>
      <c r="I724" t="s">
        <v>415</v>
      </c>
      <c r="J724" t="s">
        <v>2930</v>
      </c>
      <c r="K724">
        <v>10722</v>
      </c>
      <c r="L724" t="s">
        <v>2000</v>
      </c>
      <c r="M724" s="3" t="s">
        <v>35</v>
      </c>
      <c r="N724" t="s">
        <v>18</v>
      </c>
      <c r="O724" t="s">
        <v>22</v>
      </c>
      <c r="P724" t="s">
        <v>1536</v>
      </c>
      <c r="Q724" s="6" t="str">
        <f>VLOOKUP($D724,[1]Hoja2!$AC:$AE,2,0)</f>
        <v>General</v>
      </c>
      <c r="R724" s="6" t="str">
        <f>VLOOKUP($D724,[1]Hoja2!$AC:$AE,3,0)</f>
        <v>no</v>
      </c>
    </row>
    <row r="725" spans="1:18" x14ac:dyDescent="0.25">
      <c r="A725" s="2">
        <v>45842.356053240743</v>
      </c>
      <c r="B725" t="s">
        <v>1476</v>
      </c>
      <c r="C725" t="s">
        <v>1477</v>
      </c>
      <c r="D725">
        <v>1165259</v>
      </c>
      <c r="E725" t="s">
        <v>1478</v>
      </c>
      <c r="F725" t="s">
        <v>140</v>
      </c>
      <c r="G725" t="s">
        <v>574</v>
      </c>
      <c r="H725">
        <v>6</v>
      </c>
      <c r="I725" t="s">
        <v>33</v>
      </c>
      <c r="J725" t="s">
        <v>2962</v>
      </c>
      <c r="K725">
        <v>29743</v>
      </c>
      <c r="L725" t="s">
        <v>839</v>
      </c>
      <c r="M725" s="3" t="s">
        <v>35</v>
      </c>
      <c r="N725" t="s">
        <v>18</v>
      </c>
      <c r="O725" t="s">
        <v>22</v>
      </c>
      <c r="P725" t="s">
        <v>1536</v>
      </c>
      <c r="Q725" s="6" t="str">
        <f>VLOOKUP($D725,[1]Hoja2!$AC:$AE,2,0)</f>
        <v>General</v>
      </c>
      <c r="R725" s="6" t="str">
        <f>VLOOKUP($D725,[1]Hoja2!$AC:$AE,3,0)</f>
        <v>no</v>
      </c>
    </row>
    <row r="726" spans="1:18" x14ac:dyDescent="0.25">
      <c r="A726" s="2">
        <v>45842.356053240743</v>
      </c>
      <c r="B726" t="s">
        <v>1476</v>
      </c>
      <c r="C726" t="s">
        <v>1477</v>
      </c>
      <c r="D726">
        <v>1165259</v>
      </c>
      <c r="E726" t="s">
        <v>1478</v>
      </c>
      <c r="F726" t="s">
        <v>140</v>
      </c>
      <c r="G726" t="s">
        <v>574</v>
      </c>
      <c r="H726">
        <v>9</v>
      </c>
      <c r="I726" t="s">
        <v>33</v>
      </c>
      <c r="J726" t="s">
        <v>3022</v>
      </c>
      <c r="K726">
        <v>27953</v>
      </c>
      <c r="L726" t="s">
        <v>2214</v>
      </c>
      <c r="M726" s="3" t="s">
        <v>22</v>
      </c>
      <c r="N726" t="s">
        <v>18</v>
      </c>
      <c r="O726" t="s">
        <v>22</v>
      </c>
      <c r="P726" t="s">
        <v>1536</v>
      </c>
      <c r="Q726" s="6" t="str">
        <f>VLOOKUP($D726,[1]Hoja2!$AC:$AE,2,0)</f>
        <v>General</v>
      </c>
      <c r="R726" s="6" t="str">
        <f>VLOOKUP($D726,[1]Hoja2!$AC:$AE,3,0)</f>
        <v>no</v>
      </c>
    </row>
    <row r="727" spans="1:18" x14ac:dyDescent="0.25">
      <c r="A727" s="2">
        <v>45842.033680555563</v>
      </c>
      <c r="B727" t="s">
        <v>1429</v>
      </c>
      <c r="C727" t="s">
        <v>1430</v>
      </c>
      <c r="D727">
        <v>1164155</v>
      </c>
      <c r="E727" t="s">
        <v>1431</v>
      </c>
      <c r="F727" t="s">
        <v>39</v>
      </c>
      <c r="G727" t="s">
        <v>297</v>
      </c>
      <c r="H727">
        <v>1</v>
      </c>
      <c r="I727" s="6" t="s">
        <v>2921</v>
      </c>
      <c r="J727" t="s">
        <v>3071</v>
      </c>
      <c r="K727">
        <v>26479</v>
      </c>
      <c r="L727" t="s">
        <v>1432</v>
      </c>
      <c r="M727" s="3" t="s">
        <v>35</v>
      </c>
      <c r="N727" t="s">
        <v>18</v>
      </c>
      <c r="O727" t="s">
        <v>22</v>
      </c>
      <c r="P727" s="6" t="s">
        <v>1536</v>
      </c>
      <c r="Q727" s="6" t="str">
        <f>VLOOKUP($D727,[1]Hoja2!$AC:$AE,2,0)</f>
        <v>No aplica</v>
      </c>
      <c r="R727" s="6" t="str">
        <f>VLOOKUP($D727,[1]Hoja2!$AC:$AE,3,0)</f>
        <v>No aplica</v>
      </c>
    </row>
    <row r="728" spans="1:18" x14ac:dyDescent="0.25">
      <c r="A728" s="2">
        <v>45842.033680555563</v>
      </c>
      <c r="B728" t="s">
        <v>1429</v>
      </c>
      <c r="C728" t="s">
        <v>1430</v>
      </c>
      <c r="D728">
        <v>1164155</v>
      </c>
      <c r="E728" t="s">
        <v>1431</v>
      </c>
      <c r="F728" t="s">
        <v>39</v>
      </c>
      <c r="G728" t="s">
        <v>297</v>
      </c>
      <c r="H728">
        <v>2</v>
      </c>
      <c r="I728" s="6" t="s">
        <v>2921</v>
      </c>
      <c r="J728" t="s">
        <v>2042</v>
      </c>
      <c r="K728">
        <v>27742</v>
      </c>
      <c r="L728" t="s">
        <v>1925</v>
      </c>
      <c r="M728" s="3" t="s">
        <v>35</v>
      </c>
      <c r="N728" t="s">
        <v>18</v>
      </c>
      <c r="O728" t="s">
        <v>22</v>
      </c>
      <c r="P728" s="6" t="s">
        <v>1536</v>
      </c>
      <c r="Q728" s="6" t="str">
        <f>VLOOKUP($D728,[1]Hoja2!$AC:$AE,2,0)</f>
        <v>No aplica</v>
      </c>
      <c r="R728" s="6" t="str">
        <f>VLOOKUP($D728,[1]Hoja2!$AC:$AE,3,0)</f>
        <v>No aplica</v>
      </c>
    </row>
    <row r="729" spans="1:18" x14ac:dyDescent="0.25">
      <c r="A729" s="2">
        <v>45842.033680555563</v>
      </c>
      <c r="B729" t="s">
        <v>1429</v>
      </c>
      <c r="C729" t="s">
        <v>1430</v>
      </c>
      <c r="D729">
        <v>1164155</v>
      </c>
      <c r="E729" t="s">
        <v>1431</v>
      </c>
      <c r="F729" t="s">
        <v>39</v>
      </c>
      <c r="G729" t="s">
        <v>297</v>
      </c>
      <c r="H729">
        <v>3</v>
      </c>
      <c r="I729" s="6" t="s">
        <v>157</v>
      </c>
      <c r="J729" t="s">
        <v>3072</v>
      </c>
      <c r="K729">
        <v>25895</v>
      </c>
      <c r="L729" t="s">
        <v>2138</v>
      </c>
      <c r="M729" s="3" t="s">
        <v>35</v>
      </c>
      <c r="N729" t="s">
        <v>18</v>
      </c>
      <c r="O729" t="s">
        <v>35</v>
      </c>
      <c r="P729" s="6" t="s">
        <v>1536</v>
      </c>
      <c r="Q729" s="6" t="str">
        <f>VLOOKUP($D729,[1]Hoja2!$AC:$AE,2,0)</f>
        <v>No aplica</v>
      </c>
      <c r="R729" s="6" t="str">
        <f>VLOOKUP($D729,[1]Hoja2!$AC:$AE,3,0)</f>
        <v>No aplica</v>
      </c>
    </row>
    <row r="730" spans="1:18" x14ac:dyDescent="0.25">
      <c r="A730" s="2">
        <v>45842.033680555563</v>
      </c>
      <c r="B730" t="s">
        <v>1429</v>
      </c>
      <c r="C730" t="s">
        <v>1430</v>
      </c>
      <c r="D730">
        <v>1164155</v>
      </c>
      <c r="E730" t="s">
        <v>1431</v>
      </c>
      <c r="F730" t="s">
        <v>39</v>
      </c>
      <c r="G730" t="s">
        <v>297</v>
      </c>
      <c r="H730">
        <v>4</v>
      </c>
      <c r="I730" t="s">
        <v>157</v>
      </c>
      <c r="J730" t="s">
        <v>3073</v>
      </c>
      <c r="K730">
        <v>27612</v>
      </c>
      <c r="L730" t="s">
        <v>1737</v>
      </c>
      <c r="M730" s="3" t="s">
        <v>35</v>
      </c>
      <c r="N730" t="s">
        <v>18</v>
      </c>
      <c r="O730" t="s">
        <v>35</v>
      </c>
      <c r="P730" t="s">
        <v>1536</v>
      </c>
      <c r="Q730" s="6" t="str">
        <f>VLOOKUP($D730,[1]Hoja2!$AC:$AE,2,0)</f>
        <v>No aplica</v>
      </c>
      <c r="R730" s="6" t="str">
        <f>VLOOKUP($D730,[1]Hoja2!$AC:$AE,3,0)</f>
        <v>No aplica</v>
      </c>
    </row>
    <row r="731" spans="1:18" x14ac:dyDescent="0.25">
      <c r="A731" s="2">
        <v>45842.033680555563</v>
      </c>
      <c r="B731" t="s">
        <v>1429</v>
      </c>
      <c r="C731" t="s">
        <v>1430</v>
      </c>
      <c r="D731">
        <v>1164155</v>
      </c>
      <c r="E731" t="s">
        <v>1431</v>
      </c>
      <c r="F731" t="s">
        <v>39</v>
      </c>
      <c r="G731" t="s">
        <v>297</v>
      </c>
      <c r="H731">
        <v>5</v>
      </c>
      <c r="I731" t="s">
        <v>103</v>
      </c>
      <c r="J731" t="s">
        <v>2976</v>
      </c>
      <c r="K731">
        <v>14857</v>
      </c>
      <c r="L731" t="s">
        <v>1871</v>
      </c>
      <c r="M731" s="3" t="s">
        <v>35</v>
      </c>
      <c r="N731" t="s">
        <v>18</v>
      </c>
      <c r="O731" t="s">
        <v>35</v>
      </c>
      <c r="P731" t="s">
        <v>1536</v>
      </c>
      <c r="Q731" s="6" t="str">
        <f>VLOOKUP($D731,[1]Hoja2!$AC:$AE,2,0)</f>
        <v>No aplica</v>
      </c>
      <c r="R731" s="6" t="str">
        <f>VLOOKUP($D731,[1]Hoja2!$AC:$AE,3,0)</f>
        <v>No aplica</v>
      </c>
    </row>
    <row r="732" spans="1:18" x14ac:dyDescent="0.25">
      <c r="A732" s="2">
        <v>45842.033680555563</v>
      </c>
      <c r="B732" t="s">
        <v>1429</v>
      </c>
      <c r="C732" t="s">
        <v>1430</v>
      </c>
      <c r="D732">
        <v>1164155</v>
      </c>
      <c r="E732" t="s">
        <v>1431</v>
      </c>
      <c r="F732" t="s">
        <v>39</v>
      </c>
      <c r="G732" t="s">
        <v>297</v>
      </c>
      <c r="H732">
        <v>6</v>
      </c>
      <c r="I732" t="s">
        <v>103</v>
      </c>
      <c r="J732" t="s">
        <v>2333</v>
      </c>
      <c r="K732">
        <v>31917</v>
      </c>
      <c r="L732" t="s">
        <v>1932</v>
      </c>
      <c r="M732" s="3" t="s">
        <v>35</v>
      </c>
      <c r="N732" t="s">
        <v>18</v>
      </c>
      <c r="O732" t="s">
        <v>35</v>
      </c>
      <c r="P732" t="s">
        <v>1536</v>
      </c>
      <c r="Q732" s="6" t="str">
        <f>VLOOKUP($D732,[1]Hoja2!$AC:$AE,2,0)</f>
        <v>No aplica</v>
      </c>
      <c r="R732" s="6" t="str">
        <f>VLOOKUP($D732,[1]Hoja2!$AC:$AE,3,0)</f>
        <v>No aplica</v>
      </c>
    </row>
    <row r="733" spans="1:18" x14ac:dyDescent="0.25">
      <c r="A733" s="2">
        <v>45842.033680555563</v>
      </c>
      <c r="B733" t="s">
        <v>1429</v>
      </c>
      <c r="C733" t="s">
        <v>1430</v>
      </c>
      <c r="D733">
        <v>1164155</v>
      </c>
      <c r="E733" t="s">
        <v>1431</v>
      </c>
      <c r="F733" t="s">
        <v>39</v>
      </c>
      <c r="G733" t="s">
        <v>297</v>
      </c>
      <c r="H733">
        <v>7</v>
      </c>
      <c r="I733" t="s">
        <v>103</v>
      </c>
      <c r="J733" t="s">
        <v>2623</v>
      </c>
      <c r="K733">
        <v>31919</v>
      </c>
      <c r="L733" t="s">
        <v>2065</v>
      </c>
      <c r="M733" s="3" t="s">
        <v>35</v>
      </c>
      <c r="N733" t="s">
        <v>18</v>
      </c>
      <c r="O733" t="s">
        <v>35</v>
      </c>
      <c r="P733" t="s">
        <v>1536</v>
      </c>
      <c r="Q733" s="6" t="str">
        <f>VLOOKUP($D733,[1]Hoja2!$AC:$AE,2,0)</f>
        <v>No aplica</v>
      </c>
      <c r="R733" s="6" t="str">
        <f>VLOOKUP($D733,[1]Hoja2!$AC:$AE,3,0)</f>
        <v>No aplica</v>
      </c>
    </row>
    <row r="734" spans="1:18" x14ac:dyDescent="0.25">
      <c r="A734" s="2">
        <v>45842.033680555563</v>
      </c>
      <c r="B734" t="s">
        <v>1429</v>
      </c>
      <c r="C734" t="s">
        <v>1430</v>
      </c>
      <c r="D734">
        <v>1164155</v>
      </c>
      <c r="E734" t="s">
        <v>1431</v>
      </c>
      <c r="F734" t="s">
        <v>39</v>
      </c>
      <c r="G734" t="s">
        <v>297</v>
      </c>
      <c r="H734">
        <v>8</v>
      </c>
      <c r="I734" t="s">
        <v>58</v>
      </c>
      <c r="J734" t="s">
        <v>3074</v>
      </c>
      <c r="K734">
        <v>29516</v>
      </c>
      <c r="L734" t="s">
        <v>2266</v>
      </c>
      <c r="M734" s="3" t="s">
        <v>35</v>
      </c>
      <c r="N734" t="s">
        <v>18</v>
      </c>
      <c r="O734" t="s">
        <v>22</v>
      </c>
      <c r="P734" t="s">
        <v>1536</v>
      </c>
      <c r="Q734" s="6" t="str">
        <f>VLOOKUP($D734,[1]Hoja2!$AC:$AE,2,0)</f>
        <v>No aplica</v>
      </c>
      <c r="R734" s="6" t="str">
        <f>VLOOKUP($D734,[1]Hoja2!$AC:$AE,3,0)</f>
        <v>No aplica</v>
      </c>
    </row>
    <row r="735" spans="1:18" x14ac:dyDescent="0.25">
      <c r="A735" s="2">
        <v>45831.781157407408</v>
      </c>
      <c r="B735" t="s">
        <v>78</v>
      </c>
      <c r="C735" t="s">
        <v>79</v>
      </c>
      <c r="D735">
        <v>1162888</v>
      </c>
      <c r="E735" t="s">
        <v>80</v>
      </c>
      <c r="F735" t="s">
        <v>81</v>
      </c>
      <c r="G735" t="s">
        <v>82</v>
      </c>
      <c r="H735">
        <v>1</v>
      </c>
      <c r="I735" s="6" t="s">
        <v>83</v>
      </c>
      <c r="J735" t="s">
        <v>84</v>
      </c>
      <c r="K735">
        <v>12370</v>
      </c>
      <c r="L735" t="s">
        <v>85</v>
      </c>
      <c r="M735" s="3" t="s">
        <v>35</v>
      </c>
      <c r="N735" t="s">
        <v>18</v>
      </c>
      <c r="O735" t="s">
        <v>35</v>
      </c>
      <c r="P735" s="6" t="s">
        <v>1536</v>
      </c>
      <c r="Q735" s="6" t="e">
        <f>VLOOKUP($D735,[1]Hoja2!$AC:$AE,2,0)</f>
        <v>#N/A</v>
      </c>
      <c r="R735" s="6" t="e">
        <f>VLOOKUP($D735,[1]Hoja2!$AC:$AE,3,0)</f>
        <v>#N/A</v>
      </c>
    </row>
    <row r="736" spans="1:18" x14ac:dyDescent="0.25">
      <c r="A736" s="2">
        <v>45831.781157407408</v>
      </c>
      <c r="B736" t="s">
        <v>78</v>
      </c>
      <c r="C736" t="s">
        <v>79</v>
      </c>
      <c r="D736">
        <v>1162888</v>
      </c>
      <c r="E736" t="s">
        <v>80</v>
      </c>
      <c r="F736" t="s">
        <v>81</v>
      </c>
      <c r="G736" t="s">
        <v>82</v>
      </c>
      <c r="H736">
        <v>2</v>
      </c>
      <c r="I736" s="6" t="s">
        <v>83</v>
      </c>
      <c r="J736" t="s">
        <v>471</v>
      </c>
      <c r="K736">
        <v>12528</v>
      </c>
      <c r="L736" t="s">
        <v>472</v>
      </c>
      <c r="M736" s="3" t="s">
        <v>35</v>
      </c>
      <c r="N736" t="s">
        <v>18</v>
      </c>
      <c r="O736" t="s">
        <v>35</v>
      </c>
      <c r="P736" s="6" t="s">
        <v>1536</v>
      </c>
      <c r="Q736" s="6" t="e">
        <f>VLOOKUP($D736,[1]Hoja2!$AC:$AE,2,0)</f>
        <v>#N/A</v>
      </c>
      <c r="R736" s="6" t="e">
        <f>VLOOKUP($D736,[1]Hoja2!$AC:$AE,3,0)</f>
        <v>#N/A</v>
      </c>
    </row>
    <row r="737" spans="1:18" x14ac:dyDescent="0.25">
      <c r="A737" s="2">
        <v>45831.781157407408</v>
      </c>
      <c r="B737" t="s">
        <v>78</v>
      </c>
      <c r="C737" t="s">
        <v>79</v>
      </c>
      <c r="D737">
        <v>1162888</v>
      </c>
      <c r="E737" t="s">
        <v>80</v>
      </c>
      <c r="F737" t="s">
        <v>81</v>
      </c>
      <c r="G737" t="s">
        <v>82</v>
      </c>
      <c r="H737">
        <v>3</v>
      </c>
      <c r="I737" s="6" t="s">
        <v>83</v>
      </c>
      <c r="J737" t="s">
        <v>3075</v>
      </c>
      <c r="K737">
        <v>29401</v>
      </c>
      <c r="L737" t="s">
        <v>1979</v>
      </c>
      <c r="M737" s="3" t="s">
        <v>35</v>
      </c>
      <c r="N737" t="s">
        <v>160</v>
      </c>
      <c r="O737" t="s">
        <v>22</v>
      </c>
      <c r="P737" s="6" t="s">
        <v>1536</v>
      </c>
      <c r="Q737" s="6" t="e">
        <f>VLOOKUP($D737,[1]Hoja2!$AC:$AE,2,0)</f>
        <v>#N/A</v>
      </c>
      <c r="R737" s="6" t="e">
        <f>VLOOKUP($D737,[1]Hoja2!$AC:$AE,3,0)</f>
        <v>#N/A</v>
      </c>
    </row>
    <row r="738" spans="1:18" x14ac:dyDescent="0.25">
      <c r="A738" s="2">
        <v>45831.781157407408</v>
      </c>
      <c r="B738" t="s">
        <v>78</v>
      </c>
      <c r="C738" t="s">
        <v>79</v>
      </c>
      <c r="D738">
        <v>1162888</v>
      </c>
      <c r="E738" t="s">
        <v>80</v>
      </c>
      <c r="F738" t="s">
        <v>81</v>
      </c>
      <c r="G738" t="s">
        <v>82</v>
      </c>
      <c r="H738">
        <v>4</v>
      </c>
      <c r="I738" t="s">
        <v>2926</v>
      </c>
      <c r="J738" t="s">
        <v>3076</v>
      </c>
      <c r="K738" t="s">
        <v>2926</v>
      </c>
      <c r="L738" t="s">
        <v>2926</v>
      </c>
      <c r="M738" s="3" t="s">
        <v>22</v>
      </c>
      <c r="N738" t="s">
        <v>219</v>
      </c>
      <c r="O738" t="s">
        <v>35</v>
      </c>
      <c r="P738" t="s">
        <v>1536</v>
      </c>
      <c r="Q738" s="6" t="e">
        <f>VLOOKUP($D738,[1]Hoja2!$AC:$AE,2,0)</f>
        <v>#N/A</v>
      </c>
      <c r="R738" s="6" t="e">
        <f>VLOOKUP($D738,[1]Hoja2!$AC:$AE,3,0)</f>
        <v>#N/A</v>
      </c>
    </row>
    <row r="739" spans="1:18" x14ac:dyDescent="0.25">
      <c r="A739" s="2">
        <v>45831.781157407408</v>
      </c>
      <c r="B739" t="s">
        <v>78</v>
      </c>
      <c r="C739" t="s">
        <v>79</v>
      </c>
      <c r="D739">
        <v>1162888</v>
      </c>
      <c r="E739" t="s">
        <v>80</v>
      </c>
      <c r="F739" t="s">
        <v>81</v>
      </c>
      <c r="G739" t="s">
        <v>82</v>
      </c>
      <c r="H739">
        <v>5</v>
      </c>
      <c r="I739" t="s">
        <v>83</v>
      </c>
      <c r="J739" t="s">
        <v>2272</v>
      </c>
      <c r="K739">
        <v>25960</v>
      </c>
      <c r="L739" t="s">
        <v>1861</v>
      </c>
      <c r="M739" s="3" t="s">
        <v>35</v>
      </c>
      <c r="N739" t="s">
        <v>345</v>
      </c>
      <c r="O739" t="s">
        <v>35</v>
      </c>
      <c r="P739" t="s">
        <v>1536</v>
      </c>
      <c r="Q739" s="6" t="e">
        <f>VLOOKUP($D739,[1]Hoja2!$AC:$AE,2,0)</f>
        <v>#N/A</v>
      </c>
      <c r="R739" s="6" t="e">
        <f>VLOOKUP($D739,[1]Hoja2!$AC:$AE,3,0)</f>
        <v>#N/A</v>
      </c>
    </row>
    <row r="740" spans="1:18" x14ac:dyDescent="0.25">
      <c r="A740" s="2">
        <v>45831.781157407408</v>
      </c>
      <c r="B740" t="s">
        <v>78</v>
      </c>
      <c r="C740" t="s">
        <v>79</v>
      </c>
      <c r="D740">
        <v>1162888</v>
      </c>
      <c r="E740" t="s">
        <v>80</v>
      </c>
      <c r="F740" t="s">
        <v>81</v>
      </c>
      <c r="G740" t="s">
        <v>82</v>
      </c>
      <c r="H740">
        <v>6</v>
      </c>
      <c r="I740" t="s">
        <v>83</v>
      </c>
      <c r="J740" t="s">
        <v>1470</v>
      </c>
      <c r="K740">
        <v>29873</v>
      </c>
      <c r="L740" t="s">
        <v>1471</v>
      </c>
      <c r="M740" s="3" t="s">
        <v>35</v>
      </c>
      <c r="N740" t="s">
        <v>160</v>
      </c>
      <c r="O740" t="s">
        <v>22</v>
      </c>
      <c r="P740" t="s">
        <v>1536</v>
      </c>
      <c r="Q740" s="6" t="e">
        <f>VLOOKUP($D740,[1]Hoja2!$AC:$AE,2,0)</f>
        <v>#N/A</v>
      </c>
      <c r="R740" s="6" t="e">
        <f>VLOOKUP($D740,[1]Hoja2!$AC:$AE,3,0)</f>
        <v>#N/A</v>
      </c>
    </row>
    <row r="741" spans="1:18" x14ac:dyDescent="0.25">
      <c r="A741" s="2">
        <v>45831.781157407408</v>
      </c>
      <c r="B741" t="s">
        <v>78</v>
      </c>
      <c r="C741" t="s">
        <v>79</v>
      </c>
      <c r="D741">
        <v>1162888</v>
      </c>
      <c r="E741" t="s">
        <v>80</v>
      </c>
      <c r="F741" t="s">
        <v>81</v>
      </c>
      <c r="G741" t="s">
        <v>82</v>
      </c>
      <c r="H741">
        <v>7</v>
      </c>
      <c r="I741" t="s">
        <v>2926</v>
      </c>
      <c r="J741" t="s">
        <v>3077</v>
      </c>
      <c r="K741" t="s">
        <v>2926</v>
      </c>
      <c r="L741" t="s">
        <v>2926</v>
      </c>
      <c r="M741" s="3" t="s">
        <v>22</v>
      </c>
      <c r="N741" t="s">
        <v>18</v>
      </c>
      <c r="O741" t="s">
        <v>22</v>
      </c>
      <c r="P741" t="s">
        <v>1536</v>
      </c>
      <c r="Q741" s="6" t="e">
        <f>VLOOKUP($D741,[1]Hoja2!$AC:$AE,2,0)</f>
        <v>#N/A</v>
      </c>
      <c r="R741" s="6" t="e">
        <f>VLOOKUP($D741,[1]Hoja2!$AC:$AE,3,0)</f>
        <v>#N/A</v>
      </c>
    </row>
    <row r="742" spans="1:18" x14ac:dyDescent="0.25">
      <c r="A742" s="2">
        <v>45831.781157407408</v>
      </c>
      <c r="B742" t="s">
        <v>78</v>
      </c>
      <c r="C742" t="s">
        <v>79</v>
      </c>
      <c r="D742">
        <v>1162888</v>
      </c>
      <c r="E742" t="s">
        <v>80</v>
      </c>
      <c r="F742" t="s">
        <v>81</v>
      </c>
      <c r="G742" t="s">
        <v>82</v>
      </c>
      <c r="H742">
        <v>8</v>
      </c>
      <c r="I742" t="s">
        <v>83</v>
      </c>
      <c r="J742" t="s">
        <v>2211</v>
      </c>
      <c r="K742">
        <v>24403</v>
      </c>
      <c r="L742" t="s">
        <v>1037</v>
      </c>
      <c r="M742" s="3" t="s">
        <v>35</v>
      </c>
      <c r="N742" t="s">
        <v>160</v>
      </c>
      <c r="O742" t="s">
        <v>22</v>
      </c>
      <c r="P742" t="s">
        <v>1536</v>
      </c>
      <c r="Q742" s="6" t="e">
        <f>VLOOKUP($D742,[1]Hoja2!$AC:$AE,2,0)</f>
        <v>#N/A</v>
      </c>
      <c r="R742" s="6" t="e">
        <f>VLOOKUP($D742,[1]Hoja2!$AC:$AE,3,0)</f>
        <v>#N/A</v>
      </c>
    </row>
    <row r="743" spans="1:18" x14ac:dyDescent="0.25">
      <c r="A743" s="2">
        <v>45842.776504629634</v>
      </c>
      <c r="B743" t="s">
        <v>1641</v>
      </c>
      <c r="C743" t="s">
        <v>1642</v>
      </c>
      <c r="D743">
        <v>1164775</v>
      </c>
      <c r="E743" t="s">
        <v>1643</v>
      </c>
      <c r="F743" t="s">
        <v>516</v>
      </c>
      <c r="G743" t="s">
        <v>436</v>
      </c>
      <c r="H743">
        <v>1</v>
      </c>
      <c r="I743" s="6" t="s">
        <v>26</v>
      </c>
      <c r="J743" t="s">
        <v>1543</v>
      </c>
      <c r="K743">
        <v>18502</v>
      </c>
      <c r="L743" t="s">
        <v>28</v>
      </c>
      <c r="M743" s="3" t="s">
        <v>35</v>
      </c>
      <c r="N743" t="s">
        <v>345</v>
      </c>
      <c r="O743" t="s">
        <v>35</v>
      </c>
      <c r="P743" s="6" t="s">
        <v>1536</v>
      </c>
      <c r="Q743" s="6" t="str">
        <f>VLOOKUP($D743,[1]Hoja2!$AC:$AE,2,0)</f>
        <v>General</v>
      </c>
      <c r="R743" s="6" t="str">
        <f>VLOOKUP($D743,[1]Hoja2!$AC:$AE,3,0)</f>
        <v>no</v>
      </c>
    </row>
    <row r="744" spans="1:18" x14ac:dyDescent="0.25">
      <c r="A744" s="2">
        <v>45842.776504629634</v>
      </c>
      <c r="B744" t="s">
        <v>1641</v>
      </c>
      <c r="C744" t="s">
        <v>1642</v>
      </c>
      <c r="D744">
        <v>1164775</v>
      </c>
      <c r="E744" t="s">
        <v>1643</v>
      </c>
      <c r="F744" t="s">
        <v>516</v>
      </c>
      <c r="G744" t="s">
        <v>436</v>
      </c>
      <c r="H744">
        <v>2</v>
      </c>
      <c r="I744" s="6" t="s">
        <v>118</v>
      </c>
      <c r="J744" t="s">
        <v>537</v>
      </c>
      <c r="K744">
        <v>33122</v>
      </c>
      <c r="L744" t="s">
        <v>538</v>
      </c>
      <c r="M744" s="3" t="s">
        <v>35</v>
      </c>
      <c r="N744" t="s">
        <v>18</v>
      </c>
      <c r="O744" t="s">
        <v>22</v>
      </c>
      <c r="P744" s="6" t="s">
        <v>1536</v>
      </c>
      <c r="Q744" s="6" t="str">
        <f>VLOOKUP($D744,[1]Hoja2!$AC:$AE,2,0)</f>
        <v>General</v>
      </c>
      <c r="R744" s="6" t="str">
        <f>VLOOKUP($D744,[1]Hoja2!$AC:$AE,3,0)</f>
        <v>no</v>
      </c>
    </row>
    <row r="745" spans="1:18" x14ac:dyDescent="0.25">
      <c r="A745" s="2">
        <v>45842.776504629634</v>
      </c>
      <c r="B745" t="s">
        <v>1641</v>
      </c>
      <c r="C745" t="s">
        <v>1642</v>
      </c>
      <c r="D745">
        <v>1164775</v>
      </c>
      <c r="E745" t="s">
        <v>1643</v>
      </c>
      <c r="F745" t="s">
        <v>516</v>
      </c>
      <c r="G745" t="s">
        <v>436</v>
      </c>
      <c r="H745">
        <v>3</v>
      </c>
      <c r="I745" s="6" t="s">
        <v>83</v>
      </c>
      <c r="J745" t="s">
        <v>471</v>
      </c>
      <c r="K745">
        <v>12528</v>
      </c>
      <c r="L745" t="s">
        <v>472</v>
      </c>
      <c r="M745" s="3" t="s">
        <v>35</v>
      </c>
      <c r="N745" t="s">
        <v>18</v>
      </c>
      <c r="O745" t="s">
        <v>22</v>
      </c>
      <c r="P745" s="6" t="s">
        <v>1536</v>
      </c>
      <c r="Q745" s="6" t="str">
        <f>VLOOKUP($D745,[1]Hoja2!$AC:$AE,2,0)</f>
        <v>General</v>
      </c>
      <c r="R745" s="6" t="str">
        <f>VLOOKUP($D745,[1]Hoja2!$AC:$AE,3,0)</f>
        <v>no</v>
      </c>
    </row>
    <row r="746" spans="1:18" x14ac:dyDescent="0.25">
      <c r="A746" s="2">
        <v>45842.776504629634</v>
      </c>
      <c r="B746" t="s">
        <v>1641</v>
      </c>
      <c r="C746" t="s">
        <v>1642</v>
      </c>
      <c r="D746">
        <v>1164775</v>
      </c>
      <c r="E746" t="s">
        <v>1643</v>
      </c>
      <c r="F746" t="s">
        <v>516</v>
      </c>
      <c r="G746" t="s">
        <v>436</v>
      </c>
      <c r="H746">
        <v>4</v>
      </c>
      <c r="I746" t="s">
        <v>58</v>
      </c>
      <c r="J746" t="s">
        <v>2321</v>
      </c>
      <c r="K746">
        <v>32344</v>
      </c>
      <c r="L746" t="s">
        <v>2086</v>
      </c>
      <c r="M746" s="3" t="s">
        <v>35</v>
      </c>
      <c r="N746" t="s">
        <v>18</v>
      </c>
      <c r="O746" t="s">
        <v>22</v>
      </c>
      <c r="P746" t="s">
        <v>1536</v>
      </c>
      <c r="Q746" s="6" t="str">
        <f>VLOOKUP($D746,[1]Hoja2!$AC:$AE,2,0)</f>
        <v>General</v>
      </c>
      <c r="R746" s="6" t="str">
        <f>VLOOKUP($D746,[1]Hoja2!$AC:$AE,3,0)</f>
        <v>no</v>
      </c>
    </row>
    <row r="747" spans="1:18" x14ac:dyDescent="0.25">
      <c r="A747" s="2">
        <v>45842.776504629634</v>
      </c>
      <c r="B747" t="s">
        <v>1641</v>
      </c>
      <c r="C747" t="s">
        <v>1642</v>
      </c>
      <c r="D747">
        <v>1164775</v>
      </c>
      <c r="E747" t="s">
        <v>1643</v>
      </c>
      <c r="F747" t="s">
        <v>516</v>
      </c>
      <c r="G747" t="s">
        <v>436</v>
      </c>
      <c r="H747">
        <v>5</v>
      </c>
      <c r="I747" t="s">
        <v>1352</v>
      </c>
      <c r="J747" t="s">
        <v>1645</v>
      </c>
      <c r="K747">
        <v>18781</v>
      </c>
      <c r="L747" t="s">
        <v>1637</v>
      </c>
      <c r="M747" s="3" t="s">
        <v>35</v>
      </c>
      <c r="N747" t="s">
        <v>18</v>
      </c>
      <c r="O747" t="s">
        <v>22</v>
      </c>
      <c r="P747" t="s">
        <v>1536</v>
      </c>
      <c r="Q747" s="6" t="str">
        <f>VLOOKUP($D747,[1]Hoja2!$AC:$AE,2,0)</f>
        <v>General</v>
      </c>
      <c r="R747" s="6" t="str">
        <f>VLOOKUP($D747,[1]Hoja2!$AC:$AE,3,0)</f>
        <v>no</v>
      </c>
    </row>
    <row r="748" spans="1:18" x14ac:dyDescent="0.25">
      <c r="A748" s="2">
        <v>45842.776504629634</v>
      </c>
      <c r="B748" t="s">
        <v>1641</v>
      </c>
      <c r="C748" t="s">
        <v>1642</v>
      </c>
      <c r="D748">
        <v>1164775</v>
      </c>
      <c r="E748" t="s">
        <v>1643</v>
      </c>
      <c r="F748" t="s">
        <v>516</v>
      </c>
      <c r="G748" t="s">
        <v>436</v>
      </c>
      <c r="H748">
        <v>6</v>
      </c>
      <c r="I748" t="s">
        <v>128</v>
      </c>
      <c r="J748" t="s">
        <v>2571</v>
      </c>
      <c r="K748">
        <v>27447</v>
      </c>
      <c r="L748" t="s">
        <v>2572</v>
      </c>
      <c r="M748" s="3" t="s">
        <v>35</v>
      </c>
      <c r="N748" t="s">
        <v>2573</v>
      </c>
      <c r="O748" t="s">
        <v>22</v>
      </c>
      <c r="P748" t="s">
        <v>1536</v>
      </c>
      <c r="Q748" s="6" t="str">
        <f>VLOOKUP($D748,[1]Hoja2!$AC:$AE,2,0)</f>
        <v>General</v>
      </c>
      <c r="R748" s="6" t="str">
        <f>VLOOKUP($D748,[1]Hoja2!$AC:$AE,3,0)</f>
        <v>no</v>
      </c>
    </row>
    <row r="749" spans="1:18" x14ac:dyDescent="0.25">
      <c r="A749" s="2">
        <v>45842.776504629634</v>
      </c>
      <c r="B749" t="s">
        <v>1641</v>
      </c>
      <c r="C749" t="s">
        <v>1642</v>
      </c>
      <c r="D749">
        <v>1164775</v>
      </c>
      <c r="E749" t="s">
        <v>1643</v>
      </c>
      <c r="F749" t="s">
        <v>516</v>
      </c>
      <c r="G749" t="s">
        <v>436</v>
      </c>
      <c r="H749">
        <v>7</v>
      </c>
      <c r="I749" t="s">
        <v>26</v>
      </c>
      <c r="J749" t="s">
        <v>1162</v>
      </c>
      <c r="K749">
        <v>17196</v>
      </c>
      <c r="L749" t="s">
        <v>249</v>
      </c>
      <c r="M749" s="3" t="s">
        <v>35</v>
      </c>
      <c r="N749" t="s">
        <v>18</v>
      </c>
      <c r="O749" t="s">
        <v>22</v>
      </c>
      <c r="P749" t="s">
        <v>1536</v>
      </c>
      <c r="Q749" s="6" t="str">
        <f>VLOOKUP($D749,[1]Hoja2!$AC:$AE,2,0)</f>
        <v>General</v>
      </c>
      <c r="R749" s="6" t="str">
        <f>VLOOKUP($D749,[1]Hoja2!$AC:$AE,3,0)</f>
        <v>no</v>
      </c>
    </row>
    <row r="750" spans="1:18" x14ac:dyDescent="0.25">
      <c r="A750" s="2">
        <v>45842.776504629634</v>
      </c>
      <c r="B750" t="s">
        <v>1641</v>
      </c>
      <c r="C750" t="s">
        <v>1642</v>
      </c>
      <c r="D750">
        <v>1164775</v>
      </c>
      <c r="E750" t="s">
        <v>1643</v>
      </c>
      <c r="F750" t="s">
        <v>516</v>
      </c>
      <c r="G750" t="s">
        <v>436</v>
      </c>
      <c r="H750">
        <v>8</v>
      </c>
      <c r="I750" t="s">
        <v>1118</v>
      </c>
      <c r="J750" t="s">
        <v>1119</v>
      </c>
      <c r="K750">
        <v>24506</v>
      </c>
      <c r="L750" t="s">
        <v>1120</v>
      </c>
      <c r="M750" s="3" t="s">
        <v>35</v>
      </c>
      <c r="N750" t="s">
        <v>18</v>
      </c>
      <c r="O750" t="s">
        <v>22</v>
      </c>
      <c r="P750" t="s">
        <v>1536</v>
      </c>
      <c r="Q750" s="6" t="str">
        <f>VLOOKUP($D750,[1]Hoja2!$AC:$AE,2,0)</f>
        <v>General</v>
      </c>
      <c r="R750" s="6" t="str">
        <f>VLOOKUP($D750,[1]Hoja2!$AC:$AE,3,0)</f>
        <v>no</v>
      </c>
    </row>
    <row r="751" spans="1:18" x14ac:dyDescent="0.25">
      <c r="A751" s="2">
        <v>45841.845543981479</v>
      </c>
      <c r="B751" t="s">
        <v>1396</v>
      </c>
      <c r="C751" t="s">
        <v>1397</v>
      </c>
      <c r="D751">
        <v>1164023</v>
      </c>
      <c r="E751" t="s">
        <v>1398</v>
      </c>
      <c r="F751" t="s">
        <v>17</v>
      </c>
      <c r="G751" t="s">
        <v>756</v>
      </c>
      <c r="H751">
        <v>1</v>
      </c>
      <c r="I751" s="6" t="s">
        <v>103</v>
      </c>
      <c r="J751" t="s">
        <v>1817</v>
      </c>
      <c r="K751">
        <v>30257</v>
      </c>
      <c r="L751" t="s">
        <v>613</v>
      </c>
      <c r="M751" s="3" t="s">
        <v>35</v>
      </c>
      <c r="N751" t="s">
        <v>18</v>
      </c>
      <c r="O751" t="s">
        <v>22</v>
      </c>
      <c r="P751" s="6" t="s">
        <v>1536</v>
      </c>
      <c r="Q751" s="6" t="str">
        <f>VLOOKUP($D751,[1]Hoja2!$AC:$AE,2,0)</f>
        <v>General</v>
      </c>
      <c r="R751" s="6" t="str">
        <f>VLOOKUP($D751,[1]Hoja2!$AC:$AE,3,0)</f>
        <v>sí</v>
      </c>
    </row>
    <row r="752" spans="1:18" x14ac:dyDescent="0.25">
      <c r="A752" s="2">
        <v>45841.845543981479</v>
      </c>
      <c r="B752" t="s">
        <v>1396</v>
      </c>
      <c r="C752" t="s">
        <v>1397</v>
      </c>
      <c r="D752">
        <v>1164023</v>
      </c>
      <c r="E752" t="s">
        <v>1398</v>
      </c>
      <c r="F752" t="s">
        <v>17</v>
      </c>
      <c r="G752" t="s">
        <v>756</v>
      </c>
      <c r="H752">
        <v>2</v>
      </c>
      <c r="I752" s="6" t="s">
        <v>103</v>
      </c>
      <c r="J752" t="s">
        <v>339</v>
      </c>
      <c r="K752">
        <v>31922</v>
      </c>
      <c r="L752" t="s">
        <v>340</v>
      </c>
      <c r="M752" s="3" t="s">
        <v>35</v>
      </c>
      <c r="N752" t="s">
        <v>18</v>
      </c>
      <c r="O752" t="s">
        <v>22</v>
      </c>
      <c r="P752" s="6" t="s">
        <v>1536</v>
      </c>
      <c r="Q752" s="6" t="str">
        <f>VLOOKUP($D752,[1]Hoja2!$AC:$AE,2,0)</f>
        <v>General</v>
      </c>
      <c r="R752" s="6" t="str">
        <f>VLOOKUP($D752,[1]Hoja2!$AC:$AE,3,0)</f>
        <v>sí</v>
      </c>
    </row>
    <row r="753" spans="1:18" x14ac:dyDescent="0.25">
      <c r="A753" s="2">
        <v>45841.845543981479</v>
      </c>
      <c r="B753" t="s">
        <v>1396</v>
      </c>
      <c r="C753" t="s">
        <v>1397</v>
      </c>
      <c r="D753">
        <v>1164023</v>
      </c>
      <c r="E753" t="s">
        <v>1398</v>
      </c>
      <c r="F753" t="s">
        <v>17</v>
      </c>
      <c r="G753" t="s">
        <v>756</v>
      </c>
      <c r="H753">
        <v>3</v>
      </c>
      <c r="I753" s="6" t="s">
        <v>103</v>
      </c>
      <c r="J753" t="s">
        <v>739</v>
      </c>
      <c r="K753">
        <v>31920</v>
      </c>
      <c r="L753" t="s">
        <v>740</v>
      </c>
      <c r="M753" s="3" t="s">
        <v>35</v>
      </c>
      <c r="N753" t="s">
        <v>18</v>
      </c>
      <c r="O753" t="s">
        <v>22</v>
      </c>
      <c r="P753" s="6" t="s">
        <v>1536</v>
      </c>
      <c r="Q753" s="6" t="str">
        <f>VLOOKUP($D753,[1]Hoja2!$AC:$AE,2,0)</f>
        <v>General</v>
      </c>
      <c r="R753" s="6" t="str">
        <f>VLOOKUP($D753,[1]Hoja2!$AC:$AE,3,0)</f>
        <v>sí</v>
      </c>
    </row>
    <row r="754" spans="1:18" x14ac:dyDescent="0.25">
      <c r="A754" s="2">
        <v>45841.845543981479</v>
      </c>
      <c r="B754" t="s">
        <v>1396</v>
      </c>
      <c r="C754" t="s">
        <v>1397</v>
      </c>
      <c r="D754">
        <v>1164023</v>
      </c>
      <c r="E754" t="s">
        <v>1398</v>
      </c>
      <c r="F754" t="s">
        <v>17</v>
      </c>
      <c r="G754" t="s">
        <v>756</v>
      </c>
      <c r="H754">
        <v>4</v>
      </c>
      <c r="I754" t="s">
        <v>103</v>
      </c>
      <c r="J754" t="s">
        <v>2296</v>
      </c>
      <c r="K754">
        <v>30262</v>
      </c>
      <c r="L754" t="s">
        <v>2208</v>
      </c>
      <c r="M754" s="3" t="s">
        <v>35</v>
      </c>
      <c r="N754" t="s">
        <v>160</v>
      </c>
      <c r="O754" t="s">
        <v>22</v>
      </c>
      <c r="P754" t="s">
        <v>1536</v>
      </c>
      <c r="Q754" s="6" t="str">
        <f>VLOOKUP($D754,[1]Hoja2!$AC:$AE,2,0)</f>
        <v>General</v>
      </c>
      <c r="R754" s="6" t="str">
        <f>VLOOKUP($D754,[1]Hoja2!$AC:$AE,3,0)</f>
        <v>sí</v>
      </c>
    </row>
    <row r="755" spans="1:18" x14ac:dyDescent="0.25">
      <c r="A755" s="2">
        <v>45841.845543981479</v>
      </c>
      <c r="B755" t="s">
        <v>1396</v>
      </c>
      <c r="C755" t="s">
        <v>1397</v>
      </c>
      <c r="D755">
        <v>1164023</v>
      </c>
      <c r="E755" t="s">
        <v>1398</v>
      </c>
      <c r="F755" t="s">
        <v>17</v>
      </c>
      <c r="G755" t="s">
        <v>756</v>
      </c>
      <c r="H755">
        <v>5</v>
      </c>
      <c r="I755" t="s">
        <v>103</v>
      </c>
      <c r="J755" t="s">
        <v>694</v>
      </c>
      <c r="K755">
        <v>16549</v>
      </c>
      <c r="L755" t="s">
        <v>695</v>
      </c>
      <c r="M755" s="3" t="s">
        <v>35</v>
      </c>
      <c r="N755" t="s">
        <v>160</v>
      </c>
      <c r="O755" t="s">
        <v>22</v>
      </c>
      <c r="P755" t="s">
        <v>1536</v>
      </c>
      <c r="Q755" s="6" t="str">
        <f>VLOOKUP($D755,[1]Hoja2!$AC:$AE,2,0)</f>
        <v>General</v>
      </c>
      <c r="R755" s="6" t="str">
        <f>VLOOKUP($D755,[1]Hoja2!$AC:$AE,3,0)</f>
        <v>sí</v>
      </c>
    </row>
    <row r="756" spans="1:18" x14ac:dyDescent="0.25">
      <c r="A756" s="2">
        <v>45840.695092592592</v>
      </c>
      <c r="B756" t="s">
        <v>1092</v>
      </c>
      <c r="C756" t="s">
        <v>1093</v>
      </c>
      <c r="D756">
        <v>1167081</v>
      </c>
      <c r="E756" t="s">
        <v>1094</v>
      </c>
      <c r="F756" t="s">
        <v>63</v>
      </c>
      <c r="G756" t="s">
        <v>1095</v>
      </c>
      <c r="H756">
        <v>1</v>
      </c>
      <c r="I756" s="6" t="s">
        <v>96</v>
      </c>
      <c r="J756" t="s">
        <v>3011</v>
      </c>
      <c r="K756">
        <v>24679</v>
      </c>
      <c r="L756" t="s">
        <v>706</v>
      </c>
      <c r="M756" s="3" t="s">
        <v>35</v>
      </c>
      <c r="N756" t="s">
        <v>331</v>
      </c>
      <c r="O756" t="s">
        <v>35</v>
      </c>
      <c r="P756" s="6" t="s">
        <v>1536</v>
      </c>
      <c r="Q756" s="6" t="str">
        <f>VLOOKUP($D756,[1]Hoja2!$AC:$AE,2,0)</f>
        <v>Educación</v>
      </c>
      <c r="R756" s="6" t="str">
        <f>VLOOKUP($D756,[1]Hoja2!$AC:$AE,3,0)</f>
        <v>sí</v>
      </c>
    </row>
    <row r="757" spans="1:18" x14ac:dyDescent="0.25">
      <c r="A757" s="2">
        <v>45840.695092592592</v>
      </c>
      <c r="B757" t="s">
        <v>1092</v>
      </c>
      <c r="C757" t="s">
        <v>1093</v>
      </c>
      <c r="D757">
        <v>1167081</v>
      </c>
      <c r="E757" t="s">
        <v>1094</v>
      </c>
      <c r="F757" t="s">
        <v>63</v>
      </c>
      <c r="G757" t="s">
        <v>1095</v>
      </c>
      <c r="H757">
        <v>10</v>
      </c>
      <c r="I757" t="s">
        <v>96</v>
      </c>
      <c r="J757" t="s">
        <v>398</v>
      </c>
      <c r="K757">
        <v>25066</v>
      </c>
      <c r="L757" t="s">
        <v>399</v>
      </c>
      <c r="M757" s="3" t="s">
        <v>35</v>
      </c>
      <c r="O757" t="s">
        <v>35</v>
      </c>
      <c r="P757" t="s">
        <v>1536</v>
      </c>
      <c r="Q757" s="6" t="str">
        <f>VLOOKUP($D757,[1]Hoja2!$AC:$AE,2,0)</f>
        <v>Educación</v>
      </c>
      <c r="R757" s="6" t="str">
        <f>VLOOKUP($D757,[1]Hoja2!$AC:$AE,3,0)</f>
        <v>sí</v>
      </c>
    </row>
    <row r="758" spans="1:18" x14ac:dyDescent="0.25">
      <c r="A758" s="2">
        <v>45840.695092592592</v>
      </c>
      <c r="B758" t="s">
        <v>1092</v>
      </c>
      <c r="C758" t="s">
        <v>1093</v>
      </c>
      <c r="D758">
        <v>1167081</v>
      </c>
      <c r="E758" t="s">
        <v>1094</v>
      </c>
      <c r="F758" t="s">
        <v>63</v>
      </c>
      <c r="G758" t="s">
        <v>1095</v>
      </c>
      <c r="H758">
        <v>2</v>
      </c>
      <c r="I758" s="6" t="s">
        <v>96</v>
      </c>
      <c r="J758" t="s">
        <v>2092</v>
      </c>
      <c r="K758">
        <v>30297</v>
      </c>
      <c r="L758" t="s">
        <v>684</v>
      </c>
      <c r="M758" s="3" t="s">
        <v>35</v>
      </c>
      <c r="N758" t="s">
        <v>160</v>
      </c>
      <c r="O758" t="s">
        <v>35</v>
      </c>
      <c r="P758" s="6" t="s">
        <v>1536</v>
      </c>
      <c r="Q758" s="6" t="str">
        <f>VLOOKUP($D758,[1]Hoja2!$AC:$AE,2,0)</f>
        <v>Educación</v>
      </c>
      <c r="R758" s="6" t="str">
        <f>VLOOKUP($D758,[1]Hoja2!$AC:$AE,3,0)</f>
        <v>sí</v>
      </c>
    </row>
    <row r="759" spans="1:18" x14ac:dyDescent="0.25">
      <c r="A759" s="2">
        <v>45840.695092592592</v>
      </c>
      <c r="B759" t="s">
        <v>1092</v>
      </c>
      <c r="C759" t="s">
        <v>1093</v>
      </c>
      <c r="D759">
        <v>1167081</v>
      </c>
      <c r="E759" t="s">
        <v>1094</v>
      </c>
      <c r="F759" t="s">
        <v>63</v>
      </c>
      <c r="G759" t="s">
        <v>1095</v>
      </c>
      <c r="H759">
        <v>3</v>
      </c>
      <c r="I759" s="6" t="s">
        <v>96</v>
      </c>
      <c r="J759" t="s">
        <v>2267</v>
      </c>
      <c r="K759">
        <v>31284</v>
      </c>
      <c r="L759" t="s">
        <v>97</v>
      </c>
      <c r="M759" s="3" t="s">
        <v>35</v>
      </c>
      <c r="N759" t="s">
        <v>160</v>
      </c>
      <c r="O759" t="s">
        <v>22</v>
      </c>
      <c r="P759" s="6" t="s">
        <v>1536</v>
      </c>
      <c r="Q759" s="6" t="str">
        <f>VLOOKUP($D759,[1]Hoja2!$AC:$AE,2,0)</f>
        <v>Educación</v>
      </c>
      <c r="R759" s="6" t="str">
        <f>VLOOKUP($D759,[1]Hoja2!$AC:$AE,3,0)</f>
        <v>sí</v>
      </c>
    </row>
    <row r="760" spans="1:18" x14ac:dyDescent="0.25">
      <c r="A760" s="2">
        <v>45840.695092592592</v>
      </c>
      <c r="B760" t="s">
        <v>1092</v>
      </c>
      <c r="C760" t="s">
        <v>1093</v>
      </c>
      <c r="D760">
        <v>1167081</v>
      </c>
      <c r="E760" t="s">
        <v>1094</v>
      </c>
      <c r="F760" t="s">
        <v>63</v>
      </c>
      <c r="G760" t="s">
        <v>1095</v>
      </c>
      <c r="H760">
        <v>4</v>
      </c>
      <c r="I760" t="s">
        <v>96</v>
      </c>
      <c r="J760" t="s">
        <v>3078</v>
      </c>
      <c r="K760">
        <v>32392</v>
      </c>
      <c r="L760" t="s">
        <v>2415</v>
      </c>
      <c r="M760" s="3" t="s">
        <v>35</v>
      </c>
      <c r="N760" t="s">
        <v>18</v>
      </c>
      <c r="O760" t="s">
        <v>22</v>
      </c>
      <c r="P760" t="s">
        <v>1536</v>
      </c>
      <c r="Q760" s="6" t="str">
        <f>VLOOKUP($D760,[1]Hoja2!$AC:$AE,2,0)</f>
        <v>Educación</v>
      </c>
      <c r="R760" s="6" t="str">
        <f>VLOOKUP($D760,[1]Hoja2!$AC:$AE,3,0)</f>
        <v>sí</v>
      </c>
    </row>
    <row r="761" spans="1:18" x14ac:dyDescent="0.25">
      <c r="A761" s="2">
        <v>45840.695092592592</v>
      </c>
      <c r="B761" t="s">
        <v>1092</v>
      </c>
      <c r="C761" t="s">
        <v>1093</v>
      </c>
      <c r="D761">
        <v>1167081</v>
      </c>
      <c r="E761" t="s">
        <v>1094</v>
      </c>
      <c r="F761" t="s">
        <v>63</v>
      </c>
      <c r="G761" t="s">
        <v>1095</v>
      </c>
      <c r="H761">
        <v>5</v>
      </c>
      <c r="I761" t="s">
        <v>96</v>
      </c>
      <c r="J761" t="s">
        <v>3079</v>
      </c>
      <c r="K761" t="s">
        <v>2926</v>
      </c>
      <c r="L761" t="s">
        <v>2427</v>
      </c>
      <c r="M761" s="3" t="s">
        <v>22</v>
      </c>
      <c r="N761" t="s">
        <v>18</v>
      </c>
      <c r="O761" t="s">
        <v>22</v>
      </c>
      <c r="P761" t="s">
        <v>1536</v>
      </c>
      <c r="Q761" s="6" t="str">
        <f>VLOOKUP($D761,[1]Hoja2!$AC:$AE,2,0)</f>
        <v>Educación</v>
      </c>
      <c r="R761" s="6" t="str">
        <f>VLOOKUP($D761,[1]Hoja2!$AC:$AE,3,0)</f>
        <v>sí</v>
      </c>
    </row>
    <row r="762" spans="1:18" x14ac:dyDescent="0.25">
      <c r="A762" s="2">
        <v>45840.695092592592</v>
      </c>
      <c r="B762" t="s">
        <v>1092</v>
      </c>
      <c r="C762" t="s">
        <v>1093</v>
      </c>
      <c r="D762">
        <v>1167081</v>
      </c>
      <c r="E762" t="s">
        <v>1094</v>
      </c>
      <c r="F762" t="s">
        <v>63</v>
      </c>
      <c r="G762" t="s">
        <v>1095</v>
      </c>
      <c r="H762">
        <v>9</v>
      </c>
      <c r="I762" t="s">
        <v>96</v>
      </c>
      <c r="J762" t="s">
        <v>3080</v>
      </c>
      <c r="K762" t="s">
        <v>2926</v>
      </c>
      <c r="L762" t="s">
        <v>2884</v>
      </c>
      <c r="M762" s="3" t="s">
        <v>22</v>
      </c>
      <c r="O762" t="s">
        <v>35</v>
      </c>
      <c r="P762" t="s">
        <v>1536</v>
      </c>
      <c r="Q762" s="6" t="str">
        <f>VLOOKUP($D762,[1]Hoja2!$AC:$AE,2,0)</f>
        <v>Educación</v>
      </c>
      <c r="R762" s="6" t="str">
        <f>VLOOKUP($D762,[1]Hoja2!$AC:$AE,3,0)</f>
        <v>sí</v>
      </c>
    </row>
    <row r="763" spans="1:18" x14ac:dyDescent="0.25">
      <c r="A763" s="2">
        <v>45838.517245370371</v>
      </c>
      <c r="B763" t="s">
        <v>765</v>
      </c>
      <c r="C763" t="s">
        <v>766</v>
      </c>
      <c r="D763">
        <v>1163108</v>
      </c>
      <c r="E763" t="s">
        <v>767</v>
      </c>
      <c r="F763" t="s">
        <v>39</v>
      </c>
      <c r="G763" t="s">
        <v>75</v>
      </c>
      <c r="H763">
        <v>1</v>
      </c>
      <c r="I763" s="6" t="s">
        <v>2926</v>
      </c>
      <c r="J763" t="s">
        <v>2948</v>
      </c>
      <c r="K763" t="s">
        <v>2926</v>
      </c>
      <c r="L763" t="s">
        <v>2926</v>
      </c>
      <c r="M763" s="3" t="s">
        <v>22</v>
      </c>
      <c r="N763" t="s">
        <v>18</v>
      </c>
      <c r="O763" t="s">
        <v>35</v>
      </c>
      <c r="P763" s="6" t="s">
        <v>1536</v>
      </c>
      <c r="Q763" s="6" t="str">
        <f>VLOOKUP($D763,[1]Hoja2!$AC:$AE,2,0)</f>
        <v>No aplica</v>
      </c>
      <c r="R763" s="6" t="str">
        <f>VLOOKUP($D763,[1]Hoja2!$AC:$AE,3,0)</f>
        <v>No aplica</v>
      </c>
    </row>
    <row r="764" spans="1:18" x14ac:dyDescent="0.25">
      <c r="A764" s="2">
        <v>45838.517245370371</v>
      </c>
      <c r="B764" t="s">
        <v>765</v>
      </c>
      <c r="C764" t="s">
        <v>766</v>
      </c>
      <c r="D764">
        <v>1163108</v>
      </c>
      <c r="E764" t="s">
        <v>767</v>
      </c>
      <c r="F764" t="s">
        <v>39</v>
      </c>
      <c r="G764" t="s">
        <v>75</v>
      </c>
      <c r="H764">
        <v>10</v>
      </c>
      <c r="I764" t="s">
        <v>19</v>
      </c>
      <c r="J764" t="s">
        <v>20</v>
      </c>
      <c r="K764">
        <v>16857</v>
      </c>
      <c r="L764" t="s">
        <v>21</v>
      </c>
      <c r="M764" s="3" t="s">
        <v>35</v>
      </c>
      <c r="N764" t="s">
        <v>18</v>
      </c>
      <c r="O764" t="s">
        <v>22</v>
      </c>
      <c r="P764" t="s">
        <v>1536</v>
      </c>
      <c r="Q764" s="6" t="str">
        <f>VLOOKUP($D764,[1]Hoja2!$AC:$AE,2,0)</f>
        <v>No aplica</v>
      </c>
      <c r="R764" s="6" t="str">
        <f>VLOOKUP($D764,[1]Hoja2!$AC:$AE,3,0)</f>
        <v>No aplica</v>
      </c>
    </row>
    <row r="765" spans="1:18" x14ac:dyDescent="0.25">
      <c r="A765" s="2">
        <v>45838.517245370371</v>
      </c>
      <c r="B765" t="s">
        <v>765</v>
      </c>
      <c r="C765" t="s">
        <v>766</v>
      </c>
      <c r="D765">
        <v>1163108</v>
      </c>
      <c r="E765" t="s">
        <v>767</v>
      </c>
      <c r="F765" t="s">
        <v>39</v>
      </c>
      <c r="G765" t="s">
        <v>75</v>
      </c>
      <c r="H765">
        <v>2</v>
      </c>
      <c r="I765" s="6" t="s">
        <v>2926</v>
      </c>
      <c r="J765" t="s">
        <v>2657</v>
      </c>
      <c r="K765" t="s">
        <v>2926</v>
      </c>
      <c r="L765" t="s">
        <v>2926</v>
      </c>
      <c r="M765" s="3" t="s">
        <v>22</v>
      </c>
      <c r="N765" t="s">
        <v>18</v>
      </c>
      <c r="O765" t="s">
        <v>35</v>
      </c>
      <c r="P765" s="6" t="s">
        <v>1536</v>
      </c>
      <c r="Q765" s="6" t="str">
        <f>VLOOKUP($D765,[1]Hoja2!$AC:$AE,2,0)</f>
        <v>No aplica</v>
      </c>
      <c r="R765" s="6" t="str">
        <f>VLOOKUP($D765,[1]Hoja2!$AC:$AE,3,0)</f>
        <v>No aplica</v>
      </c>
    </row>
    <row r="766" spans="1:18" x14ac:dyDescent="0.25">
      <c r="A766" s="2">
        <v>45838.517245370371</v>
      </c>
      <c r="B766" t="s">
        <v>765</v>
      </c>
      <c r="C766" t="s">
        <v>766</v>
      </c>
      <c r="D766">
        <v>1163108</v>
      </c>
      <c r="E766" t="s">
        <v>767</v>
      </c>
      <c r="F766" t="s">
        <v>39</v>
      </c>
      <c r="G766" t="s">
        <v>75</v>
      </c>
      <c r="H766">
        <v>3</v>
      </c>
      <c r="I766" s="6" t="s">
        <v>103</v>
      </c>
      <c r="J766" t="s">
        <v>1971</v>
      </c>
      <c r="K766">
        <v>31918</v>
      </c>
      <c r="L766" t="s">
        <v>1803</v>
      </c>
      <c r="M766" s="3" t="s">
        <v>35</v>
      </c>
      <c r="N766" t="s">
        <v>18</v>
      </c>
      <c r="O766" t="s">
        <v>35</v>
      </c>
      <c r="P766" s="6" t="s">
        <v>1536</v>
      </c>
      <c r="Q766" s="6" t="str">
        <f>VLOOKUP($D766,[1]Hoja2!$AC:$AE,2,0)</f>
        <v>No aplica</v>
      </c>
      <c r="R766" s="6" t="str">
        <f>VLOOKUP($D766,[1]Hoja2!$AC:$AE,3,0)</f>
        <v>No aplica</v>
      </c>
    </row>
    <row r="767" spans="1:18" x14ac:dyDescent="0.25">
      <c r="A767" s="2">
        <v>45838.517245370371</v>
      </c>
      <c r="B767" t="s">
        <v>765</v>
      </c>
      <c r="C767" t="s">
        <v>766</v>
      </c>
      <c r="D767">
        <v>1163108</v>
      </c>
      <c r="E767" t="s">
        <v>767</v>
      </c>
      <c r="F767" t="s">
        <v>39</v>
      </c>
      <c r="G767" t="s">
        <v>75</v>
      </c>
      <c r="H767">
        <v>4</v>
      </c>
      <c r="I767" t="s">
        <v>33</v>
      </c>
      <c r="J767" t="s">
        <v>2304</v>
      </c>
      <c r="K767">
        <v>31487</v>
      </c>
      <c r="L767" t="s">
        <v>147</v>
      </c>
      <c r="M767" s="3" t="s">
        <v>35</v>
      </c>
      <c r="N767" t="s">
        <v>18</v>
      </c>
      <c r="O767" t="s">
        <v>35</v>
      </c>
      <c r="P767" t="s">
        <v>1536</v>
      </c>
      <c r="Q767" s="6" t="str">
        <f>VLOOKUP($D767,[1]Hoja2!$AC:$AE,2,0)</f>
        <v>No aplica</v>
      </c>
      <c r="R767" s="6" t="str">
        <f>VLOOKUP($D767,[1]Hoja2!$AC:$AE,3,0)</f>
        <v>No aplica</v>
      </c>
    </row>
    <row r="768" spans="1:18" x14ac:dyDescent="0.25">
      <c r="A768" s="2">
        <v>45838.517245370371</v>
      </c>
      <c r="B768" t="s">
        <v>765</v>
      </c>
      <c r="C768" t="s">
        <v>766</v>
      </c>
      <c r="D768">
        <v>1163108</v>
      </c>
      <c r="E768" t="s">
        <v>767</v>
      </c>
      <c r="F768" t="s">
        <v>39</v>
      </c>
      <c r="G768" t="s">
        <v>75</v>
      </c>
      <c r="H768">
        <v>5</v>
      </c>
      <c r="I768" t="s">
        <v>103</v>
      </c>
      <c r="J768" t="s">
        <v>694</v>
      </c>
      <c r="K768">
        <v>12288</v>
      </c>
      <c r="L768" t="s">
        <v>695</v>
      </c>
      <c r="M768" s="3" t="s">
        <v>35</v>
      </c>
      <c r="N768" t="s">
        <v>18</v>
      </c>
      <c r="O768" t="s">
        <v>22</v>
      </c>
      <c r="P768" t="s">
        <v>1536</v>
      </c>
      <c r="Q768" s="6" t="str">
        <f>VLOOKUP($D768,[1]Hoja2!$AC:$AE,2,0)</f>
        <v>No aplica</v>
      </c>
      <c r="R768" s="6" t="str">
        <f>VLOOKUP($D768,[1]Hoja2!$AC:$AE,3,0)</f>
        <v>No aplica</v>
      </c>
    </row>
    <row r="769" spans="1:18" x14ac:dyDescent="0.25">
      <c r="A769" s="2">
        <v>45838.517245370371</v>
      </c>
      <c r="B769" t="s">
        <v>765</v>
      </c>
      <c r="C769" t="s">
        <v>766</v>
      </c>
      <c r="D769">
        <v>1163108</v>
      </c>
      <c r="E769" t="s">
        <v>767</v>
      </c>
      <c r="F769" t="s">
        <v>39</v>
      </c>
      <c r="G769" t="s">
        <v>75</v>
      </c>
      <c r="H769">
        <v>6</v>
      </c>
      <c r="I769" t="s">
        <v>26</v>
      </c>
      <c r="J769" t="s">
        <v>1700</v>
      </c>
      <c r="K769">
        <v>18508</v>
      </c>
      <c r="L769" t="s">
        <v>1227</v>
      </c>
      <c r="M769" s="3" t="s">
        <v>35</v>
      </c>
      <c r="N769" t="s">
        <v>18</v>
      </c>
      <c r="O769" t="s">
        <v>22</v>
      </c>
      <c r="P769" t="s">
        <v>1536</v>
      </c>
      <c r="Q769" s="6" t="str">
        <f>VLOOKUP($D769,[1]Hoja2!$AC:$AE,2,0)</f>
        <v>No aplica</v>
      </c>
      <c r="R769" s="6" t="str">
        <f>VLOOKUP($D769,[1]Hoja2!$AC:$AE,3,0)</f>
        <v>No aplica</v>
      </c>
    </row>
    <row r="770" spans="1:18" x14ac:dyDescent="0.25">
      <c r="A770" s="2">
        <v>45838.517245370371</v>
      </c>
      <c r="B770" t="s">
        <v>765</v>
      </c>
      <c r="C770" t="s">
        <v>766</v>
      </c>
      <c r="D770">
        <v>1163108</v>
      </c>
      <c r="E770" t="s">
        <v>767</v>
      </c>
      <c r="F770" t="s">
        <v>39</v>
      </c>
      <c r="G770" t="s">
        <v>75</v>
      </c>
      <c r="H770">
        <v>7</v>
      </c>
      <c r="I770" t="s">
        <v>26</v>
      </c>
      <c r="J770" t="s">
        <v>2329</v>
      </c>
      <c r="K770">
        <v>32887</v>
      </c>
      <c r="L770" t="s">
        <v>2666</v>
      </c>
      <c r="M770" s="3" t="s">
        <v>35</v>
      </c>
      <c r="N770" t="s">
        <v>160</v>
      </c>
      <c r="O770" t="s">
        <v>35</v>
      </c>
      <c r="P770" t="s">
        <v>1536</v>
      </c>
      <c r="Q770" s="6" t="str">
        <f>VLOOKUP($D770,[1]Hoja2!$AC:$AE,2,0)</f>
        <v>No aplica</v>
      </c>
      <c r="R770" s="6" t="str">
        <f>VLOOKUP($D770,[1]Hoja2!$AC:$AE,3,0)</f>
        <v>No aplica</v>
      </c>
    </row>
    <row r="771" spans="1:18" x14ac:dyDescent="0.25">
      <c r="A771" s="2">
        <v>45838.517245370371</v>
      </c>
      <c r="B771" t="s">
        <v>765</v>
      </c>
      <c r="C771" t="s">
        <v>766</v>
      </c>
      <c r="D771">
        <v>1163108</v>
      </c>
      <c r="E771" t="s">
        <v>767</v>
      </c>
      <c r="F771" t="s">
        <v>39</v>
      </c>
      <c r="G771" t="s">
        <v>75</v>
      </c>
      <c r="H771">
        <v>8</v>
      </c>
      <c r="I771" t="s">
        <v>103</v>
      </c>
      <c r="J771" t="s">
        <v>2760</v>
      </c>
      <c r="K771">
        <v>31940</v>
      </c>
      <c r="L771" t="s">
        <v>2761</v>
      </c>
      <c r="M771" s="3" t="s">
        <v>22</v>
      </c>
      <c r="N771" t="s">
        <v>18</v>
      </c>
      <c r="O771" t="s">
        <v>22</v>
      </c>
      <c r="P771" t="s">
        <v>1536</v>
      </c>
      <c r="Q771" s="6" t="str">
        <f>VLOOKUP($D771,[1]Hoja2!$AC:$AE,2,0)</f>
        <v>No aplica</v>
      </c>
      <c r="R771" s="6" t="str">
        <f>VLOOKUP($D771,[1]Hoja2!$AC:$AE,3,0)</f>
        <v>No aplica</v>
      </c>
    </row>
    <row r="772" spans="1:18" x14ac:dyDescent="0.25">
      <c r="A772" s="2">
        <v>45838.517245370371</v>
      </c>
      <c r="B772" t="s">
        <v>765</v>
      </c>
      <c r="C772" t="s">
        <v>766</v>
      </c>
      <c r="D772">
        <v>1163108</v>
      </c>
      <c r="E772" t="s">
        <v>767</v>
      </c>
      <c r="F772" t="s">
        <v>39</v>
      </c>
      <c r="G772" t="s">
        <v>75</v>
      </c>
      <c r="H772">
        <v>9</v>
      </c>
      <c r="I772" t="s">
        <v>33</v>
      </c>
      <c r="J772" t="s">
        <v>3081</v>
      </c>
      <c r="K772">
        <v>29679</v>
      </c>
      <c r="L772" t="s">
        <v>1983</v>
      </c>
      <c r="M772" s="3" t="s">
        <v>22</v>
      </c>
      <c r="N772" t="s">
        <v>18</v>
      </c>
      <c r="O772" t="s">
        <v>22</v>
      </c>
      <c r="P772" t="s">
        <v>1536</v>
      </c>
      <c r="Q772" s="6" t="str">
        <f>VLOOKUP($D772,[1]Hoja2!$AC:$AE,2,0)</f>
        <v>No aplica</v>
      </c>
      <c r="R772" s="6" t="str">
        <f>VLOOKUP($D772,[1]Hoja2!$AC:$AE,3,0)</f>
        <v>No aplica</v>
      </c>
    </row>
    <row r="773" spans="1:18" x14ac:dyDescent="0.25">
      <c r="A773" s="2">
        <v>45840.235532407409</v>
      </c>
      <c r="B773" t="s">
        <v>955</v>
      </c>
      <c r="C773" t="s">
        <v>956</v>
      </c>
      <c r="D773">
        <v>1164740</v>
      </c>
      <c r="E773" t="s">
        <v>957</v>
      </c>
      <c r="F773" t="s">
        <v>140</v>
      </c>
      <c r="G773" t="s">
        <v>141</v>
      </c>
      <c r="H773">
        <v>1</v>
      </c>
      <c r="I773" s="6" t="s">
        <v>33</v>
      </c>
      <c r="J773" t="s">
        <v>2152</v>
      </c>
      <c r="K773">
        <v>29756</v>
      </c>
      <c r="L773" t="s">
        <v>958</v>
      </c>
      <c r="M773" s="3" t="s">
        <v>35</v>
      </c>
      <c r="N773" t="s">
        <v>18</v>
      </c>
      <c r="O773" t="s">
        <v>35</v>
      </c>
      <c r="P773" s="6" t="s">
        <v>3313</v>
      </c>
      <c r="Q773" s="6" t="str">
        <f>VLOOKUP($D773,[1]Hoja2!$AC:$AE,2,0)</f>
        <v xml:space="preserve">Ciencia Política </v>
      </c>
      <c r="R773" s="6" t="str">
        <f>VLOOKUP($D773,[1]Hoja2!$AC:$AE,3,0)</f>
        <v>sí</v>
      </c>
    </row>
    <row r="774" spans="1:18" x14ac:dyDescent="0.25">
      <c r="A774" s="2">
        <v>45840.235532407409</v>
      </c>
      <c r="B774" t="s">
        <v>955</v>
      </c>
      <c r="C774" t="s">
        <v>956</v>
      </c>
      <c r="D774">
        <v>1164740</v>
      </c>
      <c r="E774" t="s">
        <v>957</v>
      </c>
      <c r="F774" t="s">
        <v>140</v>
      </c>
      <c r="G774" t="s">
        <v>141</v>
      </c>
      <c r="H774">
        <v>2</v>
      </c>
      <c r="I774" s="6" t="s">
        <v>33</v>
      </c>
      <c r="J774" t="s">
        <v>2073</v>
      </c>
      <c r="K774">
        <v>31478</v>
      </c>
      <c r="L774" t="s">
        <v>142</v>
      </c>
      <c r="M774" s="3" t="s">
        <v>35</v>
      </c>
      <c r="N774" t="s">
        <v>18</v>
      </c>
      <c r="O774" t="s">
        <v>35</v>
      </c>
      <c r="P774" s="6" t="s">
        <v>3313</v>
      </c>
      <c r="Q774" s="6" t="str">
        <f>VLOOKUP($D774,[1]Hoja2!$AC:$AE,2,0)</f>
        <v xml:space="preserve">Ciencia Política </v>
      </c>
      <c r="R774" s="6" t="str">
        <f>VLOOKUP($D774,[1]Hoja2!$AC:$AE,3,0)</f>
        <v>sí</v>
      </c>
    </row>
    <row r="775" spans="1:18" x14ac:dyDescent="0.25">
      <c r="A775" s="2">
        <v>45840.235532407409</v>
      </c>
      <c r="B775" t="s">
        <v>955</v>
      </c>
      <c r="C775" t="s">
        <v>956</v>
      </c>
      <c r="D775">
        <v>1164740</v>
      </c>
      <c r="E775" t="s">
        <v>957</v>
      </c>
      <c r="F775" t="s">
        <v>140</v>
      </c>
      <c r="G775" t="s">
        <v>141</v>
      </c>
      <c r="H775">
        <v>3</v>
      </c>
      <c r="I775" s="6" t="s">
        <v>33</v>
      </c>
      <c r="J775" t="s">
        <v>1681</v>
      </c>
      <c r="K775">
        <v>11933</v>
      </c>
      <c r="L775" t="s">
        <v>312</v>
      </c>
      <c r="M775" s="3" t="s">
        <v>35</v>
      </c>
      <c r="N775" t="s">
        <v>18</v>
      </c>
      <c r="O775" t="s">
        <v>35</v>
      </c>
      <c r="P775" s="6" t="s">
        <v>3313</v>
      </c>
      <c r="Q775" s="6" t="str">
        <f>VLOOKUP($D775,[1]Hoja2!$AC:$AE,2,0)</f>
        <v xml:space="preserve">Ciencia Política </v>
      </c>
      <c r="R775" s="6" t="str">
        <f>VLOOKUP($D775,[1]Hoja2!$AC:$AE,3,0)</f>
        <v>sí</v>
      </c>
    </row>
    <row r="776" spans="1:18" x14ac:dyDescent="0.25">
      <c r="A776" s="2">
        <v>45840.235532407409</v>
      </c>
      <c r="B776" t="s">
        <v>955</v>
      </c>
      <c r="C776" t="s">
        <v>956</v>
      </c>
      <c r="D776">
        <v>1164740</v>
      </c>
      <c r="E776" t="s">
        <v>957</v>
      </c>
      <c r="F776" t="s">
        <v>140</v>
      </c>
      <c r="G776" t="s">
        <v>141</v>
      </c>
      <c r="H776">
        <v>4</v>
      </c>
      <c r="I776" t="s">
        <v>33</v>
      </c>
      <c r="J776" t="s">
        <v>2257</v>
      </c>
      <c r="K776">
        <v>25931</v>
      </c>
      <c r="L776" t="s">
        <v>853</v>
      </c>
      <c r="M776" s="3" t="s">
        <v>35</v>
      </c>
      <c r="N776" t="s">
        <v>18</v>
      </c>
      <c r="O776" t="s">
        <v>35</v>
      </c>
      <c r="P776" t="s">
        <v>3313</v>
      </c>
      <c r="Q776" s="6" t="str">
        <f>VLOOKUP($D776,[1]Hoja2!$AC:$AE,2,0)</f>
        <v xml:space="preserve">Ciencia Política </v>
      </c>
      <c r="R776" s="6" t="str">
        <f>VLOOKUP($D776,[1]Hoja2!$AC:$AE,3,0)</f>
        <v>sí</v>
      </c>
    </row>
    <row r="777" spans="1:18" x14ac:dyDescent="0.25">
      <c r="A777" s="2">
        <v>45840.235532407409</v>
      </c>
      <c r="B777" t="s">
        <v>955</v>
      </c>
      <c r="C777" t="s">
        <v>956</v>
      </c>
      <c r="D777">
        <v>1164740</v>
      </c>
      <c r="E777" t="s">
        <v>957</v>
      </c>
      <c r="F777" t="s">
        <v>140</v>
      </c>
      <c r="G777" t="s">
        <v>141</v>
      </c>
      <c r="H777">
        <v>5</v>
      </c>
      <c r="I777" t="s">
        <v>33</v>
      </c>
      <c r="J777" t="s">
        <v>1922</v>
      </c>
      <c r="K777">
        <v>28584</v>
      </c>
      <c r="L777" t="s">
        <v>1310</v>
      </c>
      <c r="M777" s="3" t="s">
        <v>35</v>
      </c>
      <c r="N777" t="s">
        <v>18</v>
      </c>
      <c r="O777" t="s">
        <v>35</v>
      </c>
      <c r="P777" t="s">
        <v>3313</v>
      </c>
      <c r="Q777" s="6" t="str">
        <f>VLOOKUP($D777,[1]Hoja2!$AC:$AE,2,0)</f>
        <v xml:space="preserve">Ciencia Política </v>
      </c>
      <c r="R777" s="6" t="str">
        <f>VLOOKUP($D777,[1]Hoja2!$AC:$AE,3,0)</f>
        <v>sí</v>
      </c>
    </row>
    <row r="778" spans="1:18" x14ac:dyDescent="0.25">
      <c r="A778" s="2">
        <v>45844.963622685187</v>
      </c>
      <c r="B778" t="s">
        <v>1697</v>
      </c>
      <c r="C778" t="s">
        <v>1698</v>
      </c>
      <c r="D778">
        <v>1164163</v>
      </c>
      <c r="E778" t="s">
        <v>1699</v>
      </c>
      <c r="F778" t="s">
        <v>39</v>
      </c>
      <c r="G778" t="s">
        <v>307</v>
      </c>
      <c r="H778">
        <v>1</v>
      </c>
      <c r="I778" s="6" t="s">
        <v>26</v>
      </c>
      <c r="J778" t="s">
        <v>1700</v>
      </c>
      <c r="K778">
        <v>18508</v>
      </c>
      <c r="L778" t="s">
        <v>1227</v>
      </c>
      <c r="M778" s="3" t="s">
        <v>35</v>
      </c>
      <c r="N778" t="s">
        <v>160</v>
      </c>
      <c r="O778" t="s">
        <v>22</v>
      </c>
      <c r="P778" s="6" t="s">
        <v>1536</v>
      </c>
      <c r="Q778" s="6" t="str">
        <f>VLOOKUP($D778,[1]Hoja2!$AC:$AE,2,0)</f>
        <v>General</v>
      </c>
      <c r="R778" s="6" t="str">
        <f>VLOOKUP($D778,[1]Hoja2!$AC:$AE,3,0)</f>
        <v>no</v>
      </c>
    </row>
    <row r="779" spans="1:18" x14ac:dyDescent="0.25">
      <c r="A779" s="2">
        <v>45844.963622685187</v>
      </c>
      <c r="B779" t="s">
        <v>1697</v>
      </c>
      <c r="C779" t="s">
        <v>1698</v>
      </c>
      <c r="D779">
        <v>1164163</v>
      </c>
      <c r="E779" t="s">
        <v>1699</v>
      </c>
      <c r="F779" t="s">
        <v>39</v>
      </c>
      <c r="G779" t="s">
        <v>307</v>
      </c>
      <c r="H779">
        <v>2</v>
      </c>
      <c r="I779" s="6" t="s">
        <v>103</v>
      </c>
      <c r="J779" t="s">
        <v>694</v>
      </c>
      <c r="K779">
        <v>16549</v>
      </c>
      <c r="L779" t="s">
        <v>695</v>
      </c>
      <c r="M779" s="3" t="s">
        <v>35</v>
      </c>
      <c r="N779" t="s">
        <v>160</v>
      </c>
      <c r="O779" t="s">
        <v>22</v>
      </c>
      <c r="P779" s="6" t="s">
        <v>1536</v>
      </c>
      <c r="Q779" s="6" t="str">
        <f>VLOOKUP($D779,[1]Hoja2!$AC:$AE,2,0)</f>
        <v>General</v>
      </c>
      <c r="R779" s="6" t="str">
        <f>VLOOKUP($D779,[1]Hoja2!$AC:$AE,3,0)</f>
        <v>no</v>
      </c>
    </row>
    <row r="780" spans="1:18" x14ac:dyDescent="0.25">
      <c r="A780" s="2">
        <v>45844.963622685187</v>
      </c>
      <c r="B780" t="s">
        <v>1697</v>
      </c>
      <c r="C780" t="s">
        <v>1698</v>
      </c>
      <c r="D780">
        <v>1164163</v>
      </c>
      <c r="E780" t="s">
        <v>1699</v>
      </c>
      <c r="F780" t="s">
        <v>39</v>
      </c>
      <c r="G780" t="s">
        <v>307</v>
      </c>
      <c r="H780">
        <v>3</v>
      </c>
      <c r="I780" s="6" t="s">
        <v>103</v>
      </c>
      <c r="J780" t="s">
        <v>1817</v>
      </c>
      <c r="K780">
        <v>30258</v>
      </c>
      <c r="L780" t="s">
        <v>613</v>
      </c>
      <c r="M780" s="3" t="s">
        <v>35</v>
      </c>
      <c r="N780" t="s">
        <v>160</v>
      </c>
      <c r="O780" t="s">
        <v>22</v>
      </c>
      <c r="P780" s="6" t="s">
        <v>1536</v>
      </c>
      <c r="Q780" s="6" t="str">
        <f>VLOOKUP($D780,[1]Hoja2!$AC:$AE,2,0)</f>
        <v>General</v>
      </c>
      <c r="R780" s="6" t="str">
        <f>VLOOKUP($D780,[1]Hoja2!$AC:$AE,3,0)</f>
        <v>no</v>
      </c>
    </row>
    <row r="781" spans="1:18" x14ac:dyDescent="0.25">
      <c r="A781" s="2">
        <v>45844.963622685187</v>
      </c>
      <c r="B781" t="s">
        <v>1697</v>
      </c>
      <c r="C781" t="s">
        <v>1698</v>
      </c>
      <c r="D781">
        <v>1164163</v>
      </c>
      <c r="E781" t="s">
        <v>1699</v>
      </c>
      <c r="F781" t="s">
        <v>39</v>
      </c>
      <c r="G781" t="s">
        <v>307</v>
      </c>
      <c r="H781">
        <v>4</v>
      </c>
      <c r="I781" t="s">
        <v>913</v>
      </c>
      <c r="J781" t="s">
        <v>2331</v>
      </c>
      <c r="K781">
        <v>33035</v>
      </c>
      <c r="L781" t="s">
        <v>2332</v>
      </c>
      <c r="M781" s="3" t="s">
        <v>35</v>
      </c>
      <c r="N781" t="s">
        <v>18</v>
      </c>
      <c r="O781" t="s">
        <v>22</v>
      </c>
      <c r="P781" t="s">
        <v>1536</v>
      </c>
      <c r="Q781" s="6" t="str">
        <f>VLOOKUP($D781,[1]Hoja2!$AC:$AE,2,0)</f>
        <v>General</v>
      </c>
      <c r="R781" s="6" t="str">
        <f>VLOOKUP($D781,[1]Hoja2!$AC:$AE,3,0)</f>
        <v>no</v>
      </c>
    </row>
    <row r="782" spans="1:18" x14ac:dyDescent="0.25">
      <c r="A782" s="2">
        <v>45844.963622685187</v>
      </c>
      <c r="B782" t="s">
        <v>1697</v>
      </c>
      <c r="C782" t="s">
        <v>1698</v>
      </c>
      <c r="D782">
        <v>1164163</v>
      </c>
      <c r="E782" t="s">
        <v>1699</v>
      </c>
      <c r="F782" t="s">
        <v>39</v>
      </c>
      <c r="G782" t="s">
        <v>307</v>
      </c>
      <c r="H782">
        <v>5</v>
      </c>
      <c r="I782" t="s">
        <v>26</v>
      </c>
      <c r="J782" t="s">
        <v>229</v>
      </c>
      <c r="K782">
        <v>32911</v>
      </c>
      <c r="L782" t="s">
        <v>230</v>
      </c>
      <c r="M782" s="3" t="s">
        <v>35</v>
      </c>
      <c r="N782" t="s">
        <v>18</v>
      </c>
      <c r="O782" t="s">
        <v>22</v>
      </c>
      <c r="P782" t="s">
        <v>1536</v>
      </c>
      <c r="Q782" s="6" t="str">
        <f>VLOOKUP($D782,[1]Hoja2!$AC:$AE,2,0)</f>
        <v>General</v>
      </c>
      <c r="R782" s="6" t="str">
        <f>VLOOKUP($D782,[1]Hoja2!$AC:$AE,3,0)</f>
        <v>no</v>
      </c>
    </row>
    <row r="783" spans="1:18" x14ac:dyDescent="0.25">
      <c r="A783" s="2">
        <v>45844.963622685187</v>
      </c>
      <c r="B783" t="s">
        <v>1697</v>
      </c>
      <c r="C783" t="s">
        <v>1698</v>
      </c>
      <c r="D783">
        <v>1164163</v>
      </c>
      <c r="E783" t="s">
        <v>1699</v>
      </c>
      <c r="F783" t="s">
        <v>39</v>
      </c>
      <c r="G783" t="s">
        <v>307</v>
      </c>
      <c r="H783">
        <v>6</v>
      </c>
      <c r="I783" t="s">
        <v>26</v>
      </c>
      <c r="J783" t="s">
        <v>2351</v>
      </c>
      <c r="K783">
        <v>26611</v>
      </c>
      <c r="L783" t="s">
        <v>375</v>
      </c>
      <c r="M783" s="3" t="s">
        <v>35</v>
      </c>
      <c r="N783" t="s">
        <v>18</v>
      </c>
      <c r="O783" t="s">
        <v>22</v>
      </c>
      <c r="P783" t="s">
        <v>1536</v>
      </c>
      <c r="Q783" s="6" t="str">
        <f>VLOOKUP($D783,[1]Hoja2!$AC:$AE,2,0)</f>
        <v>General</v>
      </c>
      <c r="R783" s="6" t="str">
        <f>VLOOKUP($D783,[1]Hoja2!$AC:$AE,3,0)</f>
        <v>no</v>
      </c>
    </row>
    <row r="784" spans="1:18" x14ac:dyDescent="0.25">
      <c r="A784" s="2">
        <v>45844.963622685187</v>
      </c>
      <c r="B784" t="s">
        <v>1697</v>
      </c>
      <c r="C784" t="s">
        <v>1698</v>
      </c>
      <c r="D784">
        <v>1164163</v>
      </c>
      <c r="E784" t="s">
        <v>1699</v>
      </c>
      <c r="F784" t="s">
        <v>39</v>
      </c>
      <c r="G784" t="s">
        <v>307</v>
      </c>
      <c r="H784">
        <v>7</v>
      </c>
      <c r="I784" t="s">
        <v>103</v>
      </c>
      <c r="J784" t="s">
        <v>2333</v>
      </c>
      <c r="K784">
        <v>31917</v>
      </c>
      <c r="L784" t="s">
        <v>1932</v>
      </c>
      <c r="M784" s="3" t="s">
        <v>35</v>
      </c>
      <c r="N784" t="s">
        <v>18</v>
      </c>
      <c r="O784" t="s">
        <v>22</v>
      </c>
      <c r="P784" t="s">
        <v>1536</v>
      </c>
      <c r="Q784" s="6" t="str">
        <f>VLOOKUP($D784,[1]Hoja2!$AC:$AE,2,0)</f>
        <v>General</v>
      </c>
      <c r="R784" s="6" t="str">
        <f>VLOOKUP($D784,[1]Hoja2!$AC:$AE,3,0)</f>
        <v>no</v>
      </c>
    </row>
    <row r="785" spans="1:18" x14ac:dyDescent="0.25">
      <c r="A785" s="2">
        <v>45844.963622685187</v>
      </c>
      <c r="B785" t="s">
        <v>1697</v>
      </c>
      <c r="C785" t="s">
        <v>1698</v>
      </c>
      <c r="D785">
        <v>1164163</v>
      </c>
      <c r="E785" t="s">
        <v>1699</v>
      </c>
      <c r="F785" t="s">
        <v>39</v>
      </c>
      <c r="G785" t="s">
        <v>307</v>
      </c>
      <c r="H785">
        <v>8</v>
      </c>
      <c r="I785" t="s">
        <v>26</v>
      </c>
      <c r="J785" t="s">
        <v>824</v>
      </c>
      <c r="K785">
        <v>31676</v>
      </c>
      <c r="L785" t="s">
        <v>563</v>
      </c>
      <c r="M785" s="3" t="s">
        <v>35</v>
      </c>
      <c r="N785" t="s">
        <v>18</v>
      </c>
      <c r="O785" t="s">
        <v>22</v>
      </c>
      <c r="P785" t="s">
        <v>1536</v>
      </c>
      <c r="Q785" s="6" t="str">
        <f>VLOOKUP($D785,[1]Hoja2!$AC:$AE,2,0)</f>
        <v>General</v>
      </c>
      <c r="R785" s="6" t="str">
        <f>VLOOKUP($D785,[1]Hoja2!$AC:$AE,3,0)</f>
        <v>no</v>
      </c>
    </row>
    <row r="786" spans="1:18" x14ac:dyDescent="0.25">
      <c r="A786" s="2">
        <v>45839.659201388888</v>
      </c>
      <c r="B786" t="s">
        <v>909</v>
      </c>
      <c r="C786" t="s">
        <v>910</v>
      </c>
      <c r="D786" t="s">
        <v>3434</v>
      </c>
      <c r="E786" t="s">
        <v>911</v>
      </c>
      <c r="F786" t="s">
        <v>17</v>
      </c>
      <c r="G786" t="s">
        <v>912</v>
      </c>
      <c r="H786">
        <v>1</v>
      </c>
      <c r="I786" s="6" t="s">
        <v>913</v>
      </c>
      <c r="J786" t="s">
        <v>1008</v>
      </c>
      <c r="K786">
        <v>31205</v>
      </c>
      <c r="L786" t="s">
        <v>914</v>
      </c>
      <c r="M786" s="3" t="s">
        <v>35</v>
      </c>
      <c r="N786" t="s">
        <v>18</v>
      </c>
      <c r="O786" t="s">
        <v>22</v>
      </c>
      <c r="P786" s="6" t="s">
        <v>1536</v>
      </c>
      <c r="Q786" s="6" t="str">
        <f>VLOOKUP($D786,[1]Hoja2!$AC:$AE,2,0)</f>
        <v>General</v>
      </c>
      <c r="R786" s="6" t="str">
        <f>VLOOKUP($D786,[1]Hoja2!$AC:$AE,3,0)</f>
        <v>no</v>
      </c>
    </row>
    <row r="787" spans="1:18" x14ac:dyDescent="0.25">
      <c r="A787" s="2">
        <v>45839.659201388888</v>
      </c>
      <c r="B787" t="s">
        <v>909</v>
      </c>
      <c r="C787" t="s">
        <v>910</v>
      </c>
      <c r="D787" t="s">
        <v>3434</v>
      </c>
      <c r="E787" t="s">
        <v>911</v>
      </c>
      <c r="F787" t="s">
        <v>17</v>
      </c>
      <c r="G787" t="s">
        <v>912</v>
      </c>
      <c r="H787">
        <v>10</v>
      </c>
      <c r="I787" t="s">
        <v>26</v>
      </c>
      <c r="J787" t="s">
        <v>3082</v>
      </c>
      <c r="K787">
        <v>28131</v>
      </c>
      <c r="L787" t="s">
        <v>1842</v>
      </c>
      <c r="M787" s="3" t="s">
        <v>35</v>
      </c>
      <c r="N787" t="s">
        <v>18</v>
      </c>
      <c r="O787" t="s">
        <v>22</v>
      </c>
      <c r="P787" t="s">
        <v>1536</v>
      </c>
      <c r="Q787" s="6" t="str">
        <f>VLOOKUP($D787,[1]Hoja2!$AC:$AE,2,0)</f>
        <v>General</v>
      </c>
      <c r="R787" s="6" t="str">
        <f>VLOOKUP($D787,[1]Hoja2!$AC:$AE,3,0)</f>
        <v>no</v>
      </c>
    </row>
    <row r="788" spans="1:18" x14ac:dyDescent="0.25">
      <c r="A788" s="2">
        <v>45839.659201388888</v>
      </c>
      <c r="B788" t="s">
        <v>909</v>
      </c>
      <c r="C788" t="s">
        <v>910</v>
      </c>
      <c r="D788" t="s">
        <v>3434</v>
      </c>
      <c r="E788" t="s">
        <v>911</v>
      </c>
      <c r="F788" t="s">
        <v>17</v>
      </c>
      <c r="G788" t="s">
        <v>912</v>
      </c>
      <c r="H788">
        <v>2</v>
      </c>
      <c r="I788" s="6" t="s">
        <v>645</v>
      </c>
      <c r="J788" t="s">
        <v>873</v>
      </c>
      <c r="K788">
        <v>14063</v>
      </c>
      <c r="L788" t="s">
        <v>874</v>
      </c>
      <c r="M788" s="3" t="s">
        <v>35</v>
      </c>
      <c r="N788" t="s">
        <v>18</v>
      </c>
      <c r="O788" t="s">
        <v>22</v>
      </c>
      <c r="P788" s="6" t="s">
        <v>1536</v>
      </c>
      <c r="Q788" s="6" t="str">
        <f>VLOOKUP($D788,[1]Hoja2!$AC:$AE,2,0)</f>
        <v>General</v>
      </c>
      <c r="R788" s="6" t="str">
        <f>VLOOKUP($D788,[1]Hoja2!$AC:$AE,3,0)</f>
        <v>no</v>
      </c>
    </row>
    <row r="789" spans="1:18" x14ac:dyDescent="0.25">
      <c r="A789" s="2">
        <v>45839.659201388888</v>
      </c>
      <c r="B789" t="s">
        <v>909</v>
      </c>
      <c r="C789" t="s">
        <v>910</v>
      </c>
      <c r="D789" t="s">
        <v>3434</v>
      </c>
      <c r="E789" t="s">
        <v>911</v>
      </c>
      <c r="F789" t="s">
        <v>17</v>
      </c>
      <c r="G789" t="s">
        <v>912</v>
      </c>
      <c r="H789">
        <v>3</v>
      </c>
      <c r="I789" s="6" t="s">
        <v>179</v>
      </c>
      <c r="J789" t="s">
        <v>656</v>
      </c>
      <c r="K789">
        <v>31375</v>
      </c>
      <c r="L789" t="s">
        <v>657</v>
      </c>
      <c r="M789" s="3" t="s">
        <v>35</v>
      </c>
      <c r="N789" t="s">
        <v>18</v>
      </c>
      <c r="O789" t="s">
        <v>22</v>
      </c>
      <c r="P789" s="6" t="s">
        <v>1536</v>
      </c>
      <c r="Q789" s="6" t="str">
        <f>VLOOKUP($D789,[1]Hoja2!$AC:$AE,2,0)</f>
        <v>General</v>
      </c>
      <c r="R789" s="6" t="str">
        <f>VLOOKUP($D789,[1]Hoja2!$AC:$AE,3,0)</f>
        <v>no</v>
      </c>
    </row>
    <row r="790" spans="1:18" x14ac:dyDescent="0.25">
      <c r="A790" s="2">
        <v>45839.659201388888</v>
      </c>
      <c r="B790" t="s">
        <v>909</v>
      </c>
      <c r="C790" t="s">
        <v>910</v>
      </c>
      <c r="D790" t="s">
        <v>3434</v>
      </c>
      <c r="E790" t="s">
        <v>911</v>
      </c>
      <c r="F790" t="s">
        <v>17</v>
      </c>
      <c r="G790" t="s">
        <v>912</v>
      </c>
      <c r="H790">
        <v>4</v>
      </c>
      <c r="I790" t="s">
        <v>2926</v>
      </c>
      <c r="J790" t="s">
        <v>3083</v>
      </c>
      <c r="K790" t="s">
        <v>2926</v>
      </c>
      <c r="L790" t="s">
        <v>2926</v>
      </c>
      <c r="M790" s="3" t="s">
        <v>22</v>
      </c>
      <c r="N790" t="s">
        <v>18</v>
      </c>
      <c r="O790" t="s">
        <v>22</v>
      </c>
      <c r="P790" t="s">
        <v>1536</v>
      </c>
      <c r="Q790" s="6" t="str">
        <f>VLOOKUP($D790,[1]Hoja2!$AC:$AE,2,0)</f>
        <v>General</v>
      </c>
      <c r="R790" s="6" t="str">
        <f>VLOOKUP($D790,[1]Hoja2!$AC:$AE,3,0)</f>
        <v>no</v>
      </c>
    </row>
    <row r="791" spans="1:18" x14ac:dyDescent="0.25">
      <c r="A791" s="2">
        <v>45839.659201388888</v>
      </c>
      <c r="B791" t="s">
        <v>909</v>
      </c>
      <c r="C791" t="s">
        <v>910</v>
      </c>
      <c r="D791" t="s">
        <v>3434</v>
      </c>
      <c r="E791" t="s">
        <v>911</v>
      </c>
      <c r="F791" t="s">
        <v>17</v>
      </c>
      <c r="G791" t="s">
        <v>912</v>
      </c>
      <c r="H791">
        <v>5</v>
      </c>
      <c r="I791" t="s">
        <v>2926</v>
      </c>
      <c r="J791" t="s">
        <v>2657</v>
      </c>
      <c r="K791" t="s">
        <v>2926</v>
      </c>
      <c r="L791" t="s">
        <v>2926</v>
      </c>
      <c r="M791" s="3" t="s">
        <v>22</v>
      </c>
      <c r="N791" t="s">
        <v>18</v>
      </c>
      <c r="O791" t="s">
        <v>22</v>
      </c>
      <c r="P791" t="s">
        <v>1536</v>
      </c>
      <c r="Q791" s="6" t="str">
        <f>VLOOKUP($D791,[1]Hoja2!$AC:$AE,2,0)</f>
        <v>General</v>
      </c>
      <c r="R791" s="6" t="str">
        <f>VLOOKUP($D791,[1]Hoja2!$AC:$AE,3,0)</f>
        <v>no</v>
      </c>
    </row>
    <row r="792" spans="1:18" x14ac:dyDescent="0.25">
      <c r="A792" s="2">
        <v>45839.659201388888</v>
      </c>
      <c r="B792" t="s">
        <v>909</v>
      </c>
      <c r="C792" t="s">
        <v>910</v>
      </c>
      <c r="D792" t="s">
        <v>3434</v>
      </c>
      <c r="E792" t="s">
        <v>911</v>
      </c>
      <c r="F792" t="s">
        <v>17</v>
      </c>
      <c r="G792" t="s">
        <v>912</v>
      </c>
      <c r="H792">
        <v>6</v>
      </c>
      <c r="I792" t="s">
        <v>157</v>
      </c>
      <c r="J792" t="s">
        <v>1183</v>
      </c>
      <c r="K792">
        <v>23895</v>
      </c>
      <c r="L792" t="s">
        <v>1184</v>
      </c>
      <c r="M792" s="3" t="s">
        <v>35</v>
      </c>
      <c r="N792" t="s">
        <v>18</v>
      </c>
      <c r="O792" t="s">
        <v>22</v>
      </c>
      <c r="P792" t="s">
        <v>1536</v>
      </c>
      <c r="Q792" s="6" t="str">
        <f>VLOOKUP($D792,[1]Hoja2!$AC:$AE,2,0)</f>
        <v>General</v>
      </c>
      <c r="R792" s="6" t="str">
        <f>VLOOKUP($D792,[1]Hoja2!$AC:$AE,3,0)</f>
        <v>no</v>
      </c>
    </row>
    <row r="793" spans="1:18" x14ac:dyDescent="0.25">
      <c r="A793" s="2">
        <v>45839.659201388888</v>
      </c>
      <c r="B793" t="s">
        <v>909</v>
      </c>
      <c r="C793" t="s">
        <v>910</v>
      </c>
      <c r="D793" t="s">
        <v>3434</v>
      </c>
      <c r="E793" t="s">
        <v>911</v>
      </c>
      <c r="F793" t="s">
        <v>17</v>
      </c>
      <c r="G793" t="s">
        <v>912</v>
      </c>
      <c r="H793">
        <v>7</v>
      </c>
      <c r="I793" t="s">
        <v>157</v>
      </c>
      <c r="J793" t="s">
        <v>2622</v>
      </c>
      <c r="K793">
        <v>12852</v>
      </c>
      <c r="L793" t="s">
        <v>1802</v>
      </c>
      <c r="M793" s="3" t="s">
        <v>35</v>
      </c>
      <c r="N793" t="s">
        <v>18</v>
      </c>
      <c r="O793" t="s">
        <v>22</v>
      </c>
      <c r="P793" t="s">
        <v>1536</v>
      </c>
      <c r="Q793" s="6" t="str">
        <f>VLOOKUP($D793,[1]Hoja2!$AC:$AE,2,0)</f>
        <v>General</v>
      </c>
      <c r="R793" s="6" t="str">
        <f>VLOOKUP($D793,[1]Hoja2!$AC:$AE,3,0)</f>
        <v>no</v>
      </c>
    </row>
    <row r="794" spans="1:18" x14ac:dyDescent="0.25">
      <c r="A794" s="2">
        <v>45839.659201388888</v>
      </c>
      <c r="B794" t="s">
        <v>909</v>
      </c>
      <c r="C794" t="s">
        <v>910</v>
      </c>
      <c r="D794" t="s">
        <v>3434</v>
      </c>
      <c r="E794" t="s">
        <v>911</v>
      </c>
      <c r="F794" t="s">
        <v>17</v>
      </c>
      <c r="G794" t="s">
        <v>912</v>
      </c>
      <c r="H794">
        <v>8</v>
      </c>
      <c r="I794" t="s">
        <v>51</v>
      </c>
      <c r="J794" t="s">
        <v>2730</v>
      </c>
      <c r="K794">
        <v>21181</v>
      </c>
      <c r="L794" t="s">
        <v>2775</v>
      </c>
      <c r="M794" s="3" t="s">
        <v>22</v>
      </c>
      <c r="N794" t="s">
        <v>18</v>
      </c>
      <c r="O794" t="s">
        <v>22</v>
      </c>
      <c r="P794" t="s">
        <v>1536</v>
      </c>
      <c r="Q794" s="6" t="str">
        <f>VLOOKUP($D794,[1]Hoja2!$AC:$AE,2,0)</f>
        <v>General</v>
      </c>
      <c r="R794" s="6" t="str">
        <f>VLOOKUP($D794,[1]Hoja2!$AC:$AE,3,0)</f>
        <v>no</v>
      </c>
    </row>
    <row r="795" spans="1:18" x14ac:dyDescent="0.25">
      <c r="A795" s="2">
        <v>45839.659201388888</v>
      </c>
      <c r="B795" t="s">
        <v>909</v>
      </c>
      <c r="C795" t="s">
        <v>910</v>
      </c>
      <c r="D795" t="s">
        <v>3434</v>
      </c>
      <c r="E795" t="s">
        <v>911</v>
      </c>
      <c r="F795" t="s">
        <v>17</v>
      </c>
      <c r="G795" t="s">
        <v>912</v>
      </c>
      <c r="H795">
        <v>9</v>
      </c>
      <c r="I795" t="s">
        <v>26</v>
      </c>
      <c r="J795" t="s">
        <v>2093</v>
      </c>
      <c r="K795">
        <v>22290</v>
      </c>
      <c r="L795" t="s">
        <v>2094</v>
      </c>
      <c r="M795" s="3" t="s">
        <v>22</v>
      </c>
      <c r="N795" t="s">
        <v>18</v>
      </c>
      <c r="O795" t="s">
        <v>22</v>
      </c>
      <c r="P795" t="s">
        <v>1536</v>
      </c>
      <c r="Q795" s="6" t="str">
        <f>VLOOKUP($D795,[1]Hoja2!$AC:$AE,2,0)</f>
        <v>General</v>
      </c>
      <c r="R795" s="6" t="str">
        <f>VLOOKUP($D795,[1]Hoja2!$AC:$AE,3,0)</f>
        <v>no</v>
      </c>
    </row>
    <row r="796" spans="1:18" x14ac:dyDescent="0.25">
      <c r="A796" s="2">
        <v>45840.77380787037</v>
      </c>
      <c r="B796" t="s">
        <v>1111</v>
      </c>
      <c r="C796" t="s">
        <v>1112</v>
      </c>
      <c r="D796">
        <v>1163671</v>
      </c>
      <c r="E796" t="s">
        <v>1113</v>
      </c>
      <c r="F796" t="s">
        <v>17</v>
      </c>
      <c r="G796" t="s">
        <v>501</v>
      </c>
      <c r="H796">
        <v>1</v>
      </c>
      <c r="I796" s="6" t="s">
        <v>33</v>
      </c>
      <c r="J796" t="s">
        <v>1114</v>
      </c>
      <c r="K796">
        <v>33012</v>
      </c>
      <c r="L796" t="s">
        <v>46</v>
      </c>
      <c r="M796" s="3" t="s">
        <v>35</v>
      </c>
      <c r="N796" t="s">
        <v>18</v>
      </c>
      <c r="O796" t="s">
        <v>22</v>
      </c>
      <c r="P796" s="6" t="s">
        <v>1536</v>
      </c>
      <c r="Q796" s="6" t="str">
        <f>VLOOKUP($D796,[1]Hoja2!$AC:$AE,2,0)</f>
        <v>General</v>
      </c>
      <c r="R796" s="6" t="str">
        <f>VLOOKUP($D796,[1]Hoja2!$AC:$AE,3,0)</f>
        <v>no</v>
      </c>
    </row>
    <row r="797" spans="1:18" x14ac:dyDescent="0.25">
      <c r="A797" s="2">
        <v>45840.77380787037</v>
      </c>
      <c r="B797" t="s">
        <v>1111</v>
      </c>
      <c r="C797" t="s">
        <v>1112</v>
      </c>
      <c r="D797">
        <v>1163671</v>
      </c>
      <c r="E797" t="s">
        <v>1113</v>
      </c>
      <c r="F797" t="s">
        <v>17</v>
      </c>
      <c r="G797" t="s">
        <v>501</v>
      </c>
      <c r="H797">
        <v>2</v>
      </c>
      <c r="I797" s="6" t="s">
        <v>26</v>
      </c>
      <c r="J797" t="s">
        <v>229</v>
      </c>
      <c r="K797">
        <v>32911</v>
      </c>
      <c r="L797" t="s">
        <v>230</v>
      </c>
      <c r="M797" s="3" t="s">
        <v>35</v>
      </c>
      <c r="N797" t="s">
        <v>18</v>
      </c>
      <c r="O797" t="s">
        <v>22</v>
      </c>
      <c r="P797" s="6" t="s">
        <v>1536</v>
      </c>
      <c r="Q797" s="6" t="str">
        <f>VLOOKUP($D797,[1]Hoja2!$AC:$AE,2,0)</f>
        <v>General</v>
      </c>
      <c r="R797" s="6" t="str">
        <f>VLOOKUP($D797,[1]Hoja2!$AC:$AE,3,0)</f>
        <v>no</v>
      </c>
    </row>
    <row r="798" spans="1:18" x14ac:dyDescent="0.25">
      <c r="A798" s="2">
        <v>45840.77380787037</v>
      </c>
      <c r="B798" t="s">
        <v>1111</v>
      </c>
      <c r="C798" t="s">
        <v>1112</v>
      </c>
      <c r="D798">
        <v>1163671</v>
      </c>
      <c r="E798" t="s">
        <v>1113</v>
      </c>
      <c r="F798" t="s">
        <v>17</v>
      </c>
      <c r="G798" t="s">
        <v>501</v>
      </c>
      <c r="H798">
        <v>3</v>
      </c>
      <c r="I798" s="6" t="s">
        <v>33</v>
      </c>
      <c r="J798" t="s">
        <v>497</v>
      </c>
      <c r="K798">
        <v>33016</v>
      </c>
      <c r="L798" t="s">
        <v>2095</v>
      </c>
      <c r="M798" s="3" t="s">
        <v>35</v>
      </c>
      <c r="N798" t="s">
        <v>18</v>
      </c>
      <c r="O798" t="s">
        <v>22</v>
      </c>
      <c r="P798" s="6" t="s">
        <v>1536</v>
      </c>
      <c r="Q798" s="6" t="str">
        <f>VLOOKUP($D798,[1]Hoja2!$AC:$AE,2,0)</f>
        <v>General</v>
      </c>
      <c r="R798" s="6" t="str">
        <f>VLOOKUP($D798,[1]Hoja2!$AC:$AE,3,0)</f>
        <v>no</v>
      </c>
    </row>
    <row r="799" spans="1:18" x14ac:dyDescent="0.25">
      <c r="A799" s="2">
        <v>45840.77380787037</v>
      </c>
      <c r="B799" t="s">
        <v>1111</v>
      </c>
      <c r="C799" t="s">
        <v>1112</v>
      </c>
      <c r="D799">
        <v>1163671</v>
      </c>
      <c r="E799" t="s">
        <v>1113</v>
      </c>
      <c r="F799" t="s">
        <v>17</v>
      </c>
      <c r="G799" t="s">
        <v>501</v>
      </c>
      <c r="H799">
        <v>4</v>
      </c>
      <c r="I799" t="s">
        <v>26</v>
      </c>
      <c r="J799" t="s">
        <v>1162</v>
      </c>
      <c r="K799">
        <v>17196</v>
      </c>
      <c r="L799" t="s">
        <v>249</v>
      </c>
      <c r="M799" s="3" t="s">
        <v>35</v>
      </c>
      <c r="N799" t="s">
        <v>18</v>
      </c>
      <c r="O799" t="s">
        <v>22</v>
      </c>
      <c r="P799" t="s">
        <v>1536</v>
      </c>
      <c r="Q799" s="6" t="str">
        <f>VLOOKUP($D799,[1]Hoja2!$AC:$AE,2,0)</f>
        <v>General</v>
      </c>
      <c r="R799" s="6" t="str">
        <f>VLOOKUP($D799,[1]Hoja2!$AC:$AE,3,0)</f>
        <v>no</v>
      </c>
    </row>
    <row r="800" spans="1:18" x14ac:dyDescent="0.25">
      <c r="A800" s="2">
        <v>45840.77380787037</v>
      </c>
      <c r="B800" t="s">
        <v>1111</v>
      </c>
      <c r="C800" t="s">
        <v>1112</v>
      </c>
      <c r="D800">
        <v>1163671</v>
      </c>
      <c r="E800" t="s">
        <v>1113</v>
      </c>
      <c r="F800" t="s">
        <v>17</v>
      </c>
      <c r="G800" t="s">
        <v>501</v>
      </c>
      <c r="H800">
        <v>5</v>
      </c>
      <c r="I800" t="s">
        <v>33</v>
      </c>
      <c r="J800" t="s">
        <v>847</v>
      </c>
      <c r="K800">
        <v>27956</v>
      </c>
      <c r="L800" t="s">
        <v>848</v>
      </c>
      <c r="M800" s="3" t="s">
        <v>35</v>
      </c>
      <c r="N800" t="s">
        <v>18</v>
      </c>
      <c r="O800" t="s">
        <v>22</v>
      </c>
      <c r="P800" t="s">
        <v>1536</v>
      </c>
      <c r="Q800" s="6" t="str">
        <f>VLOOKUP($D800,[1]Hoja2!$AC:$AE,2,0)</f>
        <v>General</v>
      </c>
      <c r="R800" s="6" t="str">
        <f>VLOOKUP($D800,[1]Hoja2!$AC:$AE,3,0)</f>
        <v>no</v>
      </c>
    </row>
    <row r="801" spans="1:18" x14ac:dyDescent="0.25">
      <c r="A801" s="2">
        <v>45841.542997685188</v>
      </c>
      <c r="B801" t="s">
        <v>1260</v>
      </c>
      <c r="C801" t="s">
        <v>1261</v>
      </c>
      <c r="D801">
        <v>1164201</v>
      </c>
      <c r="E801" t="s">
        <v>1262</v>
      </c>
      <c r="F801" t="s">
        <v>101</v>
      </c>
      <c r="G801" t="s">
        <v>1263</v>
      </c>
      <c r="H801">
        <v>1</v>
      </c>
      <c r="I801" s="6" t="s">
        <v>33</v>
      </c>
      <c r="J801" t="s">
        <v>1114</v>
      </c>
      <c r="K801">
        <v>33012</v>
      </c>
      <c r="L801" t="s">
        <v>46</v>
      </c>
      <c r="M801" s="3" t="s">
        <v>35</v>
      </c>
      <c r="N801" t="s">
        <v>18</v>
      </c>
      <c r="O801" t="s">
        <v>22</v>
      </c>
      <c r="P801" s="6" t="s">
        <v>1536</v>
      </c>
      <c r="Q801" s="6" t="str">
        <f>VLOOKUP($D801,[1]Hoja2!$AC:$AE,2,0)</f>
        <v xml:space="preserve">Ciencia Política </v>
      </c>
      <c r="R801" s="6" t="str">
        <f>VLOOKUP($D801,[1]Hoja2!$AC:$AE,3,0)</f>
        <v>sí</v>
      </c>
    </row>
    <row r="802" spans="1:18" x14ac:dyDescent="0.25">
      <c r="A802" s="2">
        <v>45841.542997685188</v>
      </c>
      <c r="B802" t="s">
        <v>1260</v>
      </c>
      <c r="C802" t="s">
        <v>1261</v>
      </c>
      <c r="D802">
        <v>1164201</v>
      </c>
      <c r="E802" t="s">
        <v>1262</v>
      </c>
      <c r="F802" t="s">
        <v>101</v>
      </c>
      <c r="G802" t="s">
        <v>1263</v>
      </c>
      <c r="H802">
        <v>2</v>
      </c>
      <c r="I802" s="6" t="s">
        <v>118</v>
      </c>
      <c r="J802" t="s">
        <v>1056</v>
      </c>
      <c r="K802">
        <v>31049</v>
      </c>
      <c r="L802" t="s">
        <v>120</v>
      </c>
      <c r="M802" s="3" t="s">
        <v>35</v>
      </c>
      <c r="N802" t="s">
        <v>18</v>
      </c>
      <c r="O802" t="s">
        <v>22</v>
      </c>
      <c r="P802" s="6" t="s">
        <v>1536</v>
      </c>
      <c r="Q802" s="6" t="str">
        <f>VLOOKUP($D802,[1]Hoja2!$AC:$AE,2,0)</f>
        <v xml:space="preserve">Ciencia Política </v>
      </c>
      <c r="R802" s="6" t="str">
        <f>VLOOKUP($D802,[1]Hoja2!$AC:$AE,3,0)</f>
        <v>sí</v>
      </c>
    </row>
    <row r="803" spans="1:18" x14ac:dyDescent="0.25">
      <c r="A803" s="2">
        <v>45841.542997685188</v>
      </c>
      <c r="B803" t="s">
        <v>1260</v>
      </c>
      <c r="C803" t="s">
        <v>1261</v>
      </c>
      <c r="D803">
        <v>1164201</v>
      </c>
      <c r="E803" t="s">
        <v>1262</v>
      </c>
      <c r="F803" t="s">
        <v>101</v>
      </c>
      <c r="G803" t="s">
        <v>1263</v>
      </c>
      <c r="H803">
        <v>3</v>
      </c>
      <c r="I803" s="6" t="s">
        <v>33</v>
      </c>
      <c r="J803" t="s">
        <v>2047</v>
      </c>
      <c r="K803">
        <v>28749</v>
      </c>
      <c r="L803" t="s">
        <v>113</v>
      </c>
      <c r="M803" s="3" t="s">
        <v>35</v>
      </c>
      <c r="N803" t="s">
        <v>18</v>
      </c>
      <c r="O803" t="s">
        <v>22</v>
      </c>
      <c r="P803" s="6" t="s">
        <v>1536</v>
      </c>
      <c r="Q803" s="6" t="str">
        <f>VLOOKUP($D803,[1]Hoja2!$AC:$AE,2,0)</f>
        <v xml:space="preserve">Ciencia Política </v>
      </c>
      <c r="R803" s="6" t="str">
        <f>VLOOKUP($D803,[1]Hoja2!$AC:$AE,3,0)</f>
        <v>sí</v>
      </c>
    </row>
    <row r="804" spans="1:18" x14ac:dyDescent="0.25">
      <c r="A804" s="2">
        <v>45841.542997685188</v>
      </c>
      <c r="B804" t="s">
        <v>1260</v>
      </c>
      <c r="C804" t="s">
        <v>1261</v>
      </c>
      <c r="D804">
        <v>1164201</v>
      </c>
      <c r="E804" t="s">
        <v>1262</v>
      </c>
      <c r="F804" t="s">
        <v>101</v>
      </c>
      <c r="G804" t="s">
        <v>1263</v>
      </c>
      <c r="H804">
        <v>4</v>
      </c>
      <c r="I804" t="s">
        <v>26</v>
      </c>
      <c r="J804" t="s">
        <v>1716</v>
      </c>
      <c r="K804">
        <v>14364</v>
      </c>
      <c r="L804" t="s">
        <v>1717</v>
      </c>
      <c r="M804" s="3" t="s">
        <v>35</v>
      </c>
      <c r="N804" t="s">
        <v>18</v>
      </c>
      <c r="O804" t="s">
        <v>22</v>
      </c>
      <c r="P804" t="s">
        <v>1536</v>
      </c>
      <c r="Q804" s="6" t="str">
        <f>VLOOKUP($D804,[1]Hoja2!$AC:$AE,2,0)</f>
        <v xml:space="preserve">Ciencia Política </v>
      </c>
      <c r="R804" s="6" t="str">
        <f>VLOOKUP($D804,[1]Hoja2!$AC:$AE,3,0)</f>
        <v>sí</v>
      </c>
    </row>
    <row r="805" spans="1:18" x14ac:dyDescent="0.25">
      <c r="A805" s="2">
        <v>45841.542997685188</v>
      </c>
      <c r="B805" t="s">
        <v>1260</v>
      </c>
      <c r="C805" t="s">
        <v>1261</v>
      </c>
      <c r="D805">
        <v>1164201</v>
      </c>
      <c r="E805" t="s">
        <v>1262</v>
      </c>
      <c r="F805" t="s">
        <v>101</v>
      </c>
      <c r="G805" t="s">
        <v>1263</v>
      </c>
      <c r="H805">
        <v>5</v>
      </c>
      <c r="I805" t="s">
        <v>2926</v>
      </c>
      <c r="J805" t="s">
        <v>3084</v>
      </c>
      <c r="K805" t="s">
        <v>2926</v>
      </c>
      <c r="L805" t="s">
        <v>2926</v>
      </c>
      <c r="M805" s="3" t="s">
        <v>22</v>
      </c>
      <c r="N805" t="s">
        <v>18</v>
      </c>
      <c r="O805" t="s">
        <v>22</v>
      </c>
      <c r="P805" t="s">
        <v>1536</v>
      </c>
      <c r="Q805" s="6" t="str">
        <f>VLOOKUP($D805,[1]Hoja2!$AC:$AE,2,0)</f>
        <v xml:space="preserve">Ciencia Política </v>
      </c>
      <c r="R805" s="6" t="str">
        <f>VLOOKUP($D805,[1]Hoja2!$AC:$AE,3,0)</f>
        <v>sí</v>
      </c>
    </row>
    <row r="806" spans="1:18" x14ac:dyDescent="0.25">
      <c r="A806" s="2">
        <v>45841.542997685188</v>
      </c>
      <c r="B806" t="s">
        <v>1260</v>
      </c>
      <c r="C806" t="s">
        <v>1261</v>
      </c>
      <c r="D806">
        <v>1164201</v>
      </c>
      <c r="E806" t="s">
        <v>1262</v>
      </c>
      <c r="F806" t="s">
        <v>101</v>
      </c>
      <c r="G806" t="s">
        <v>1263</v>
      </c>
      <c r="H806">
        <v>6</v>
      </c>
      <c r="I806" t="s">
        <v>33</v>
      </c>
      <c r="J806" t="s">
        <v>2538</v>
      </c>
      <c r="K806">
        <v>33013</v>
      </c>
      <c r="L806" t="s">
        <v>1603</v>
      </c>
      <c r="M806" s="3" t="s">
        <v>35</v>
      </c>
      <c r="N806" t="s">
        <v>18</v>
      </c>
      <c r="O806" t="s">
        <v>22</v>
      </c>
      <c r="P806" t="s">
        <v>1536</v>
      </c>
      <c r="Q806" s="6" t="str">
        <f>VLOOKUP($D806,[1]Hoja2!$AC:$AE,2,0)</f>
        <v xml:space="preserve">Ciencia Política </v>
      </c>
      <c r="R806" s="6" t="str">
        <f>VLOOKUP($D806,[1]Hoja2!$AC:$AE,3,0)</f>
        <v>sí</v>
      </c>
    </row>
    <row r="807" spans="1:18" x14ac:dyDescent="0.25">
      <c r="A807" s="2">
        <v>45841.542997685188</v>
      </c>
      <c r="B807" t="s">
        <v>1260</v>
      </c>
      <c r="C807" t="s">
        <v>1261</v>
      </c>
      <c r="D807">
        <v>1164201</v>
      </c>
      <c r="E807" t="s">
        <v>1262</v>
      </c>
      <c r="F807" t="s">
        <v>101</v>
      </c>
      <c r="G807" t="s">
        <v>1263</v>
      </c>
      <c r="H807">
        <v>7</v>
      </c>
      <c r="I807" t="s">
        <v>33</v>
      </c>
      <c r="J807" t="s">
        <v>2621</v>
      </c>
      <c r="K807">
        <v>17015</v>
      </c>
      <c r="L807" t="s">
        <v>293</v>
      </c>
      <c r="M807" s="3" t="s">
        <v>35</v>
      </c>
      <c r="N807" t="s">
        <v>18</v>
      </c>
      <c r="O807" t="s">
        <v>22</v>
      </c>
      <c r="P807" t="s">
        <v>1536</v>
      </c>
      <c r="Q807" s="6" t="str">
        <f>VLOOKUP($D807,[1]Hoja2!$AC:$AE,2,0)</f>
        <v xml:space="preserve">Ciencia Política </v>
      </c>
      <c r="R807" s="6" t="str">
        <f>VLOOKUP($D807,[1]Hoja2!$AC:$AE,3,0)</f>
        <v>sí</v>
      </c>
    </row>
    <row r="808" spans="1:18" x14ac:dyDescent="0.25">
      <c r="A808" s="2">
        <v>45841.542997685188</v>
      </c>
      <c r="B808" t="s">
        <v>1260</v>
      </c>
      <c r="C808" t="s">
        <v>1261</v>
      </c>
      <c r="D808">
        <v>1164201</v>
      </c>
      <c r="E808" t="s">
        <v>1262</v>
      </c>
      <c r="F808" t="s">
        <v>101</v>
      </c>
      <c r="G808" t="s">
        <v>1263</v>
      </c>
      <c r="H808">
        <v>8</v>
      </c>
      <c r="I808" t="s">
        <v>26</v>
      </c>
      <c r="J808" t="s">
        <v>1162</v>
      </c>
      <c r="K808">
        <v>17196</v>
      </c>
      <c r="L808" t="s">
        <v>249</v>
      </c>
      <c r="M808" s="3" t="s">
        <v>35</v>
      </c>
      <c r="N808" t="s">
        <v>18</v>
      </c>
      <c r="O808" t="s">
        <v>22</v>
      </c>
      <c r="P808" t="s">
        <v>1536</v>
      </c>
      <c r="Q808" s="6" t="str">
        <f>VLOOKUP($D808,[1]Hoja2!$AC:$AE,2,0)</f>
        <v xml:space="preserve">Ciencia Política </v>
      </c>
      <c r="R808" s="6" t="str">
        <f>VLOOKUP($D808,[1]Hoja2!$AC:$AE,3,0)</f>
        <v>sí</v>
      </c>
    </row>
    <row r="809" spans="1:18" x14ac:dyDescent="0.25">
      <c r="A809" s="2">
        <v>45841.542997685188</v>
      </c>
      <c r="B809" t="s">
        <v>1260</v>
      </c>
      <c r="C809" t="s">
        <v>1261</v>
      </c>
      <c r="D809">
        <v>1164201</v>
      </c>
      <c r="E809" t="s">
        <v>1262</v>
      </c>
      <c r="F809" t="s">
        <v>101</v>
      </c>
      <c r="G809" t="s">
        <v>1263</v>
      </c>
      <c r="H809">
        <v>9</v>
      </c>
      <c r="I809" t="s">
        <v>26</v>
      </c>
      <c r="J809" t="s">
        <v>2795</v>
      </c>
      <c r="K809" t="s">
        <v>2926</v>
      </c>
      <c r="L809" t="s">
        <v>2668</v>
      </c>
      <c r="M809" s="3" t="s">
        <v>22</v>
      </c>
      <c r="N809" t="s">
        <v>18</v>
      </c>
      <c r="O809" t="s">
        <v>22</v>
      </c>
      <c r="P809" t="s">
        <v>1536</v>
      </c>
      <c r="Q809" s="6" t="str">
        <f>VLOOKUP($D809,[1]Hoja2!$AC:$AE,2,0)</f>
        <v xml:space="preserve">Ciencia Política </v>
      </c>
      <c r="R809" s="6" t="str">
        <f>VLOOKUP($D809,[1]Hoja2!$AC:$AE,3,0)</f>
        <v>sí</v>
      </c>
    </row>
    <row r="810" spans="1:18" x14ac:dyDescent="0.25">
      <c r="A810" s="2">
        <v>45832.51284722222</v>
      </c>
      <c r="B810" t="s">
        <v>208</v>
      </c>
      <c r="C810" t="s">
        <v>209</v>
      </c>
      <c r="D810">
        <v>1164570</v>
      </c>
      <c r="E810" t="s">
        <v>210</v>
      </c>
      <c r="F810" t="s">
        <v>45</v>
      </c>
      <c r="G810" t="s">
        <v>211</v>
      </c>
      <c r="H810">
        <v>1</v>
      </c>
      <c r="I810" s="6" t="s">
        <v>33</v>
      </c>
      <c r="J810" t="s">
        <v>212</v>
      </c>
      <c r="K810">
        <v>27916</v>
      </c>
      <c r="L810" t="s">
        <v>213</v>
      </c>
      <c r="M810" s="3" t="s">
        <v>35</v>
      </c>
      <c r="N810" t="s">
        <v>18</v>
      </c>
      <c r="O810" t="s">
        <v>35</v>
      </c>
      <c r="P810" s="6" t="s">
        <v>3313</v>
      </c>
      <c r="Q810" s="6" t="str">
        <f>VLOOKUP($D810,[1]Hoja2!$AC:$AE,2,0)</f>
        <v>General</v>
      </c>
      <c r="R810" s="6" t="str">
        <f>VLOOKUP($D810,[1]Hoja2!$AC:$AE,3,0)</f>
        <v>no</v>
      </c>
    </row>
    <row r="811" spans="1:18" x14ac:dyDescent="0.25">
      <c r="A811" s="2">
        <v>45832.51284722222</v>
      </c>
      <c r="B811" t="s">
        <v>208</v>
      </c>
      <c r="C811" t="s">
        <v>209</v>
      </c>
      <c r="D811">
        <v>1164570</v>
      </c>
      <c r="E811" t="s">
        <v>210</v>
      </c>
      <c r="F811" t="s">
        <v>45</v>
      </c>
      <c r="G811" t="s">
        <v>211</v>
      </c>
      <c r="H811">
        <v>2</v>
      </c>
      <c r="I811" s="6" t="s">
        <v>33</v>
      </c>
      <c r="J811" t="s">
        <v>2355</v>
      </c>
      <c r="K811">
        <v>28050</v>
      </c>
      <c r="L811" t="s">
        <v>672</v>
      </c>
      <c r="M811" s="3" t="s">
        <v>35</v>
      </c>
      <c r="N811" t="s">
        <v>18</v>
      </c>
      <c r="O811" t="s">
        <v>35</v>
      </c>
      <c r="P811" s="6" t="s">
        <v>3313</v>
      </c>
      <c r="Q811" s="6" t="str">
        <f>VLOOKUP($D811,[1]Hoja2!$AC:$AE,2,0)</f>
        <v>General</v>
      </c>
      <c r="R811" s="6" t="str">
        <f>VLOOKUP($D811,[1]Hoja2!$AC:$AE,3,0)</f>
        <v>no</v>
      </c>
    </row>
    <row r="812" spans="1:18" x14ac:dyDescent="0.25">
      <c r="A812" s="2">
        <v>45832.51284722222</v>
      </c>
      <c r="B812" t="s">
        <v>208</v>
      </c>
      <c r="C812" t="s">
        <v>209</v>
      </c>
      <c r="D812">
        <v>1164570</v>
      </c>
      <c r="E812" t="s">
        <v>210</v>
      </c>
      <c r="F812" t="s">
        <v>45</v>
      </c>
      <c r="G812" t="s">
        <v>211</v>
      </c>
      <c r="H812">
        <v>3</v>
      </c>
      <c r="I812" s="6" t="s">
        <v>33</v>
      </c>
      <c r="J812" t="s">
        <v>2216</v>
      </c>
      <c r="K812">
        <v>29264</v>
      </c>
      <c r="L812" t="s">
        <v>1804</v>
      </c>
      <c r="M812" s="3" t="s">
        <v>35</v>
      </c>
      <c r="N812" t="s">
        <v>18</v>
      </c>
      <c r="O812" t="s">
        <v>35</v>
      </c>
      <c r="P812" s="6" t="s">
        <v>3313</v>
      </c>
      <c r="Q812" s="6" t="str">
        <f>VLOOKUP($D812,[1]Hoja2!$AC:$AE,2,0)</f>
        <v>General</v>
      </c>
      <c r="R812" s="6" t="str">
        <f>VLOOKUP($D812,[1]Hoja2!$AC:$AE,3,0)</f>
        <v>no</v>
      </c>
    </row>
    <row r="813" spans="1:18" x14ac:dyDescent="0.25">
      <c r="A813" s="2">
        <v>45832.51284722222</v>
      </c>
      <c r="B813" t="s">
        <v>208</v>
      </c>
      <c r="C813" t="s">
        <v>209</v>
      </c>
      <c r="D813">
        <v>1164570</v>
      </c>
      <c r="E813" t="s">
        <v>210</v>
      </c>
      <c r="F813" t="s">
        <v>45</v>
      </c>
      <c r="G813" t="s">
        <v>211</v>
      </c>
      <c r="H813">
        <v>4</v>
      </c>
      <c r="I813" t="s">
        <v>447</v>
      </c>
      <c r="J813" t="s">
        <v>2384</v>
      </c>
      <c r="K813">
        <v>32658</v>
      </c>
      <c r="L813" t="s">
        <v>2194</v>
      </c>
      <c r="M813" s="3" t="s">
        <v>35</v>
      </c>
      <c r="N813" t="s">
        <v>18</v>
      </c>
      <c r="O813" t="s">
        <v>35</v>
      </c>
      <c r="P813" t="s">
        <v>3313</v>
      </c>
      <c r="Q813" s="6" t="str">
        <f>VLOOKUP($D813,[1]Hoja2!$AC:$AE,2,0)</f>
        <v>General</v>
      </c>
      <c r="R813" s="6" t="str">
        <f>VLOOKUP($D813,[1]Hoja2!$AC:$AE,3,0)</f>
        <v>no</v>
      </c>
    </row>
    <row r="814" spans="1:18" x14ac:dyDescent="0.25">
      <c r="A814" s="2">
        <v>45832.51284722222</v>
      </c>
      <c r="B814" t="s">
        <v>208</v>
      </c>
      <c r="C814" t="s">
        <v>209</v>
      </c>
      <c r="D814">
        <v>1164570</v>
      </c>
      <c r="E814" t="s">
        <v>210</v>
      </c>
      <c r="F814" t="s">
        <v>45</v>
      </c>
      <c r="G814" t="s">
        <v>211</v>
      </c>
      <c r="H814">
        <v>5</v>
      </c>
      <c r="I814" t="s">
        <v>33</v>
      </c>
      <c r="J814" t="s">
        <v>3085</v>
      </c>
      <c r="K814">
        <v>31510</v>
      </c>
      <c r="L814" t="s">
        <v>1498</v>
      </c>
      <c r="M814" s="3" t="s">
        <v>22</v>
      </c>
      <c r="N814" t="s">
        <v>18</v>
      </c>
      <c r="O814" t="s">
        <v>35</v>
      </c>
      <c r="P814" t="s">
        <v>3313</v>
      </c>
      <c r="Q814" s="6" t="str">
        <f>VLOOKUP($D814,[1]Hoja2!$AC:$AE,2,0)</f>
        <v>General</v>
      </c>
      <c r="R814" s="6" t="str">
        <f>VLOOKUP($D814,[1]Hoja2!$AC:$AE,3,0)</f>
        <v>no</v>
      </c>
    </row>
    <row r="815" spans="1:18" x14ac:dyDescent="0.25">
      <c r="A815" s="2">
        <v>45831.588645833333</v>
      </c>
      <c r="B815" t="s">
        <v>23</v>
      </c>
      <c r="C815" t="s">
        <v>24</v>
      </c>
      <c r="D815">
        <v>1166433</v>
      </c>
      <c r="E815" t="s">
        <v>25</v>
      </c>
      <c r="F815" t="s">
        <v>17</v>
      </c>
      <c r="H815">
        <v>1</v>
      </c>
      <c r="I815" s="6" t="s">
        <v>26</v>
      </c>
      <c r="J815" t="s">
        <v>27</v>
      </c>
      <c r="K815">
        <v>18502</v>
      </c>
      <c r="L815" t="s">
        <v>28</v>
      </c>
      <c r="M815" s="3" t="s">
        <v>35</v>
      </c>
      <c r="N815" t="s">
        <v>18</v>
      </c>
      <c r="O815" t="s">
        <v>22</v>
      </c>
      <c r="P815" s="6" t="s">
        <v>1536</v>
      </c>
      <c r="Q815" s="6" t="str">
        <f>VLOOKUP($D815,[1]Hoja2!$AC:$AE,2,0)</f>
        <v>General</v>
      </c>
      <c r="R815" s="6" t="str">
        <f>VLOOKUP($D815,[1]Hoja2!$AC:$AE,3,0)</f>
        <v>sí</v>
      </c>
    </row>
    <row r="816" spans="1:18" x14ac:dyDescent="0.25">
      <c r="A816" s="2">
        <v>45831.588645833333</v>
      </c>
      <c r="B816" t="s">
        <v>23</v>
      </c>
      <c r="C816" t="s">
        <v>24</v>
      </c>
      <c r="D816">
        <v>1166433</v>
      </c>
      <c r="E816" t="s">
        <v>25</v>
      </c>
      <c r="F816" t="s">
        <v>17</v>
      </c>
      <c r="H816">
        <v>2</v>
      </c>
      <c r="I816" s="6" t="s">
        <v>179</v>
      </c>
      <c r="J816" t="s">
        <v>180</v>
      </c>
      <c r="K816">
        <v>13227</v>
      </c>
      <c r="L816" t="s">
        <v>181</v>
      </c>
      <c r="M816" s="3" t="s">
        <v>35</v>
      </c>
      <c r="N816" t="s">
        <v>18</v>
      </c>
      <c r="O816" t="s">
        <v>22</v>
      </c>
      <c r="P816" s="6" t="s">
        <v>1536</v>
      </c>
      <c r="Q816" s="6" t="str">
        <f>VLOOKUP($D816,[1]Hoja2!$AC:$AE,2,0)</f>
        <v>General</v>
      </c>
      <c r="R816" s="6" t="str">
        <f>VLOOKUP($D816,[1]Hoja2!$AC:$AE,3,0)</f>
        <v>sí</v>
      </c>
    </row>
    <row r="817" spans="1:18" x14ac:dyDescent="0.25">
      <c r="A817" s="2">
        <v>45831.588645833333</v>
      </c>
      <c r="B817" t="s">
        <v>23</v>
      </c>
      <c r="C817" t="s">
        <v>24</v>
      </c>
      <c r="D817">
        <v>1166433</v>
      </c>
      <c r="E817" t="s">
        <v>25</v>
      </c>
      <c r="F817" t="s">
        <v>17</v>
      </c>
      <c r="H817">
        <v>3</v>
      </c>
      <c r="I817" s="6" t="s">
        <v>103</v>
      </c>
      <c r="J817" t="s">
        <v>1974</v>
      </c>
      <c r="K817">
        <v>31921</v>
      </c>
      <c r="L817" t="s">
        <v>1532</v>
      </c>
      <c r="M817" s="3" t="s">
        <v>35</v>
      </c>
      <c r="N817" t="s">
        <v>18</v>
      </c>
      <c r="O817" t="s">
        <v>22</v>
      </c>
      <c r="P817" s="6" t="s">
        <v>1536</v>
      </c>
      <c r="Q817" s="6" t="str">
        <f>VLOOKUP($D817,[1]Hoja2!$AC:$AE,2,0)</f>
        <v>General</v>
      </c>
      <c r="R817" s="6" t="str">
        <f>VLOOKUP($D817,[1]Hoja2!$AC:$AE,3,0)</f>
        <v>sí</v>
      </c>
    </row>
    <row r="818" spans="1:18" x14ac:dyDescent="0.25">
      <c r="A818" s="2">
        <v>45831.588645833333</v>
      </c>
      <c r="B818" t="s">
        <v>23</v>
      </c>
      <c r="C818" t="s">
        <v>24</v>
      </c>
      <c r="D818">
        <v>1166433</v>
      </c>
      <c r="E818" t="s">
        <v>25</v>
      </c>
      <c r="F818" t="s">
        <v>17</v>
      </c>
      <c r="H818">
        <v>4</v>
      </c>
      <c r="I818" t="s">
        <v>913</v>
      </c>
      <c r="J818" t="s">
        <v>2524</v>
      </c>
      <c r="K818">
        <v>20382</v>
      </c>
      <c r="L818" t="s">
        <v>2020</v>
      </c>
      <c r="M818" s="3" t="s">
        <v>35</v>
      </c>
      <c r="N818" t="s">
        <v>18</v>
      </c>
      <c r="O818" t="s">
        <v>22</v>
      </c>
      <c r="P818" t="s">
        <v>1536</v>
      </c>
      <c r="Q818" s="6" t="str">
        <f>VLOOKUP($D818,[1]Hoja2!$AC:$AE,2,0)</f>
        <v>General</v>
      </c>
      <c r="R818" s="6" t="str">
        <f>VLOOKUP($D818,[1]Hoja2!$AC:$AE,3,0)</f>
        <v>sí</v>
      </c>
    </row>
    <row r="819" spans="1:18" x14ac:dyDescent="0.25">
      <c r="A819" s="2">
        <v>45831.588645833333</v>
      </c>
      <c r="B819" t="s">
        <v>23</v>
      </c>
      <c r="C819" t="s">
        <v>24</v>
      </c>
      <c r="D819">
        <v>1166433</v>
      </c>
      <c r="E819" t="s">
        <v>25</v>
      </c>
      <c r="F819" t="s">
        <v>17</v>
      </c>
      <c r="H819">
        <v>5</v>
      </c>
      <c r="I819" t="s">
        <v>179</v>
      </c>
      <c r="J819" t="s">
        <v>1863</v>
      </c>
      <c r="K819">
        <v>31375</v>
      </c>
      <c r="L819" t="s">
        <v>657</v>
      </c>
      <c r="M819" s="3" t="s">
        <v>35</v>
      </c>
      <c r="N819" t="s">
        <v>18</v>
      </c>
      <c r="O819" t="s">
        <v>22</v>
      </c>
      <c r="P819" t="s">
        <v>1536</v>
      </c>
      <c r="Q819" s="6" t="str">
        <f>VLOOKUP($D819,[1]Hoja2!$AC:$AE,2,0)</f>
        <v>General</v>
      </c>
      <c r="R819" s="6" t="str">
        <f>VLOOKUP($D819,[1]Hoja2!$AC:$AE,3,0)</f>
        <v>sí</v>
      </c>
    </row>
    <row r="820" spans="1:18" x14ac:dyDescent="0.25">
      <c r="A820" s="2">
        <v>45831.588645833333</v>
      </c>
      <c r="B820" t="s">
        <v>23</v>
      </c>
      <c r="C820" t="s">
        <v>24</v>
      </c>
      <c r="D820">
        <v>1166433</v>
      </c>
      <c r="E820" t="s">
        <v>25</v>
      </c>
      <c r="F820" t="s">
        <v>17</v>
      </c>
      <c r="H820">
        <v>6</v>
      </c>
      <c r="I820" t="s">
        <v>26</v>
      </c>
      <c r="J820" t="s">
        <v>1162</v>
      </c>
      <c r="K820">
        <v>17196</v>
      </c>
      <c r="L820" t="s">
        <v>249</v>
      </c>
      <c r="M820" s="3" t="s">
        <v>35</v>
      </c>
      <c r="N820" t="s">
        <v>18</v>
      </c>
      <c r="O820" t="s">
        <v>22</v>
      </c>
      <c r="P820" t="s">
        <v>1536</v>
      </c>
      <c r="Q820" s="6" t="str">
        <f>VLOOKUP($D820,[1]Hoja2!$AC:$AE,2,0)</f>
        <v>General</v>
      </c>
      <c r="R820" s="6" t="str">
        <f>VLOOKUP($D820,[1]Hoja2!$AC:$AE,3,0)</f>
        <v>sí</v>
      </c>
    </row>
    <row r="821" spans="1:18" x14ac:dyDescent="0.25">
      <c r="A821" s="2">
        <v>45831.588645833333</v>
      </c>
      <c r="B821" t="s">
        <v>23</v>
      </c>
      <c r="C821" t="s">
        <v>24</v>
      </c>
      <c r="D821">
        <v>1166433</v>
      </c>
      <c r="E821" t="s">
        <v>25</v>
      </c>
      <c r="F821" t="s">
        <v>17</v>
      </c>
      <c r="H821">
        <v>7</v>
      </c>
      <c r="I821" t="s">
        <v>103</v>
      </c>
      <c r="J821" t="s">
        <v>1883</v>
      </c>
      <c r="K821">
        <v>27598</v>
      </c>
      <c r="L821" t="s">
        <v>1765</v>
      </c>
      <c r="M821" s="3" t="s">
        <v>35</v>
      </c>
      <c r="N821" t="s">
        <v>18</v>
      </c>
      <c r="O821" t="s">
        <v>22</v>
      </c>
      <c r="P821" t="s">
        <v>1536</v>
      </c>
      <c r="Q821" s="6" t="str">
        <f>VLOOKUP($D821,[1]Hoja2!$AC:$AE,2,0)</f>
        <v>General</v>
      </c>
      <c r="R821" s="6" t="str">
        <f>VLOOKUP($D821,[1]Hoja2!$AC:$AE,3,0)</f>
        <v>sí</v>
      </c>
    </row>
    <row r="822" spans="1:18" x14ac:dyDescent="0.25">
      <c r="A822" s="2">
        <v>45831.588645833333</v>
      </c>
      <c r="B822" t="s">
        <v>23</v>
      </c>
      <c r="C822" t="s">
        <v>24</v>
      </c>
      <c r="D822">
        <v>1166433</v>
      </c>
      <c r="E822" t="s">
        <v>25</v>
      </c>
      <c r="F822" t="s">
        <v>17</v>
      </c>
      <c r="H822">
        <v>8</v>
      </c>
      <c r="I822" t="s">
        <v>103</v>
      </c>
      <c r="J822" t="s">
        <v>2296</v>
      </c>
      <c r="K822">
        <v>30261</v>
      </c>
      <c r="L822" t="s">
        <v>2208</v>
      </c>
      <c r="M822" s="3" t="s">
        <v>35</v>
      </c>
      <c r="N822" t="s">
        <v>18</v>
      </c>
      <c r="O822" t="s">
        <v>22</v>
      </c>
      <c r="P822" t="s">
        <v>1536</v>
      </c>
      <c r="Q822" s="6" t="str">
        <f>VLOOKUP($D822,[1]Hoja2!$AC:$AE,2,0)</f>
        <v>General</v>
      </c>
      <c r="R822" s="6" t="str">
        <f>VLOOKUP($D822,[1]Hoja2!$AC:$AE,3,0)</f>
        <v>sí</v>
      </c>
    </row>
    <row r="823" spans="1:18" x14ac:dyDescent="0.25">
      <c r="A823" s="2">
        <v>45844.99386574074</v>
      </c>
      <c r="B823" t="s">
        <v>1711</v>
      </c>
      <c r="C823" t="s">
        <v>1712</v>
      </c>
      <c r="D823">
        <v>1165852</v>
      </c>
      <c r="E823" t="s">
        <v>1713</v>
      </c>
      <c r="F823" t="s">
        <v>39</v>
      </c>
      <c r="G823" t="s">
        <v>228</v>
      </c>
      <c r="H823">
        <v>1</v>
      </c>
      <c r="I823" s="6" t="s">
        <v>2977</v>
      </c>
      <c r="J823" t="s">
        <v>1714</v>
      </c>
      <c r="K823">
        <v>31533</v>
      </c>
      <c r="L823" t="s">
        <v>1715</v>
      </c>
      <c r="M823" s="3" t="s">
        <v>35</v>
      </c>
      <c r="N823" t="s">
        <v>345</v>
      </c>
      <c r="O823" t="s">
        <v>22</v>
      </c>
      <c r="P823" s="6" t="s">
        <v>1536</v>
      </c>
      <c r="Q823" s="6" t="str">
        <f>VLOOKUP($D823,[1]Hoja2!$AC:$AE,2,0)</f>
        <v>No aplica</v>
      </c>
      <c r="R823" s="6" t="str">
        <f>VLOOKUP($D823,[1]Hoja2!$AC:$AE,3,0)</f>
        <v>No aplica</v>
      </c>
    </row>
    <row r="824" spans="1:18" x14ac:dyDescent="0.25">
      <c r="A824" s="2">
        <v>45844.99386574074</v>
      </c>
      <c r="B824" t="s">
        <v>1711</v>
      </c>
      <c r="C824" t="s">
        <v>1712</v>
      </c>
      <c r="D824">
        <v>1165852</v>
      </c>
      <c r="E824" t="s">
        <v>1713</v>
      </c>
      <c r="F824" t="s">
        <v>39</v>
      </c>
      <c r="G824" t="s">
        <v>228</v>
      </c>
      <c r="H824">
        <v>2</v>
      </c>
      <c r="I824" s="6" t="s">
        <v>2977</v>
      </c>
      <c r="J824" t="s">
        <v>1972</v>
      </c>
      <c r="K824">
        <v>29513</v>
      </c>
      <c r="L824" t="s">
        <v>1841</v>
      </c>
      <c r="M824" s="3" t="s">
        <v>35</v>
      </c>
      <c r="N824" t="s">
        <v>160</v>
      </c>
      <c r="O824" t="s">
        <v>22</v>
      </c>
      <c r="P824" s="6" t="s">
        <v>1536</v>
      </c>
      <c r="Q824" s="6" t="str">
        <f>VLOOKUP($D824,[1]Hoja2!$AC:$AE,2,0)</f>
        <v>No aplica</v>
      </c>
      <c r="R824" s="6" t="str">
        <f>VLOOKUP($D824,[1]Hoja2!$AC:$AE,3,0)</f>
        <v>No aplica</v>
      </c>
    </row>
    <row r="825" spans="1:18" x14ac:dyDescent="0.25">
      <c r="A825" s="2">
        <v>45844.99386574074</v>
      </c>
      <c r="B825" t="s">
        <v>1711</v>
      </c>
      <c r="C825" t="s">
        <v>1712</v>
      </c>
      <c r="D825">
        <v>1165852</v>
      </c>
      <c r="E825" t="s">
        <v>1713</v>
      </c>
      <c r="F825" t="s">
        <v>39</v>
      </c>
      <c r="G825" t="s">
        <v>228</v>
      </c>
      <c r="H825">
        <v>3</v>
      </c>
      <c r="I825" s="6" t="s">
        <v>425</v>
      </c>
      <c r="J825" t="s">
        <v>2183</v>
      </c>
      <c r="K825">
        <v>29262</v>
      </c>
      <c r="L825" t="s">
        <v>2184</v>
      </c>
      <c r="M825" s="3" t="s">
        <v>35</v>
      </c>
      <c r="N825" t="s">
        <v>18</v>
      </c>
      <c r="O825" t="s">
        <v>35</v>
      </c>
      <c r="P825" s="6" t="s">
        <v>1536</v>
      </c>
      <c r="Q825" s="6" t="str">
        <f>VLOOKUP($D825,[1]Hoja2!$AC:$AE,2,0)</f>
        <v>No aplica</v>
      </c>
      <c r="R825" s="6" t="str">
        <f>VLOOKUP($D825,[1]Hoja2!$AC:$AE,3,0)</f>
        <v>No aplica</v>
      </c>
    </row>
    <row r="826" spans="1:18" x14ac:dyDescent="0.25">
      <c r="A826" s="2">
        <v>45844.99386574074</v>
      </c>
      <c r="B826" t="s">
        <v>1711</v>
      </c>
      <c r="C826" t="s">
        <v>1712</v>
      </c>
      <c r="D826">
        <v>1165852</v>
      </c>
      <c r="E826" t="s">
        <v>1713</v>
      </c>
      <c r="F826" t="s">
        <v>39</v>
      </c>
      <c r="G826" t="s">
        <v>228</v>
      </c>
      <c r="H826">
        <v>4</v>
      </c>
      <c r="I826" t="s">
        <v>425</v>
      </c>
      <c r="J826" t="s">
        <v>2121</v>
      </c>
      <c r="K826">
        <v>13306</v>
      </c>
      <c r="L826" t="s">
        <v>1859</v>
      </c>
      <c r="M826" s="3" t="s">
        <v>35</v>
      </c>
      <c r="N826" t="s">
        <v>91</v>
      </c>
      <c r="O826" t="s">
        <v>22</v>
      </c>
      <c r="P826" t="s">
        <v>1536</v>
      </c>
      <c r="Q826" s="6" t="str">
        <f>VLOOKUP($D826,[1]Hoja2!$AC:$AE,2,0)</f>
        <v>No aplica</v>
      </c>
      <c r="R826" s="6" t="str">
        <f>VLOOKUP($D826,[1]Hoja2!$AC:$AE,3,0)</f>
        <v>No aplica</v>
      </c>
    </row>
    <row r="827" spans="1:18" x14ac:dyDescent="0.25">
      <c r="A827" s="2">
        <v>45844.99386574074</v>
      </c>
      <c r="B827" t="s">
        <v>1711</v>
      </c>
      <c r="C827" t="s">
        <v>1712</v>
      </c>
      <c r="D827">
        <v>1165852</v>
      </c>
      <c r="E827" t="s">
        <v>1713</v>
      </c>
      <c r="F827" t="s">
        <v>39</v>
      </c>
      <c r="G827" t="s">
        <v>228</v>
      </c>
      <c r="H827">
        <v>5</v>
      </c>
      <c r="I827" t="s">
        <v>425</v>
      </c>
      <c r="J827" t="s">
        <v>3086</v>
      </c>
      <c r="K827">
        <v>13317</v>
      </c>
      <c r="L827" t="s">
        <v>2470</v>
      </c>
      <c r="M827" s="3" t="s">
        <v>35</v>
      </c>
      <c r="N827" t="s">
        <v>331</v>
      </c>
      <c r="O827" t="s">
        <v>35</v>
      </c>
      <c r="P827" t="s">
        <v>1536</v>
      </c>
      <c r="Q827" s="6" t="str">
        <f>VLOOKUP($D827,[1]Hoja2!$AC:$AE,2,0)</f>
        <v>No aplica</v>
      </c>
      <c r="R827" s="6" t="str">
        <f>VLOOKUP($D827,[1]Hoja2!$AC:$AE,3,0)</f>
        <v>No aplica</v>
      </c>
    </row>
    <row r="828" spans="1:18" x14ac:dyDescent="0.25">
      <c r="A828" s="2">
        <v>45844.99386574074</v>
      </c>
      <c r="B828" t="s">
        <v>1711</v>
      </c>
      <c r="C828" t="s">
        <v>1712</v>
      </c>
      <c r="D828">
        <v>1165852</v>
      </c>
      <c r="E828" t="s">
        <v>1713</v>
      </c>
      <c r="F828" t="s">
        <v>39</v>
      </c>
      <c r="G828" t="s">
        <v>228</v>
      </c>
      <c r="H828">
        <v>6</v>
      </c>
      <c r="I828" t="s">
        <v>425</v>
      </c>
      <c r="J828" t="s">
        <v>1818</v>
      </c>
      <c r="K828">
        <v>13304</v>
      </c>
      <c r="L828" t="s">
        <v>1819</v>
      </c>
      <c r="M828" s="3" t="s">
        <v>35</v>
      </c>
      <c r="N828" t="s">
        <v>617</v>
      </c>
      <c r="O828" t="s">
        <v>22</v>
      </c>
      <c r="P828" t="s">
        <v>1536</v>
      </c>
      <c r="Q828" s="6" t="str">
        <f>VLOOKUP($D828,[1]Hoja2!$AC:$AE,2,0)</f>
        <v>No aplica</v>
      </c>
      <c r="R828" s="6" t="str">
        <f>VLOOKUP($D828,[1]Hoja2!$AC:$AE,3,0)</f>
        <v>No aplica</v>
      </c>
    </row>
    <row r="829" spans="1:18" x14ac:dyDescent="0.25">
      <c r="A829" s="2">
        <v>45844.99386574074</v>
      </c>
      <c r="B829" t="s">
        <v>1711</v>
      </c>
      <c r="C829" t="s">
        <v>1712</v>
      </c>
      <c r="D829">
        <v>1165852</v>
      </c>
      <c r="E829" t="s">
        <v>1713</v>
      </c>
      <c r="F829" t="s">
        <v>39</v>
      </c>
      <c r="G829" t="s">
        <v>228</v>
      </c>
      <c r="H829">
        <v>7</v>
      </c>
      <c r="I829" t="s">
        <v>2977</v>
      </c>
      <c r="J829" t="s">
        <v>2640</v>
      </c>
      <c r="K829">
        <v>32799</v>
      </c>
      <c r="L829" t="s">
        <v>2641</v>
      </c>
      <c r="M829" s="3" t="s">
        <v>35</v>
      </c>
      <c r="N829" t="s">
        <v>1824</v>
      </c>
      <c r="O829" t="s">
        <v>22</v>
      </c>
      <c r="P829" t="s">
        <v>1536</v>
      </c>
      <c r="Q829" s="6" t="str">
        <f>VLOOKUP($D829,[1]Hoja2!$AC:$AE,2,0)</f>
        <v>No aplica</v>
      </c>
      <c r="R829" s="6" t="str">
        <f>VLOOKUP($D829,[1]Hoja2!$AC:$AE,3,0)</f>
        <v>No aplica</v>
      </c>
    </row>
    <row r="830" spans="1:18" x14ac:dyDescent="0.25">
      <c r="A830" s="2">
        <v>45844.99386574074</v>
      </c>
      <c r="B830" t="s">
        <v>1711</v>
      </c>
      <c r="C830" t="s">
        <v>1712</v>
      </c>
      <c r="D830">
        <v>1165852</v>
      </c>
      <c r="E830" t="s">
        <v>1713</v>
      </c>
      <c r="F830" t="s">
        <v>39</v>
      </c>
      <c r="G830" t="s">
        <v>228</v>
      </c>
      <c r="H830">
        <v>8</v>
      </c>
      <c r="I830" t="s">
        <v>2977</v>
      </c>
      <c r="J830" t="s">
        <v>2701</v>
      </c>
      <c r="K830">
        <v>33119</v>
      </c>
      <c r="L830" t="s">
        <v>2702</v>
      </c>
      <c r="M830" s="3" t="s">
        <v>35</v>
      </c>
      <c r="N830" t="s">
        <v>219</v>
      </c>
      <c r="O830" t="s">
        <v>22</v>
      </c>
      <c r="P830" t="s">
        <v>1536</v>
      </c>
      <c r="Q830" s="6" t="str">
        <f>VLOOKUP($D830,[1]Hoja2!$AC:$AE,2,0)</f>
        <v>No aplica</v>
      </c>
      <c r="R830" s="6" t="str">
        <f>VLOOKUP($D830,[1]Hoja2!$AC:$AE,3,0)</f>
        <v>No aplica</v>
      </c>
    </row>
    <row r="831" spans="1:18" x14ac:dyDescent="0.25">
      <c r="A831" s="2">
        <v>45840.781805555547</v>
      </c>
      <c r="B831" t="s">
        <v>1115</v>
      </c>
      <c r="C831" t="s">
        <v>1116</v>
      </c>
      <c r="D831">
        <v>1163086</v>
      </c>
      <c r="E831" t="s">
        <v>1117</v>
      </c>
      <c r="F831" t="s">
        <v>39</v>
      </c>
      <c r="G831" t="s">
        <v>760</v>
      </c>
      <c r="H831">
        <v>1</v>
      </c>
      <c r="I831" s="6" t="s">
        <v>1118</v>
      </c>
      <c r="J831" t="s">
        <v>1119</v>
      </c>
      <c r="K831">
        <v>24506</v>
      </c>
      <c r="L831" t="s">
        <v>1120</v>
      </c>
      <c r="M831" s="3" t="s">
        <v>35</v>
      </c>
      <c r="N831" t="s">
        <v>18</v>
      </c>
      <c r="O831" t="s">
        <v>35</v>
      </c>
      <c r="P831" s="6" t="s">
        <v>1536</v>
      </c>
      <c r="Q831" s="6" t="str">
        <f>VLOOKUP($D831,[1]Hoja2!$AC:$AE,2,0)</f>
        <v>No aplica</v>
      </c>
      <c r="R831" s="6" t="str">
        <f>VLOOKUP($D831,[1]Hoja2!$AC:$AE,3,0)</f>
        <v>No aplica</v>
      </c>
    </row>
    <row r="832" spans="1:18" x14ac:dyDescent="0.25">
      <c r="A832" s="2">
        <v>45840.781805555547</v>
      </c>
      <c r="B832" t="s">
        <v>1115</v>
      </c>
      <c r="C832" t="s">
        <v>1116</v>
      </c>
      <c r="D832">
        <v>1163086</v>
      </c>
      <c r="E832" t="s">
        <v>1117</v>
      </c>
      <c r="F832" t="s">
        <v>39</v>
      </c>
      <c r="G832" t="s">
        <v>760</v>
      </c>
      <c r="H832">
        <v>2</v>
      </c>
      <c r="I832" s="6" t="s">
        <v>26</v>
      </c>
      <c r="J832" t="s">
        <v>1700</v>
      </c>
      <c r="K832">
        <v>18508</v>
      </c>
      <c r="L832" t="s">
        <v>1227</v>
      </c>
      <c r="M832" s="3" t="s">
        <v>35</v>
      </c>
      <c r="N832" t="s">
        <v>160</v>
      </c>
      <c r="O832" t="s">
        <v>35</v>
      </c>
      <c r="P832" s="6" t="s">
        <v>1536</v>
      </c>
      <c r="Q832" s="6" t="str">
        <f>VLOOKUP($D832,[1]Hoja2!$AC:$AE,2,0)</f>
        <v>No aplica</v>
      </c>
      <c r="R832" s="6" t="str">
        <f>VLOOKUP($D832,[1]Hoja2!$AC:$AE,3,0)</f>
        <v>No aplica</v>
      </c>
    </row>
    <row r="833" spans="1:18" x14ac:dyDescent="0.25">
      <c r="A833" s="2">
        <v>45840.781805555547</v>
      </c>
      <c r="B833" t="s">
        <v>1115</v>
      </c>
      <c r="C833" t="s">
        <v>1116</v>
      </c>
      <c r="D833">
        <v>1163086</v>
      </c>
      <c r="E833" t="s">
        <v>1117</v>
      </c>
      <c r="F833" t="s">
        <v>39</v>
      </c>
      <c r="G833" t="s">
        <v>760</v>
      </c>
      <c r="H833">
        <v>3</v>
      </c>
      <c r="I833" s="6" t="s">
        <v>19</v>
      </c>
      <c r="J833" t="s">
        <v>20</v>
      </c>
      <c r="K833">
        <v>16857</v>
      </c>
      <c r="L833" t="s">
        <v>21</v>
      </c>
      <c r="M833" s="3" t="s">
        <v>35</v>
      </c>
      <c r="N833" t="s">
        <v>18</v>
      </c>
      <c r="O833" t="s">
        <v>35</v>
      </c>
      <c r="P833" s="6" t="s">
        <v>1536</v>
      </c>
      <c r="Q833" s="6" t="str">
        <f>VLOOKUP($D833,[1]Hoja2!$AC:$AE,2,0)</f>
        <v>No aplica</v>
      </c>
      <c r="R833" s="6" t="str">
        <f>VLOOKUP($D833,[1]Hoja2!$AC:$AE,3,0)</f>
        <v>No aplica</v>
      </c>
    </row>
    <row r="834" spans="1:18" x14ac:dyDescent="0.25">
      <c r="A834" s="2">
        <v>45840.781805555547</v>
      </c>
      <c r="B834" t="s">
        <v>1115</v>
      </c>
      <c r="C834" t="s">
        <v>1116</v>
      </c>
      <c r="D834">
        <v>1163086</v>
      </c>
      <c r="E834" t="s">
        <v>1117</v>
      </c>
      <c r="F834" t="s">
        <v>39</v>
      </c>
      <c r="G834" t="s">
        <v>760</v>
      </c>
      <c r="H834">
        <v>4</v>
      </c>
      <c r="I834" t="s">
        <v>58</v>
      </c>
      <c r="J834" t="s">
        <v>1023</v>
      </c>
      <c r="K834">
        <v>27692</v>
      </c>
      <c r="L834" t="s">
        <v>1024</v>
      </c>
      <c r="M834" s="3" t="s">
        <v>35</v>
      </c>
      <c r="N834" t="s">
        <v>160</v>
      </c>
      <c r="O834" t="s">
        <v>35</v>
      </c>
      <c r="P834" t="s">
        <v>1536</v>
      </c>
      <c r="Q834" s="6" t="str">
        <f>VLOOKUP($D834,[1]Hoja2!$AC:$AE,2,0)</f>
        <v>No aplica</v>
      </c>
      <c r="R834" s="6" t="str">
        <f>VLOOKUP($D834,[1]Hoja2!$AC:$AE,3,0)</f>
        <v>No aplica</v>
      </c>
    </row>
    <row r="835" spans="1:18" x14ac:dyDescent="0.25">
      <c r="A835" s="2">
        <v>45840.781805555547</v>
      </c>
      <c r="B835" t="s">
        <v>1115</v>
      </c>
      <c r="C835" t="s">
        <v>1116</v>
      </c>
      <c r="D835">
        <v>1163086</v>
      </c>
      <c r="E835" t="s">
        <v>1117</v>
      </c>
      <c r="F835" t="s">
        <v>39</v>
      </c>
      <c r="G835" t="s">
        <v>760</v>
      </c>
      <c r="H835">
        <v>5</v>
      </c>
      <c r="I835" t="s">
        <v>415</v>
      </c>
      <c r="J835" t="s">
        <v>2930</v>
      </c>
      <c r="K835">
        <v>10722</v>
      </c>
      <c r="L835" t="s">
        <v>2000</v>
      </c>
      <c r="M835" s="3" t="s">
        <v>35</v>
      </c>
      <c r="N835" t="s">
        <v>18</v>
      </c>
      <c r="O835" t="s">
        <v>22</v>
      </c>
      <c r="P835" t="s">
        <v>1536</v>
      </c>
      <c r="Q835" s="6" t="str">
        <f>VLOOKUP($D835,[1]Hoja2!$AC:$AE,2,0)</f>
        <v>No aplica</v>
      </c>
      <c r="R835" s="6" t="str">
        <f>VLOOKUP($D835,[1]Hoja2!$AC:$AE,3,0)</f>
        <v>No aplica</v>
      </c>
    </row>
    <row r="836" spans="1:18" x14ac:dyDescent="0.25">
      <c r="A836" s="2">
        <v>45838.421006944453</v>
      </c>
      <c r="B836" t="s">
        <v>746</v>
      </c>
      <c r="C836" t="s">
        <v>747</v>
      </c>
      <c r="D836">
        <v>1164643</v>
      </c>
      <c r="E836" t="s">
        <v>748</v>
      </c>
      <c r="F836" t="s">
        <v>39</v>
      </c>
      <c r="G836" t="s">
        <v>141</v>
      </c>
      <c r="H836">
        <v>1</v>
      </c>
      <c r="I836" s="6" t="s">
        <v>157</v>
      </c>
      <c r="J836" t="s">
        <v>2523</v>
      </c>
      <c r="K836">
        <v>30997</v>
      </c>
      <c r="L836" t="s">
        <v>224</v>
      </c>
      <c r="M836" s="3" t="s">
        <v>35</v>
      </c>
      <c r="N836" t="s">
        <v>18</v>
      </c>
      <c r="O836" t="s">
        <v>35</v>
      </c>
      <c r="P836" s="6" t="s">
        <v>1536</v>
      </c>
      <c r="Q836" s="6" t="str">
        <f>VLOOKUP($D836,[1]Hoja2!$AC:$AE,2,0)</f>
        <v>No aplica</v>
      </c>
      <c r="R836" s="6" t="str">
        <f>VLOOKUP($D836,[1]Hoja2!$AC:$AE,3,0)</f>
        <v>No aplica</v>
      </c>
    </row>
    <row r="837" spans="1:18" x14ac:dyDescent="0.25">
      <c r="A837" s="2">
        <v>45838.421006944453</v>
      </c>
      <c r="B837" t="s">
        <v>746</v>
      </c>
      <c r="C837" t="s">
        <v>747</v>
      </c>
      <c r="D837">
        <v>1164643</v>
      </c>
      <c r="E837" t="s">
        <v>748</v>
      </c>
      <c r="F837" t="s">
        <v>39</v>
      </c>
      <c r="G837" t="s">
        <v>141</v>
      </c>
      <c r="H837">
        <v>2</v>
      </c>
      <c r="I837" s="6" t="s">
        <v>103</v>
      </c>
      <c r="J837" t="s">
        <v>694</v>
      </c>
      <c r="K837">
        <v>12288</v>
      </c>
      <c r="L837" t="s">
        <v>695</v>
      </c>
      <c r="M837" s="3" t="s">
        <v>35</v>
      </c>
      <c r="N837" t="s">
        <v>18</v>
      </c>
      <c r="O837" t="s">
        <v>35</v>
      </c>
      <c r="P837" s="6" t="s">
        <v>1536</v>
      </c>
      <c r="Q837" s="6" t="str">
        <f>VLOOKUP($D837,[1]Hoja2!$AC:$AE,2,0)</f>
        <v>No aplica</v>
      </c>
      <c r="R837" s="6" t="str">
        <f>VLOOKUP($D837,[1]Hoja2!$AC:$AE,3,0)</f>
        <v>No aplica</v>
      </c>
    </row>
    <row r="838" spans="1:18" x14ac:dyDescent="0.25">
      <c r="A838" s="2">
        <v>45838.421006944453</v>
      </c>
      <c r="B838" t="s">
        <v>746</v>
      </c>
      <c r="C838" t="s">
        <v>747</v>
      </c>
      <c r="D838">
        <v>1164643</v>
      </c>
      <c r="E838" t="s">
        <v>748</v>
      </c>
      <c r="F838" t="s">
        <v>39</v>
      </c>
      <c r="G838" t="s">
        <v>141</v>
      </c>
      <c r="H838">
        <v>3</v>
      </c>
      <c r="I838" s="6" t="s">
        <v>157</v>
      </c>
      <c r="J838" t="s">
        <v>2622</v>
      </c>
      <c r="K838">
        <v>12852</v>
      </c>
      <c r="L838" t="s">
        <v>1802</v>
      </c>
      <c r="M838" s="3" t="s">
        <v>35</v>
      </c>
      <c r="N838" t="s">
        <v>18</v>
      </c>
      <c r="O838" t="s">
        <v>35</v>
      </c>
      <c r="P838" s="6" t="s">
        <v>1536</v>
      </c>
      <c r="Q838" s="6" t="str">
        <f>VLOOKUP($D838,[1]Hoja2!$AC:$AE,2,0)</f>
        <v>No aplica</v>
      </c>
      <c r="R838" s="6" t="str">
        <f>VLOOKUP($D838,[1]Hoja2!$AC:$AE,3,0)</f>
        <v>No aplica</v>
      </c>
    </row>
    <row r="839" spans="1:18" x14ac:dyDescent="0.25">
      <c r="A839" s="2">
        <v>45838.421006944453</v>
      </c>
      <c r="B839" t="s">
        <v>746</v>
      </c>
      <c r="C839" t="s">
        <v>747</v>
      </c>
      <c r="D839">
        <v>1164643</v>
      </c>
      <c r="E839" t="s">
        <v>748</v>
      </c>
      <c r="F839" t="s">
        <v>39</v>
      </c>
      <c r="G839" t="s">
        <v>141</v>
      </c>
      <c r="H839">
        <v>4</v>
      </c>
      <c r="I839" t="s">
        <v>913</v>
      </c>
      <c r="J839" t="s">
        <v>2524</v>
      </c>
      <c r="K839">
        <v>20382</v>
      </c>
      <c r="L839" t="s">
        <v>2020</v>
      </c>
      <c r="M839" s="3" t="s">
        <v>35</v>
      </c>
      <c r="N839" t="s">
        <v>160</v>
      </c>
      <c r="O839" t="s">
        <v>22</v>
      </c>
      <c r="P839" t="s">
        <v>1536</v>
      </c>
      <c r="Q839" s="6" t="str">
        <f>VLOOKUP($D839,[1]Hoja2!$AC:$AE,2,0)</f>
        <v>No aplica</v>
      </c>
      <c r="R839" s="6" t="str">
        <f>VLOOKUP($D839,[1]Hoja2!$AC:$AE,3,0)</f>
        <v>No aplica</v>
      </c>
    </row>
    <row r="840" spans="1:18" x14ac:dyDescent="0.25">
      <c r="A840" s="2">
        <v>45838.421006944453</v>
      </c>
      <c r="B840" t="s">
        <v>746</v>
      </c>
      <c r="C840" t="s">
        <v>747</v>
      </c>
      <c r="D840">
        <v>1164643</v>
      </c>
      <c r="E840" t="s">
        <v>748</v>
      </c>
      <c r="F840" t="s">
        <v>39</v>
      </c>
      <c r="G840" t="s">
        <v>141</v>
      </c>
      <c r="H840">
        <v>5</v>
      </c>
      <c r="I840" t="s">
        <v>103</v>
      </c>
      <c r="J840" t="s">
        <v>2296</v>
      </c>
      <c r="K840">
        <v>30261</v>
      </c>
      <c r="L840" t="s">
        <v>2208</v>
      </c>
      <c r="M840" s="3" t="s">
        <v>35</v>
      </c>
      <c r="N840" t="s">
        <v>18</v>
      </c>
      <c r="O840" t="s">
        <v>35</v>
      </c>
      <c r="P840" t="s">
        <v>1536</v>
      </c>
      <c r="Q840" s="6" t="str">
        <f>VLOOKUP($D840,[1]Hoja2!$AC:$AE,2,0)</f>
        <v>No aplica</v>
      </c>
      <c r="R840" s="6" t="str">
        <f>VLOOKUP($D840,[1]Hoja2!$AC:$AE,3,0)</f>
        <v>No aplica</v>
      </c>
    </row>
    <row r="841" spans="1:18" x14ac:dyDescent="0.25">
      <c r="A841" s="2">
        <v>45832.282766203702</v>
      </c>
      <c r="B841" t="s">
        <v>148</v>
      </c>
      <c r="C841" t="s">
        <v>149</v>
      </c>
      <c r="D841">
        <v>1164279</v>
      </c>
      <c r="E841" t="s">
        <v>150</v>
      </c>
      <c r="F841" t="s">
        <v>101</v>
      </c>
      <c r="G841" t="s">
        <v>151</v>
      </c>
      <c r="H841">
        <v>1</v>
      </c>
      <c r="I841" s="6" t="s">
        <v>83</v>
      </c>
      <c r="J841" t="s">
        <v>2992</v>
      </c>
      <c r="K841">
        <v>15158</v>
      </c>
      <c r="L841" t="s">
        <v>152</v>
      </c>
      <c r="M841" s="3" t="s">
        <v>35</v>
      </c>
      <c r="N841" t="s">
        <v>18</v>
      </c>
      <c r="O841" t="s">
        <v>22</v>
      </c>
      <c r="P841" s="6" t="s">
        <v>1536</v>
      </c>
      <c r="Q841" s="6" t="str">
        <f>VLOOKUP($D841,[1]Hoja2!$AC:$AE,2,0)</f>
        <v>Ingeniería</v>
      </c>
      <c r="R841" s="6" t="str">
        <f>VLOOKUP($D841,[1]Hoja2!$AC:$AE,3,0)</f>
        <v>sí</v>
      </c>
    </row>
    <row r="842" spans="1:18" x14ac:dyDescent="0.25">
      <c r="A842" s="2">
        <v>45832.282766203702</v>
      </c>
      <c r="B842" t="s">
        <v>148</v>
      </c>
      <c r="C842" t="s">
        <v>149</v>
      </c>
      <c r="D842">
        <v>1164279</v>
      </c>
      <c r="E842" t="s">
        <v>150</v>
      </c>
      <c r="F842" t="s">
        <v>101</v>
      </c>
      <c r="G842" t="s">
        <v>151</v>
      </c>
      <c r="H842">
        <v>2</v>
      </c>
      <c r="I842" s="6" t="s">
        <v>83</v>
      </c>
      <c r="J842" t="s">
        <v>1734</v>
      </c>
      <c r="K842">
        <v>17024</v>
      </c>
      <c r="L842" t="s">
        <v>1735</v>
      </c>
      <c r="M842" s="3" t="s">
        <v>35</v>
      </c>
      <c r="N842" t="s">
        <v>18</v>
      </c>
      <c r="O842" t="s">
        <v>22</v>
      </c>
      <c r="P842" s="6" t="s">
        <v>1536</v>
      </c>
      <c r="Q842" s="6" t="str">
        <f>VLOOKUP($D842,[1]Hoja2!$AC:$AE,2,0)</f>
        <v>Ingeniería</v>
      </c>
      <c r="R842" s="6" t="str">
        <f>VLOOKUP($D842,[1]Hoja2!$AC:$AE,3,0)</f>
        <v>sí</v>
      </c>
    </row>
    <row r="843" spans="1:18" x14ac:dyDescent="0.25">
      <c r="A843" s="2">
        <v>45832.282766203702</v>
      </c>
      <c r="B843" t="s">
        <v>148</v>
      </c>
      <c r="C843" t="s">
        <v>149</v>
      </c>
      <c r="D843">
        <v>1164279</v>
      </c>
      <c r="E843" t="s">
        <v>150</v>
      </c>
      <c r="F843" t="s">
        <v>101</v>
      </c>
      <c r="G843" t="s">
        <v>151</v>
      </c>
      <c r="H843">
        <v>3</v>
      </c>
      <c r="I843" s="6" t="s">
        <v>83</v>
      </c>
      <c r="J843" t="s">
        <v>1987</v>
      </c>
      <c r="K843">
        <v>17025</v>
      </c>
      <c r="L843" t="s">
        <v>1988</v>
      </c>
      <c r="M843" s="3" t="s">
        <v>35</v>
      </c>
      <c r="N843" t="s">
        <v>18</v>
      </c>
      <c r="O843" t="s">
        <v>22</v>
      </c>
      <c r="P843" s="6" t="s">
        <v>1536</v>
      </c>
      <c r="Q843" s="6" t="str">
        <f>VLOOKUP($D843,[1]Hoja2!$AC:$AE,2,0)</f>
        <v>Ingeniería</v>
      </c>
      <c r="R843" s="6" t="str">
        <f>VLOOKUP($D843,[1]Hoja2!$AC:$AE,3,0)</f>
        <v>sí</v>
      </c>
    </row>
    <row r="844" spans="1:18" x14ac:dyDescent="0.25">
      <c r="A844" s="2">
        <v>45832.282766203702</v>
      </c>
      <c r="B844" t="s">
        <v>148</v>
      </c>
      <c r="C844" t="s">
        <v>149</v>
      </c>
      <c r="D844">
        <v>1164279</v>
      </c>
      <c r="E844" t="s">
        <v>150</v>
      </c>
      <c r="F844" t="s">
        <v>101</v>
      </c>
      <c r="G844" t="s">
        <v>151</v>
      </c>
      <c r="H844">
        <v>4</v>
      </c>
      <c r="I844" t="s">
        <v>83</v>
      </c>
      <c r="J844" t="s">
        <v>1754</v>
      </c>
      <c r="K844">
        <v>11602</v>
      </c>
      <c r="L844" t="s">
        <v>1755</v>
      </c>
      <c r="M844" s="3" t="s">
        <v>35</v>
      </c>
      <c r="N844" t="s">
        <v>18</v>
      </c>
      <c r="O844" t="s">
        <v>22</v>
      </c>
      <c r="P844" t="s">
        <v>1536</v>
      </c>
      <c r="Q844" s="6" t="str">
        <f>VLOOKUP($D844,[1]Hoja2!$AC:$AE,2,0)</f>
        <v>Ingeniería</v>
      </c>
      <c r="R844" s="6" t="str">
        <f>VLOOKUP($D844,[1]Hoja2!$AC:$AE,3,0)</f>
        <v>sí</v>
      </c>
    </row>
    <row r="845" spans="1:18" x14ac:dyDescent="0.25">
      <c r="A845" s="2">
        <v>45832.282766203702</v>
      </c>
      <c r="B845" t="s">
        <v>148</v>
      </c>
      <c r="C845" t="s">
        <v>149</v>
      </c>
      <c r="D845">
        <v>1164279</v>
      </c>
      <c r="E845" t="s">
        <v>150</v>
      </c>
      <c r="F845" t="s">
        <v>101</v>
      </c>
      <c r="G845" t="s">
        <v>151</v>
      </c>
      <c r="H845">
        <v>5</v>
      </c>
      <c r="I845" t="s">
        <v>83</v>
      </c>
      <c r="J845" t="s">
        <v>2090</v>
      </c>
      <c r="K845">
        <v>14350</v>
      </c>
      <c r="L845" t="s">
        <v>2091</v>
      </c>
      <c r="M845" s="3" t="s">
        <v>35</v>
      </c>
      <c r="N845" t="s">
        <v>18</v>
      </c>
      <c r="O845" t="s">
        <v>22</v>
      </c>
      <c r="P845" t="s">
        <v>1536</v>
      </c>
      <c r="Q845" s="6" t="str">
        <f>VLOOKUP($D845,[1]Hoja2!$AC:$AE,2,0)</f>
        <v>Ingeniería</v>
      </c>
      <c r="R845" s="6" t="str">
        <f>VLOOKUP($D845,[1]Hoja2!$AC:$AE,3,0)</f>
        <v>sí</v>
      </c>
    </row>
    <row r="846" spans="1:18" x14ac:dyDescent="0.25">
      <c r="A846" s="2">
        <v>45832.282766203702</v>
      </c>
      <c r="B846" t="s">
        <v>148</v>
      </c>
      <c r="C846" t="s">
        <v>149</v>
      </c>
      <c r="D846">
        <v>1164279</v>
      </c>
      <c r="E846" t="s">
        <v>150</v>
      </c>
      <c r="F846" t="s">
        <v>101</v>
      </c>
      <c r="G846" t="s">
        <v>151</v>
      </c>
      <c r="H846">
        <v>6</v>
      </c>
      <c r="I846" t="s">
        <v>2926</v>
      </c>
      <c r="J846" t="s">
        <v>3087</v>
      </c>
      <c r="K846" t="s">
        <v>2926</v>
      </c>
      <c r="L846" t="s">
        <v>2926</v>
      </c>
      <c r="M846" s="3" t="s">
        <v>22</v>
      </c>
      <c r="N846" t="s">
        <v>18</v>
      </c>
      <c r="O846" t="s">
        <v>22</v>
      </c>
      <c r="P846" t="s">
        <v>1536</v>
      </c>
      <c r="Q846" s="6" t="str">
        <f>VLOOKUP($D846,[1]Hoja2!$AC:$AE,2,0)</f>
        <v>Ingeniería</v>
      </c>
      <c r="R846" s="6" t="str">
        <f>VLOOKUP($D846,[1]Hoja2!$AC:$AE,3,0)</f>
        <v>sí</v>
      </c>
    </row>
    <row r="847" spans="1:18" x14ac:dyDescent="0.25">
      <c r="A847" s="2">
        <v>45832.282766203702</v>
      </c>
      <c r="B847" t="s">
        <v>148</v>
      </c>
      <c r="C847" t="s">
        <v>149</v>
      </c>
      <c r="D847">
        <v>1164279</v>
      </c>
      <c r="E847" t="s">
        <v>150</v>
      </c>
      <c r="F847" t="s">
        <v>101</v>
      </c>
      <c r="G847" t="s">
        <v>151</v>
      </c>
      <c r="H847">
        <v>7</v>
      </c>
      <c r="I847" t="s">
        <v>83</v>
      </c>
      <c r="J847" t="s">
        <v>2585</v>
      </c>
      <c r="K847">
        <v>18645</v>
      </c>
      <c r="L847" t="s">
        <v>2586</v>
      </c>
      <c r="M847" s="3" t="s">
        <v>35</v>
      </c>
      <c r="N847" t="s">
        <v>18</v>
      </c>
      <c r="O847" t="s">
        <v>22</v>
      </c>
      <c r="P847" t="s">
        <v>1536</v>
      </c>
      <c r="Q847" s="6" t="str">
        <f>VLOOKUP($D847,[1]Hoja2!$AC:$AE,2,0)</f>
        <v>Ingeniería</v>
      </c>
      <c r="R847" s="6" t="str">
        <f>VLOOKUP($D847,[1]Hoja2!$AC:$AE,3,0)</f>
        <v>sí</v>
      </c>
    </row>
    <row r="848" spans="1:18" x14ac:dyDescent="0.25">
      <c r="A848" s="2">
        <v>45832.282766203702</v>
      </c>
      <c r="B848" t="s">
        <v>148</v>
      </c>
      <c r="C848" t="s">
        <v>149</v>
      </c>
      <c r="D848">
        <v>1164279</v>
      </c>
      <c r="E848" t="s">
        <v>150</v>
      </c>
      <c r="F848" t="s">
        <v>101</v>
      </c>
      <c r="G848" t="s">
        <v>151</v>
      </c>
      <c r="H848">
        <v>8</v>
      </c>
      <c r="I848" t="s">
        <v>83</v>
      </c>
      <c r="J848" t="s">
        <v>2648</v>
      </c>
      <c r="K848">
        <v>25871</v>
      </c>
      <c r="L848" t="s">
        <v>2356</v>
      </c>
      <c r="M848" s="3" t="s">
        <v>35</v>
      </c>
      <c r="N848" t="s">
        <v>18</v>
      </c>
      <c r="O848" t="s">
        <v>22</v>
      </c>
      <c r="P848" t="s">
        <v>1536</v>
      </c>
      <c r="Q848" s="6" t="str">
        <f>VLOOKUP($D848,[1]Hoja2!$AC:$AE,2,0)</f>
        <v>Ingeniería</v>
      </c>
      <c r="R848" s="6" t="str">
        <f>VLOOKUP($D848,[1]Hoja2!$AC:$AE,3,0)</f>
        <v>sí</v>
      </c>
    </row>
    <row r="849" spans="1:18" x14ac:dyDescent="0.25">
      <c r="A849" s="2">
        <v>45839.916006944448</v>
      </c>
      <c r="B849" t="s">
        <v>932</v>
      </c>
      <c r="C849" t="s">
        <v>933</v>
      </c>
      <c r="D849">
        <v>1165542</v>
      </c>
      <c r="E849" t="s">
        <v>934</v>
      </c>
      <c r="F849" t="s">
        <v>39</v>
      </c>
      <c r="G849" t="s">
        <v>713</v>
      </c>
      <c r="H849">
        <v>1</v>
      </c>
      <c r="I849" s="6" t="s">
        <v>164</v>
      </c>
      <c r="J849" t="s">
        <v>2146</v>
      </c>
      <c r="K849">
        <v>21124</v>
      </c>
      <c r="L849" t="s">
        <v>344</v>
      </c>
      <c r="M849" s="3" t="s">
        <v>35</v>
      </c>
      <c r="N849" t="s">
        <v>160</v>
      </c>
      <c r="O849" t="s">
        <v>22</v>
      </c>
      <c r="P849" s="6" t="s">
        <v>1536</v>
      </c>
      <c r="Q849" s="6" t="str">
        <f>VLOOKUP($D849,[1]Hoja2!$AC:$AE,2,0)</f>
        <v>No aplica</v>
      </c>
      <c r="R849" s="6" t="str">
        <f>VLOOKUP($D849,[1]Hoja2!$AC:$AE,3,0)</f>
        <v>No aplica</v>
      </c>
    </row>
    <row r="850" spans="1:18" x14ac:dyDescent="0.25">
      <c r="A850" s="2">
        <v>45839.916006944448</v>
      </c>
      <c r="B850" t="s">
        <v>932</v>
      </c>
      <c r="C850" t="s">
        <v>933</v>
      </c>
      <c r="D850">
        <v>1165542</v>
      </c>
      <c r="E850" t="s">
        <v>934</v>
      </c>
      <c r="F850" t="s">
        <v>39</v>
      </c>
      <c r="G850" t="s">
        <v>713</v>
      </c>
      <c r="H850">
        <v>2</v>
      </c>
      <c r="I850" s="6" t="s">
        <v>51</v>
      </c>
      <c r="J850" t="s">
        <v>1845</v>
      </c>
      <c r="K850">
        <v>32667</v>
      </c>
      <c r="L850" t="s">
        <v>1386</v>
      </c>
      <c r="M850" s="3" t="s">
        <v>35</v>
      </c>
      <c r="N850" t="s">
        <v>18</v>
      </c>
      <c r="O850" t="s">
        <v>22</v>
      </c>
      <c r="P850" s="6" t="s">
        <v>1536</v>
      </c>
      <c r="Q850" s="6" t="str">
        <f>VLOOKUP($D850,[1]Hoja2!$AC:$AE,2,0)</f>
        <v>No aplica</v>
      </c>
      <c r="R850" s="6" t="str">
        <f>VLOOKUP($D850,[1]Hoja2!$AC:$AE,3,0)</f>
        <v>No aplica</v>
      </c>
    </row>
    <row r="851" spans="1:18" x14ac:dyDescent="0.25">
      <c r="A851" s="2">
        <v>45839.916006944448</v>
      </c>
      <c r="B851" t="s">
        <v>932</v>
      </c>
      <c r="C851" t="s">
        <v>933</v>
      </c>
      <c r="D851">
        <v>1165542</v>
      </c>
      <c r="E851" t="s">
        <v>934</v>
      </c>
      <c r="F851" t="s">
        <v>39</v>
      </c>
      <c r="G851" t="s">
        <v>713</v>
      </c>
      <c r="H851">
        <v>3</v>
      </c>
      <c r="I851" s="6" t="s">
        <v>164</v>
      </c>
      <c r="J851" t="s">
        <v>2958</v>
      </c>
      <c r="K851">
        <v>29304</v>
      </c>
      <c r="L851" t="s">
        <v>2067</v>
      </c>
      <c r="M851" s="3" t="s">
        <v>35</v>
      </c>
      <c r="N851" t="s">
        <v>160</v>
      </c>
      <c r="O851" t="s">
        <v>22</v>
      </c>
      <c r="P851" s="6" t="s">
        <v>1536</v>
      </c>
      <c r="Q851" s="6" t="str">
        <f>VLOOKUP($D851,[1]Hoja2!$AC:$AE,2,0)</f>
        <v>No aplica</v>
      </c>
      <c r="R851" s="6" t="str">
        <f>VLOOKUP($D851,[1]Hoja2!$AC:$AE,3,0)</f>
        <v>No aplica</v>
      </c>
    </row>
    <row r="852" spans="1:18" x14ac:dyDescent="0.25">
      <c r="A852" s="2">
        <v>45839.916006944448</v>
      </c>
      <c r="B852" t="s">
        <v>932</v>
      </c>
      <c r="C852" t="s">
        <v>933</v>
      </c>
      <c r="D852">
        <v>1165542</v>
      </c>
      <c r="E852" t="s">
        <v>934</v>
      </c>
      <c r="F852" t="s">
        <v>39</v>
      </c>
      <c r="G852" t="s">
        <v>713</v>
      </c>
      <c r="H852">
        <v>4</v>
      </c>
      <c r="I852" t="s">
        <v>51</v>
      </c>
      <c r="J852" t="s">
        <v>1914</v>
      </c>
      <c r="K852">
        <v>32668</v>
      </c>
      <c r="L852" t="s">
        <v>1915</v>
      </c>
      <c r="M852" s="3" t="s">
        <v>35</v>
      </c>
      <c r="N852" t="s">
        <v>18</v>
      </c>
      <c r="O852" t="s">
        <v>22</v>
      </c>
      <c r="P852" t="s">
        <v>1536</v>
      </c>
      <c r="Q852" s="6" t="str">
        <f>VLOOKUP($D852,[1]Hoja2!$AC:$AE,2,0)</f>
        <v>No aplica</v>
      </c>
      <c r="R852" s="6" t="str">
        <f>VLOOKUP($D852,[1]Hoja2!$AC:$AE,3,0)</f>
        <v>No aplica</v>
      </c>
    </row>
    <row r="853" spans="1:18" x14ac:dyDescent="0.25">
      <c r="A853" s="2">
        <v>45839.916006944448</v>
      </c>
      <c r="B853" t="s">
        <v>932</v>
      </c>
      <c r="C853" t="s">
        <v>933</v>
      </c>
      <c r="D853">
        <v>1165542</v>
      </c>
      <c r="E853" t="s">
        <v>934</v>
      </c>
      <c r="F853" t="s">
        <v>39</v>
      </c>
      <c r="G853" t="s">
        <v>713</v>
      </c>
      <c r="H853">
        <v>5</v>
      </c>
      <c r="I853" t="s">
        <v>118</v>
      </c>
      <c r="J853" t="s">
        <v>1056</v>
      </c>
      <c r="K853">
        <v>31049</v>
      </c>
      <c r="L853" t="s">
        <v>120</v>
      </c>
      <c r="M853" s="3" t="s">
        <v>35</v>
      </c>
      <c r="N853" t="s">
        <v>18</v>
      </c>
      <c r="O853" t="s">
        <v>22</v>
      </c>
      <c r="P853" t="s">
        <v>1536</v>
      </c>
      <c r="Q853" s="6" t="str">
        <f>VLOOKUP($D853,[1]Hoja2!$AC:$AE,2,0)</f>
        <v>No aplica</v>
      </c>
      <c r="R853" s="6" t="str">
        <f>VLOOKUP($D853,[1]Hoja2!$AC:$AE,3,0)</f>
        <v>No aplica</v>
      </c>
    </row>
    <row r="854" spans="1:18" x14ac:dyDescent="0.25">
      <c r="A854" s="2">
        <v>45835.523310185177</v>
      </c>
      <c r="B854" t="s">
        <v>560</v>
      </c>
      <c r="C854" t="s">
        <v>561</v>
      </c>
      <c r="D854">
        <v>1164732</v>
      </c>
      <c r="E854" t="s">
        <v>562</v>
      </c>
      <c r="F854" t="s">
        <v>17</v>
      </c>
      <c r="G854" t="s">
        <v>374</v>
      </c>
      <c r="H854">
        <v>1</v>
      </c>
      <c r="I854" s="6" t="s">
        <v>2926</v>
      </c>
      <c r="J854" t="s">
        <v>2657</v>
      </c>
      <c r="K854" t="s">
        <v>2926</v>
      </c>
      <c r="L854" t="s">
        <v>2926</v>
      </c>
      <c r="M854" s="3" t="s">
        <v>22</v>
      </c>
      <c r="N854" t="s">
        <v>18</v>
      </c>
      <c r="O854" t="s">
        <v>35</v>
      </c>
      <c r="P854" s="6" t="s">
        <v>1536</v>
      </c>
      <c r="Q854" s="6" t="str">
        <f>VLOOKUP($D854,[1]Hoja2!$AC:$AE,2,0)</f>
        <v>General</v>
      </c>
      <c r="R854" s="6" t="str">
        <f>VLOOKUP($D854,[1]Hoja2!$AC:$AE,3,0)</f>
        <v>no</v>
      </c>
    </row>
    <row r="855" spans="1:18" x14ac:dyDescent="0.25">
      <c r="A855" s="2">
        <v>45835.523310185177</v>
      </c>
      <c r="B855" t="s">
        <v>560</v>
      </c>
      <c r="C855" t="s">
        <v>561</v>
      </c>
      <c r="D855">
        <v>1164732</v>
      </c>
      <c r="E855" t="s">
        <v>562</v>
      </c>
      <c r="F855" t="s">
        <v>17</v>
      </c>
      <c r="G855" t="s">
        <v>374</v>
      </c>
      <c r="H855">
        <v>10</v>
      </c>
      <c r="I855" t="s">
        <v>26</v>
      </c>
      <c r="J855" t="s">
        <v>1162</v>
      </c>
      <c r="K855">
        <v>17196</v>
      </c>
      <c r="L855" t="s">
        <v>249</v>
      </c>
      <c r="M855" s="3" t="s">
        <v>35</v>
      </c>
      <c r="N855" t="s">
        <v>18</v>
      </c>
      <c r="O855" t="s">
        <v>35</v>
      </c>
      <c r="P855" t="s">
        <v>1536</v>
      </c>
      <c r="Q855" s="6" t="str">
        <f>VLOOKUP($D855,[1]Hoja2!$AC:$AE,2,0)</f>
        <v>General</v>
      </c>
      <c r="R855" s="6" t="str">
        <f>VLOOKUP($D855,[1]Hoja2!$AC:$AE,3,0)</f>
        <v>no</v>
      </c>
    </row>
    <row r="856" spans="1:18" x14ac:dyDescent="0.25">
      <c r="A856" s="2">
        <v>45835.523310185177</v>
      </c>
      <c r="B856" t="s">
        <v>560</v>
      </c>
      <c r="C856" t="s">
        <v>561</v>
      </c>
      <c r="D856">
        <v>1164732</v>
      </c>
      <c r="E856" t="s">
        <v>562</v>
      </c>
      <c r="F856" t="s">
        <v>17</v>
      </c>
      <c r="G856" t="s">
        <v>374</v>
      </c>
      <c r="H856">
        <v>2</v>
      </c>
      <c r="I856" s="6" t="s">
        <v>33</v>
      </c>
      <c r="J856" t="s">
        <v>1168</v>
      </c>
      <c r="K856">
        <v>33005</v>
      </c>
      <c r="L856" t="s">
        <v>1052</v>
      </c>
      <c r="M856" s="3" t="s">
        <v>35</v>
      </c>
      <c r="N856" t="s">
        <v>18</v>
      </c>
      <c r="O856" t="s">
        <v>35</v>
      </c>
      <c r="P856" s="6" t="s">
        <v>1536</v>
      </c>
      <c r="Q856" s="6" t="str">
        <f>VLOOKUP($D856,[1]Hoja2!$AC:$AE,2,0)</f>
        <v>General</v>
      </c>
      <c r="R856" s="6" t="str">
        <f>VLOOKUP($D856,[1]Hoja2!$AC:$AE,3,0)</f>
        <v>no</v>
      </c>
    </row>
    <row r="857" spans="1:18" x14ac:dyDescent="0.25">
      <c r="A857" s="2">
        <v>45835.523310185177</v>
      </c>
      <c r="B857" t="s">
        <v>560</v>
      </c>
      <c r="C857" t="s">
        <v>561</v>
      </c>
      <c r="D857">
        <v>1164732</v>
      </c>
      <c r="E857" t="s">
        <v>562</v>
      </c>
      <c r="F857" t="s">
        <v>17</v>
      </c>
      <c r="G857" t="s">
        <v>374</v>
      </c>
      <c r="H857">
        <v>3</v>
      </c>
      <c r="I857" s="6" t="s">
        <v>26</v>
      </c>
      <c r="J857" t="s">
        <v>2402</v>
      </c>
      <c r="K857">
        <v>32911</v>
      </c>
      <c r="L857" t="s">
        <v>230</v>
      </c>
      <c r="M857" s="3" t="s">
        <v>35</v>
      </c>
      <c r="N857" t="s">
        <v>18</v>
      </c>
      <c r="O857" t="s">
        <v>22</v>
      </c>
      <c r="P857" s="6" t="s">
        <v>1536</v>
      </c>
      <c r="Q857" s="6" t="str">
        <f>VLOOKUP($D857,[1]Hoja2!$AC:$AE,2,0)</f>
        <v>General</v>
      </c>
      <c r="R857" s="6" t="str">
        <f>VLOOKUP($D857,[1]Hoja2!$AC:$AE,3,0)</f>
        <v>no</v>
      </c>
    </row>
    <row r="858" spans="1:18" x14ac:dyDescent="0.25">
      <c r="A858" s="2">
        <v>45835.523310185177</v>
      </c>
      <c r="B858" t="s">
        <v>560</v>
      </c>
      <c r="C858" t="s">
        <v>561</v>
      </c>
      <c r="D858">
        <v>1164732</v>
      </c>
      <c r="E858" t="s">
        <v>562</v>
      </c>
      <c r="F858" t="s">
        <v>17</v>
      </c>
      <c r="G858" t="s">
        <v>374</v>
      </c>
      <c r="H858">
        <v>4</v>
      </c>
      <c r="I858" t="s">
        <v>33</v>
      </c>
      <c r="J858" t="s">
        <v>847</v>
      </c>
      <c r="K858">
        <v>27956</v>
      </c>
      <c r="L858" t="s">
        <v>848</v>
      </c>
      <c r="M858" s="3" t="s">
        <v>35</v>
      </c>
      <c r="N858" t="s">
        <v>18</v>
      </c>
      <c r="O858" t="s">
        <v>35</v>
      </c>
      <c r="P858" t="s">
        <v>1536</v>
      </c>
      <c r="Q858" s="6" t="str">
        <f>VLOOKUP($D858,[1]Hoja2!$AC:$AE,2,0)</f>
        <v>General</v>
      </c>
      <c r="R858" s="6" t="str">
        <f>VLOOKUP($D858,[1]Hoja2!$AC:$AE,3,0)</f>
        <v>no</v>
      </c>
    </row>
    <row r="859" spans="1:18" x14ac:dyDescent="0.25">
      <c r="A859" s="2">
        <v>45835.523310185177</v>
      </c>
      <c r="B859" t="s">
        <v>560</v>
      </c>
      <c r="C859" t="s">
        <v>561</v>
      </c>
      <c r="D859">
        <v>1164732</v>
      </c>
      <c r="E859" t="s">
        <v>562</v>
      </c>
      <c r="F859" t="s">
        <v>17</v>
      </c>
      <c r="G859" t="s">
        <v>374</v>
      </c>
      <c r="H859">
        <v>5</v>
      </c>
      <c r="I859" t="s">
        <v>2926</v>
      </c>
      <c r="J859" t="s">
        <v>3088</v>
      </c>
      <c r="K859" t="s">
        <v>2926</v>
      </c>
      <c r="L859" t="s">
        <v>2926</v>
      </c>
      <c r="M859" s="3" t="s">
        <v>22</v>
      </c>
      <c r="N859" t="s">
        <v>18</v>
      </c>
      <c r="O859" t="s">
        <v>22</v>
      </c>
      <c r="P859" t="s">
        <v>1536</v>
      </c>
      <c r="Q859" s="6" t="str">
        <f>VLOOKUP($D859,[1]Hoja2!$AC:$AE,2,0)</f>
        <v>General</v>
      </c>
      <c r="R859" s="6" t="str">
        <f>VLOOKUP($D859,[1]Hoja2!$AC:$AE,3,0)</f>
        <v>no</v>
      </c>
    </row>
    <row r="860" spans="1:18" x14ac:dyDescent="0.25">
      <c r="A860" s="2">
        <v>45835.523310185177</v>
      </c>
      <c r="B860" t="s">
        <v>560</v>
      </c>
      <c r="C860" t="s">
        <v>561</v>
      </c>
      <c r="D860">
        <v>1164732</v>
      </c>
      <c r="E860" t="s">
        <v>562</v>
      </c>
      <c r="F860" t="s">
        <v>17</v>
      </c>
      <c r="G860" t="s">
        <v>374</v>
      </c>
      <c r="H860">
        <v>6</v>
      </c>
      <c r="I860" t="s">
        <v>26</v>
      </c>
      <c r="J860" t="s">
        <v>2482</v>
      </c>
      <c r="K860">
        <v>31619</v>
      </c>
      <c r="L860" t="s">
        <v>1366</v>
      </c>
      <c r="M860" s="3" t="s">
        <v>35</v>
      </c>
      <c r="N860" t="s">
        <v>18</v>
      </c>
      <c r="O860" t="s">
        <v>22</v>
      </c>
      <c r="P860" t="s">
        <v>1536</v>
      </c>
      <c r="Q860" s="6" t="str">
        <f>VLOOKUP($D860,[1]Hoja2!$AC:$AE,2,0)</f>
        <v>General</v>
      </c>
      <c r="R860" s="6" t="str">
        <f>VLOOKUP($D860,[1]Hoja2!$AC:$AE,3,0)</f>
        <v>no</v>
      </c>
    </row>
    <row r="861" spans="1:18" x14ac:dyDescent="0.25">
      <c r="A861" s="2">
        <v>45835.523310185177</v>
      </c>
      <c r="B861" t="s">
        <v>560</v>
      </c>
      <c r="C861" t="s">
        <v>561</v>
      </c>
      <c r="D861">
        <v>1164732</v>
      </c>
      <c r="E861" t="s">
        <v>562</v>
      </c>
      <c r="F861" t="s">
        <v>17</v>
      </c>
      <c r="G861" t="s">
        <v>374</v>
      </c>
      <c r="H861">
        <v>9</v>
      </c>
      <c r="I861" t="s">
        <v>26</v>
      </c>
      <c r="J861" t="s">
        <v>3005</v>
      </c>
      <c r="K861">
        <v>32028</v>
      </c>
      <c r="L861" t="s">
        <v>2845</v>
      </c>
      <c r="M861" s="3" t="s">
        <v>22</v>
      </c>
      <c r="N861" t="s">
        <v>18</v>
      </c>
      <c r="O861" t="s">
        <v>35</v>
      </c>
      <c r="P861" t="s">
        <v>1536</v>
      </c>
      <c r="Q861" s="6" t="str">
        <f>VLOOKUP($D861,[1]Hoja2!$AC:$AE,2,0)</f>
        <v>General</v>
      </c>
      <c r="R861" s="6" t="str">
        <f>VLOOKUP($D861,[1]Hoja2!$AC:$AE,3,0)</f>
        <v>no</v>
      </c>
    </row>
    <row r="862" spans="1:18" x14ac:dyDescent="0.25">
      <c r="A862" s="2">
        <v>45834.508969907409</v>
      </c>
      <c r="B862" t="s">
        <v>438</v>
      </c>
      <c r="C862" t="s">
        <v>439</v>
      </c>
      <c r="D862">
        <v>1167235</v>
      </c>
      <c r="E862" t="s">
        <v>440</v>
      </c>
      <c r="F862" t="s">
        <v>39</v>
      </c>
      <c r="G862" t="s">
        <v>441</v>
      </c>
      <c r="H862">
        <v>1</v>
      </c>
      <c r="I862" s="6" t="s">
        <v>26</v>
      </c>
      <c r="J862" t="s">
        <v>442</v>
      </c>
      <c r="K862">
        <v>29962</v>
      </c>
      <c r="L862" t="s">
        <v>443</v>
      </c>
      <c r="M862" s="3" t="s">
        <v>35</v>
      </c>
      <c r="N862" t="s">
        <v>18</v>
      </c>
      <c r="O862" t="s">
        <v>35</v>
      </c>
      <c r="P862" s="6" t="s">
        <v>1536</v>
      </c>
      <c r="Q862" s="6" t="str">
        <f>VLOOKUP($D862,[1]Hoja2!$AC:$AE,2,0)</f>
        <v>No aplica</v>
      </c>
      <c r="R862" s="6" t="str">
        <f>VLOOKUP($D862,[1]Hoja2!$AC:$AE,3,0)</f>
        <v>No aplica</v>
      </c>
    </row>
    <row r="863" spans="1:18" x14ac:dyDescent="0.25">
      <c r="A863" s="2">
        <v>45834.508969907409</v>
      </c>
      <c r="B863" t="s">
        <v>438</v>
      </c>
      <c r="C863" t="s">
        <v>439</v>
      </c>
      <c r="D863">
        <v>1167235</v>
      </c>
      <c r="E863" t="s">
        <v>440</v>
      </c>
      <c r="F863" t="s">
        <v>39</v>
      </c>
      <c r="G863" t="s">
        <v>441</v>
      </c>
      <c r="H863">
        <v>2</v>
      </c>
      <c r="I863" s="6" t="s">
        <v>103</v>
      </c>
      <c r="J863" t="s">
        <v>1778</v>
      </c>
      <c r="K863">
        <v>33309</v>
      </c>
      <c r="L863" t="s">
        <v>1779</v>
      </c>
      <c r="M863" s="3" t="s">
        <v>35</v>
      </c>
      <c r="N863" t="s">
        <v>18</v>
      </c>
      <c r="O863" t="s">
        <v>22</v>
      </c>
      <c r="P863" s="6" t="s">
        <v>1536</v>
      </c>
      <c r="Q863" s="6" t="str">
        <f>VLOOKUP($D863,[1]Hoja2!$AC:$AE,2,0)</f>
        <v>No aplica</v>
      </c>
      <c r="R863" s="6" t="str">
        <f>VLOOKUP($D863,[1]Hoja2!$AC:$AE,3,0)</f>
        <v>No aplica</v>
      </c>
    </row>
    <row r="864" spans="1:18" x14ac:dyDescent="0.25">
      <c r="A864" s="2">
        <v>45834.508969907409</v>
      </c>
      <c r="B864" t="s">
        <v>438</v>
      </c>
      <c r="C864" t="s">
        <v>439</v>
      </c>
      <c r="D864">
        <v>1167235</v>
      </c>
      <c r="E864" t="s">
        <v>440</v>
      </c>
      <c r="F864" t="s">
        <v>39</v>
      </c>
      <c r="G864" t="s">
        <v>441</v>
      </c>
      <c r="H864">
        <v>3</v>
      </c>
      <c r="I864" s="6" t="s">
        <v>281</v>
      </c>
      <c r="J864" t="s">
        <v>2016</v>
      </c>
      <c r="K864">
        <v>14536</v>
      </c>
      <c r="L864" t="s">
        <v>2017</v>
      </c>
      <c r="M864" s="3" t="s">
        <v>35</v>
      </c>
      <c r="N864" t="s">
        <v>18</v>
      </c>
      <c r="O864" t="s">
        <v>35</v>
      </c>
      <c r="P864" s="6" t="s">
        <v>1536</v>
      </c>
      <c r="Q864" s="6" t="str">
        <f>VLOOKUP($D864,[1]Hoja2!$AC:$AE,2,0)</f>
        <v>No aplica</v>
      </c>
      <c r="R864" s="6" t="str">
        <f>VLOOKUP($D864,[1]Hoja2!$AC:$AE,3,0)</f>
        <v>No aplica</v>
      </c>
    </row>
    <row r="865" spans="1:18" x14ac:dyDescent="0.25">
      <c r="A865" s="2">
        <v>45834.508969907409</v>
      </c>
      <c r="B865" t="s">
        <v>438</v>
      </c>
      <c r="C865" t="s">
        <v>439</v>
      </c>
      <c r="D865">
        <v>1167235</v>
      </c>
      <c r="E865" t="s">
        <v>440</v>
      </c>
      <c r="F865" t="s">
        <v>39</v>
      </c>
      <c r="G865" t="s">
        <v>441</v>
      </c>
      <c r="H865">
        <v>4</v>
      </c>
      <c r="I865" t="s">
        <v>2926</v>
      </c>
      <c r="J865" t="s">
        <v>3089</v>
      </c>
      <c r="K865" t="s">
        <v>2926</v>
      </c>
      <c r="L865" t="s">
        <v>2926</v>
      </c>
      <c r="M865" s="3" t="s">
        <v>22</v>
      </c>
      <c r="N865" t="s">
        <v>18</v>
      </c>
      <c r="O865" t="s">
        <v>22</v>
      </c>
      <c r="P865" t="s">
        <v>1536</v>
      </c>
      <c r="Q865" s="6" t="str">
        <f>VLOOKUP($D865,[1]Hoja2!$AC:$AE,2,0)</f>
        <v>No aplica</v>
      </c>
      <c r="R865" s="6" t="str">
        <f>VLOOKUP($D865,[1]Hoja2!$AC:$AE,3,0)</f>
        <v>No aplica</v>
      </c>
    </row>
    <row r="866" spans="1:18" x14ac:dyDescent="0.25">
      <c r="A866" s="2">
        <v>45834.508969907409</v>
      </c>
      <c r="B866" t="s">
        <v>438</v>
      </c>
      <c r="C866" t="s">
        <v>439</v>
      </c>
      <c r="D866">
        <v>1167235</v>
      </c>
      <c r="E866" t="s">
        <v>440</v>
      </c>
      <c r="F866" t="s">
        <v>39</v>
      </c>
      <c r="G866" t="s">
        <v>441</v>
      </c>
      <c r="H866">
        <v>5</v>
      </c>
      <c r="I866" t="s">
        <v>118</v>
      </c>
      <c r="J866" t="s">
        <v>1056</v>
      </c>
      <c r="K866">
        <v>31049</v>
      </c>
      <c r="L866" t="s">
        <v>120</v>
      </c>
      <c r="M866" s="3" t="s">
        <v>35</v>
      </c>
      <c r="N866" t="s">
        <v>18</v>
      </c>
      <c r="O866" t="s">
        <v>35</v>
      </c>
      <c r="P866" t="s">
        <v>1536</v>
      </c>
      <c r="Q866" s="6" t="str">
        <f>VLOOKUP($D866,[1]Hoja2!$AC:$AE,2,0)</f>
        <v>No aplica</v>
      </c>
      <c r="R866" s="6" t="str">
        <f>VLOOKUP($D866,[1]Hoja2!$AC:$AE,3,0)</f>
        <v>No aplica</v>
      </c>
    </row>
    <row r="867" spans="1:18" x14ac:dyDescent="0.25">
      <c r="A867" s="2">
        <v>45834.508969907409</v>
      </c>
      <c r="B867" t="s">
        <v>438</v>
      </c>
      <c r="C867" t="s">
        <v>439</v>
      </c>
      <c r="D867">
        <v>1167235</v>
      </c>
      <c r="E867" t="s">
        <v>440</v>
      </c>
      <c r="F867" t="s">
        <v>39</v>
      </c>
      <c r="G867" t="s">
        <v>441</v>
      </c>
      <c r="H867">
        <v>6</v>
      </c>
      <c r="I867" t="s">
        <v>51</v>
      </c>
      <c r="J867" t="s">
        <v>52</v>
      </c>
      <c r="K867">
        <v>29379</v>
      </c>
      <c r="L867" t="s">
        <v>53</v>
      </c>
      <c r="M867" s="3" t="s">
        <v>35</v>
      </c>
      <c r="N867" t="s">
        <v>18</v>
      </c>
      <c r="O867" t="s">
        <v>22</v>
      </c>
      <c r="P867" t="s">
        <v>1536</v>
      </c>
      <c r="Q867" s="6" t="str">
        <f>VLOOKUP($D867,[1]Hoja2!$AC:$AE,2,0)</f>
        <v>No aplica</v>
      </c>
      <c r="R867" s="6" t="str">
        <f>VLOOKUP($D867,[1]Hoja2!$AC:$AE,3,0)</f>
        <v>No aplica</v>
      </c>
    </row>
    <row r="868" spans="1:18" x14ac:dyDescent="0.25">
      <c r="A868" s="2">
        <v>45834.508969907409</v>
      </c>
      <c r="B868" t="s">
        <v>438</v>
      </c>
      <c r="C868" t="s">
        <v>439</v>
      </c>
      <c r="D868">
        <v>1167235</v>
      </c>
      <c r="E868" t="s">
        <v>440</v>
      </c>
      <c r="F868" t="s">
        <v>39</v>
      </c>
      <c r="G868" t="s">
        <v>441</v>
      </c>
      <c r="H868">
        <v>7</v>
      </c>
      <c r="I868" t="s">
        <v>2926</v>
      </c>
      <c r="J868" t="s">
        <v>3026</v>
      </c>
      <c r="K868" t="s">
        <v>2926</v>
      </c>
      <c r="L868" t="s">
        <v>2926</v>
      </c>
      <c r="M868" s="3" t="s">
        <v>22</v>
      </c>
      <c r="N868" t="s">
        <v>18</v>
      </c>
      <c r="O868" t="s">
        <v>22</v>
      </c>
      <c r="P868" t="s">
        <v>1536</v>
      </c>
      <c r="Q868" s="6" t="str">
        <f>VLOOKUP($D868,[1]Hoja2!$AC:$AE,2,0)</f>
        <v>No aplica</v>
      </c>
      <c r="R868" s="6" t="str">
        <f>VLOOKUP($D868,[1]Hoja2!$AC:$AE,3,0)</f>
        <v>No aplica</v>
      </c>
    </row>
    <row r="869" spans="1:18" x14ac:dyDescent="0.25">
      <c r="A869" s="2">
        <v>45834.508969907409</v>
      </c>
      <c r="B869" t="s">
        <v>438</v>
      </c>
      <c r="C869" t="s">
        <v>439</v>
      </c>
      <c r="D869">
        <v>1167235</v>
      </c>
      <c r="E869" t="s">
        <v>440</v>
      </c>
      <c r="F869" t="s">
        <v>39</v>
      </c>
      <c r="G869" t="s">
        <v>441</v>
      </c>
      <c r="H869">
        <v>8</v>
      </c>
      <c r="I869" t="s">
        <v>2926</v>
      </c>
      <c r="J869" t="s">
        <v>3090</v>
      </c>
      <c r="K869" t="s">
        <v>2926</v>
      </c>
      <c r="L869" t="s">
        <v>2926</v>
      </c>
      <c r="M869" s="3" t="s">
        <v>22</v>
      </c>
      <c r="N869" t="s">
        <v>18</v>
      </c>
      <c r="O869" t="s">
        <v>22</v>
      </c>
      <c r="P869" t="s">
        <v>1536</v>
      </c>
      <c r="Q869" s="6" t="str">
        <f>VLOOKUP($D869,[1]Hoja2!$AC:$AE,2,0)</f>
        <v>No aplica</v>
      </c>
      <c r="R869" s="6" t="str">
        <f>VLOOKUP($D869,[1]Hoja2!$AC:$AE,3,0)</f>
        <v>No aplica</v>
      </c>
    </row>
    <row r="870" spans="1:18" x14ac:dyDescent="0.25">
      <c r="A870" s="2">
        <v>45834.508969907409</v>
      </c>
      <c r="B870" t="s">
        <v>438</v>
      </c>
      <c r="C870" t="s">
        <v>439</v>
      </c>
      <c r="D870">
        <v>1167235</v>
      </c>
      <c r="E870" t="s">
        <v>440</v>
      </c>
      <c r="F870" t="s">
        <v>39</v>
      </c>
      <c r="G870" t="s">
        <v>441</v>
      </c>
      <c r="H870">
        <v>9</v>
      </c>
      <c r="I870" t="s">
        <v>33</v>
      </c>
      <c r="J870" t="s">
        <v>3091</v>
      </c>
      <c r="K870">
        <v>27959</v>
      </c>
      <c r="L870" t="s">
        <v>2725</v>
      </c>
      <c r="M870" s="3" t="s">
        <v>22</v>
      </c>
      <c r="N870" t="s">
        <v>18</v>
      </c>
      <c r="O870" t="s">
        <v>35</v>
      </c>
      <c r="P870" t="s">
        <v>1536</v>
      </c>
      <c r="Q870" s="6" t="str">
        <f>VLOOKUP($D870,[1]Hoja2!$AC:$AE,2,0)</f>
        <v>No aplica</v>
      </c>
      <c r="R870" s="6" t="str">
        <f>VLOOKUP($D870,[1]Hoja2!$AC:$AE,3,0)</f>
        <v>No aplica</v>
      </c>
    </row>
    <row r="871" spans="1:18" x14ac:dyDescent="0.25">
      <c r="A871" s="2">
        <v>45835.255069444444</v>
      </c>
      <c r="B871" t="s">
        <v>520</v>
      </c>
      <c r="C871" t="s">
        <v>521</v>
      </c>
      <c r="D871" t="s">
        <v>3435</v>
      </c>
      <c r="E871" t="s">
        <v>522</v>
      </c>
      <c r="F871" t="s">
        <v>63</v>
      </c>
      <c r="G871" t="s">
        <v>517</v>
      </c>
      <c r="H871">
        <v>1</v>
      </c>
      <c r="I871" s="6" t="s">
        <v>157</v>
      </c>
      <c r="J871" t="s">
        <v>523</v>
      </c>
      <c r="K871">
        <v>12932</v>
      </c>
      <c r="L871" t="s">
        <v>519</v>
      </c>
      <c r="M871" s="3" t="s">
        <v>22</v>
      </c>
      <c r="N871" t="s">
        <v>18</v>
      </c>
      <c r="O871" t="s">
        <v>35</v>
      </c>
      <c r="P871" s="6" t="s">
        <v>1536</v>
      </c>
      <c r="Q871" s="6" t="str">
        <f>VLOOKUP($D871,[1]Hoja2!$AC:$AE,2,0)</f>
        <v>Psicología</v>
      </c>
      <c r="R871" s="6" t="str">
        <f>VLOOKUP($D871,[1]Hoja2!$AC:$AE,3,0)</f>
        <v>sí</v>
      </c>
    </row>
    <row r="872" spans="1:18" x14ac:dyDescent="0.25">
      <c r="A872" s="2">
        <v>45835.255069444444</v>
      </c>
      <c r="B872" t="s">
        <v>520</v>
      </c>
      <c r="C872" t="s">
        <v>521</v>
      </c>
      <c r="D872" t="s">
        <v>3435</v>
      </c>
      <c r="E872" t="s">
        <v>522</v>
      </c>
      <c r="F872" t="s">
        <v>63</v>
      </c>
      <c r="G872" t="s">
        <v>517</v>
      </c>
      <c r="H872">
        <v>2</v>
      </c>
      <c r="I872" s="6" t="s">
        <v>157</v>
      </c>
      <c r="J872" t="s">
        <v>1792</v>
      </c>
      <c r="K872">
        <v>11529</v>
      </c>
      <c r="L872" t="s">
        <v>1791</v>
      </c>
      <c r="M872" s="3" t="s">
        <v>22</v>
      </c>
      <c r="N872" t="s">
        <v>160</v>
      </c>
      <c r="O872" t="s">
        <v>35</v>
      </c>
      <c r="P872" s="6" t="s">
        <v>1536</v>
      </c>
      <c r="Q872" s="6" t="str">
        <f>VLOOKUP($D872,[1]Hoja2!$AC:$AE,2,0)</f>
        <v>Psicología</v>
      </c>
      <c r="R872" s="6" t="str">
        <f>VLOOKUP($D872,[1]Hoja2!$AC:$AE,3,0)</f>
        <v>sí</v>
      </c>
    </row>
    <row r="873" spans="1:18" x14ac:dyDescent="0.25">
      <c r="A873" s="2">
        <v>45835.255069444444</v>
      </c>
      <c r="B873" t="s">
        <v>520</v>
      </c>
      <c r="C873" t="s">
        <v>521</v>
      </c>
      <c r="D873" t="s">
        <v>3435</v>
      </c>
      <c r="E873" t="s">
        <v>522</v>
      </c>
      <c r="F873" t="s">
        <v>63</v>
      </c>
      <c r="G873" t="s">
        <v>517</v>
      </c>
      <c r="H873">
        <v>3</v>
      </c>
      <c r="I873" s="6" t="s">
        <v>157</v>
      </c>
      <c r="J873" t="s">
        <v>2026</v>
      </c>
      <c r="K873" t="s">
        <v>2926</v>
      </c>
      <c r="L873" t="s">
        <v>2025</v>
      </c>
      <c r="M873" s="3" t="s">
        <v>22</v>
      </c>
      <c r="N873" t="s">
        <v>18</v>
      </c>
      <c r="O873" t="s">
        <v>35</v>
      </c>
      <c r="P873" s="6" t="s">
        <v>1536</v>
      </c>
      <c r="Q873" s="6" t="str">
        <f>VLOOKUP($D873,[1]Hoja2!$AC:$AE,2,0)</f>
        <v>Psicología</v>
      </c>
      <c r="R873" s="6" t="str">
        <f>VLOOKUP($D873,[1]Hoja2!$AC:$AE,3,0)</f>
        <v>sí</v>
      </c>
    </row>
    <row r="874" spans="1:18" x14ac:dyDescent="0.25">
      <c r="A874" s="2">
        <v>45835.255069444444</v>
      </c>
      <c r="B874" t="s">
        <v>520</v>
      </c>
      <c r="C874" t="s">
        <v>521</v>
      </c>
      <c r="D874" t="s">
        <v>3435</v>
      </c>
      <c r="E874" t="s">
        <v>522</v>
      </c>
      <c r="F874" t="s">
        <v>63</v>
      </c>
      <c r="G874" t="s">
        <v>517</v>
      </c>
      <c r="H874">
        <v>4</v>
      </c>
      <c r="I874" t="s">
        <v>157</v>
      </c>
      <c r="J874" t="s">
        <v>2221</v>
      </c>
      <c r="K874">
        <v>11392</v>
      </c>
      <c r="L874" t="s">
        <v>2220</v>
      </c>
      <c r="M874" s="3" t="s">
        <v>22</v>
      </c>
      <c r="N874" t="s">
        <v>18</v>
      </c>
      <c r="O874" t="s">
        <v>35</v>
      </c>
      <c r="P874" t="s">
        <v>1536</v>
      </c>
      <c r="Q874" s="6" t="str">
        <f>VLOOKUP($D874,[1]Hoja2!$AC:$AE,2,0)</f>
        <v>Psicología</v>
      </c>
      <c r="R874" s="6" t="str">
        <f>VLOOKUP($D874,[1]Hoja2!$AC:$AE,3,0)</f>
        <v>sí</v>
      </c>
    </row>
    <row r="875" spans="1:18" x14ac:dyDescent="0.25">
      <c r="A875" s="2">
        <v>45835.255069444444</v>
      </c>
      <c r="B875" t="s">
        <v>520</v>
      </c>
      <c r="C875" t="s">
        <v>521</v>
      </c>
      <c r="D875" t="s">
        <v>3435</v>
      </c>
      <c r="E875" t="s">
        <v>522</v>
      </c>
      <c r="F875" t="s">
        <v>63</v>
      </c>
      <c r="G875" t="s">
        <v>517</v>
      </c>
      <c r="H875">
        <v>5</v>
      </c>
      <c r="I875" t="s">
        <v>157</v>
      </c>
      <c r="J875" t="s">
        <v>2373</v>
      </c>
      <c r="K875">
        <v>11572</v>
      </c>
      <c r="L875" t="s">
        <v>2372</v>
      </c>
      <c r="M875" s="3" t="s">
        <v>22</v>
      </c>
      <c r="N875" t="s">
        <v>18</v>
      </c>
      <c r="O875" t="s">
        <v>35</v>
      </c>
      <c r="P875" t="s">
        <v>1536</v>
      </c>
      <c r="Q875" s="6" t="str">
        <f>VLOOKUP($D875,[1]Hoja2!$AC:$AE,2,0)</f>
        <v>Psicología</v>
      </c>
      <c r="R875" s="6" t="str">
        <f>VLOOKUP($D875,[1]Hoja2!$AC:$AE,3,0)</f>
        <v>sí</v>
      </c>
    </row>
    <row r="876" spans="1:18" x14ac:dyDescent="0.25">
      <c r="A876" s="2">
        <v>45835.255069444444</v>
      </c>
      <c r="B876" t="s">
        <v>520</v>
      </c>
      <c r="C876" t="s">
        <v>521</v>
      </c>
      <c r="D876" t="s">
        <v>3435</v>
      </c>
      <c r="E876" t="s">
        <v>522</v>
      </c>
      <c r="F876" t="s">
        <v>63</v>
      </c>
      <c r="G876" t="s">
        <v>517</v>
      </c>
      <c r="H876">
        <v>6</v>
      </c>
      <c r="I876" t="s">
        <v>157</v>
      </c>
      <c r="J876" t="s">
        <v>523</v>
      </c>
      <c r="K876">
        <v>12929</v>
      </c>
      <c r="L876" t="s">
        <v>519</v>
      </c>
      <c r="M876" s="3" t="s">
        <v>22</v>
      </c>
      <c r="N876" t="s">
        <v>160</v>
      </c>
      <c r="P876" t="s">
        <v>1536</v>
      </c>
      <c r="Q876" s="6" t="str">
        <f>VLOOKUP($D876,[1]Hoja2!$AC:$AE,2,0)</f>
        <v>Psicología</v>
      </c>
      <c r="R876" s="6" t="str">
        <f>VLOOKUP($D876,[1]Hoja2!$AC:$AE,3,0)</f>
        <v>sí</v>
      </c>
    </row>
    <row r="877" spans="1:18" x14ac:dyDescent="0.25">
      <c r="A877" s="2">
        <v>45832.543773148151</v>
      </c>
      <c r="B877" t="s">
        <v>214</v>
      </c>
      <c r="C877" t="s">
        <v>215</v>
      </c>
      <c r="D877">
        <v>1163663</v>
      </c>
      <c r="E877" t="s">
        <v>216</v>
      </c>
      <c r="F877" t="s">
        <v>63</v>
      </c>
      <c r="G877" t="s">
        <v>217</v>
      </c>
      <c r="H877">
        <v>1</v>
      </c>
      <c r="I877" s="6" t="s">
        <v>2926</v>
      </c>
      <c r="J877" t="s">
        <v>3092</v>
      </c>
      <c r="K877" t="s">
        <v>2926</v>
      </c>
      <c r="L877" t="s">
        <v>2926</v>
      </c>
      <c r="M877" s="3" t="s">
        <v>22</v>
      </c>
      <c r="N877" t="s">
        <v>219</v>
      </c>
      <c r="O877" t="s">
        <v>35</v>
      </c>
      <c r="P877" s="6" t="s">
        <v>1536</v>
      </c>
      <c r="Q877" s="6" t="str">
        <f>VLOOKUP($D877,[1]Hoja2!$AC:$AE,2,0)</f>
        <v>Ingeniería</v>
      </c>
      <c r="R877" s="6" t="str">
        <f>VLOOKUP($D877,[1]Hoja2!$AC:$AE,3,0)</f>
        <v>sí</v>
      </c>
    </row>
    <row r="878" spans="1:18" x14ac:dyDescent="0.25">
      <c r="A878" s="2">
        <v>45832.543773148151</v>
      </c>
      <c r="B878" t="s">
        <v>214</v>
      </c>
      <c r="C878" t="s">
        <v>215</v>
      </c>
      <c r="D878">
        <v>1163663</v>
      </c>
      <c r="E878" t="s">
        <v>216</v>
      </c>
      <c r="F878" t="s">
        <v>63</v>
      </c>
      <c r="G878" t="s">
        <v>217</v>
      </c>
      <c r="H878">
        <v>2</v>
      </c>
      <c r="I878" s="6" t="s">
        <v>64</v>
      </c>
      <c r="J878" t="s">
        <v>1745</v>
      </c>
      <c r="K878">
        <v>27785</v>
      </c>
      <c r="L878" t="s">
        <v>1746</v>
      </c>
      <c r="M878" s="3" t="s">
        <v>35</v>
      </c>
      <c r="N878" t="s">
        <v>18</v>
      </c>
      <c r="O878" t="s">
        <v>35</v>
      </c>
      <c r="P878" s="6" t="s">
        <v>1536</v>
      </c>
      <c r="Q878" s="6" t="str">
        <f>VLOOKUP($D878,[1]Hoja2!$AC:$AE,2,0)</f>
        <v>Ingeniería</v>
      </c>
      <c r="R878" s="6" t="str">
        <f>VLOOKUP($D878,[1]Hoja2!$AC:$AE,3,0)</f>
        <v>sí</v>
      </c>
    </row>
    <row r="879" spans="1:18" x14ac:dyDescent="0.25">
      <c r="A879" s="2">
        <v>45832.543773148151</v>
      </c>
      <c r="B879" t="s">
        <v>214</v>
      </c>
      <c r="C879" t="s">
        <v>215</v>
      </c>
      <c r="D879">
        <v>1163663</v>
      </c>
      <c r="E879" t="s">
        <v>216</v>
      </c>
      <c r="F879" t="s">
        <v>63</v>
      </c>
      <c r="G879" t="s">
        <v>217</v>
      </c>
      <c r="H879">
        <v>3</v>
      </c>
      <c r="I879" s="6" t="s">
        <v>349</v>
      </c>
      <c r="J879" t="s">
        <v>2985</v>
      </c>
      <c r="K879">
        <v>30776</v>
      </c>
      <c r="L879" t="s">
        <v>1997</v>
      </c>
      <c r="M879" s="3" t="s">
        <v>35</v>
      </c>
      <c r="N879" t="s">
        <v>18</v>
      </c>
      <c r="O879" t="s">
        <v>35</v>
      </c>
      <c r="P879" s="6" t="s">
        <v>1536</v>
      </c>
      <c r="Q879" s="6" t="str">
        <f>VLOOKUP($D879,[1]Hoja2!$AC:$AE,2,0)</f>
        <v>Ingeniería</v>
      </c>
      <c r="R879" s="6" t="str">
        <f>VLOOKUP($D879,[1]Hoja2!$AC:$AE,3,0)</f>
        <v>sí</v>
      </c>
    </row>
    <row r="880" spans="1:18" x14ac:dyDescent="0.25">
      <c r="A880" s="2">
        <v>45832.543773148151</v>
      </c>
      <c r="B880" t="s">
        <v>214</v>
      </c>
      <c r="C880" t="s">
        <v>215</v>
      </c>
      <c r="D880">
        <v>1163663</v>
      </c>
      <c r="E880" t="s">
        <v>216</v>
      </c>
      <c r="F880" t="s">
        <v>63</v>
      </c>
      <c r="G880" t="s">
        <v>217</v>
      </c>
      <c r="H880">
        <v>4</v>
      </c>
      <c r="I880" t="s">
        <v>83</v>
      </c>
      <c r="J880" t="s">
        <v>2450</v>
      </c>
      <c r="K880">
        <v>12673</v>
      </c>
      <c r="L880" t="s">
        <v>2195</v>
      </c>
      <c r="M880" s="3" t="s">
        <v>35</v>
      </c>
      <c r="N880" t="s">
        <v>18</v>
      </c>
      <c r="O880" t="s">
        <v>35</v>
      </c>
      <c r="P880" t="s">
        <v>1536</v>
      </c>
      <c r="Q880" s="6" t="str">
        <f>VLOOKUP($D880,[1]Hoja2!$AC:$AE,2,0)</f>
        <v>Ingeniería</v>
      </c>
      <c r="R880" s="6" t="str">
        <f>VLOOKUP($D880,[1]Hoja2!$AC:$AE,3,0)</f>
        <v>sí</v>
      </c>
    </row>
    <row r="881" spans="1:18" x14ac:dyDescent="0.25">
      <c r="A881" s="2">
        <v>45832.543773148151</v>
      </c>
      <c r="B881" t="s">
        <v>214</v>
      </c>
      <c r="C881" t="s">
        <v>215</v>
      </c>
      <c r="D881">
        <v>1163663</v>
      </c>
      <c r="E881" t="s">
        <v>216</v>
      </c>
      <c r="F881" t="s">
        <v>63</v>
      </c>
      <c r="G881" t="s">
        <v>217</v>
      </c>
      <c r="H881">
        <v>5</v>
      </c>
      <c r="I881" t="s">
        <v>83</v>
      </c>
      <c r="J881" t="s">
        <v>2987</v>
      </c>
      <c r="K881">
        <v>12641</v>
      </c>
      <c r="L881" t="s">
        <v>2349</v>
      </c>
      <c r="M881" s="3" t="s">
        <v>35</v>
      </c>
      <c r="N881" t="s">
        <v>18</v>
      </c>
      <c r="O881" t="s">
        <v>35</v>
      </c>
      <c r="P881" t="s">
        <v>1536</v>
      </c>
      <c r="Q881" s="6" t="str">
        <f>VLOOKUP($D881,[1]Hoja2!$AC:$AE,2,0)</f>
        <v>Ingeniería</v>
      </c>
      <c r="R881" s="6" t="str">
        <f>VLOOKUP($D881,[1]Hoja2!$AC:$AE,3,0)</f>
        <v>sí</v>
      </c>
    </row>
    <row r="882" spans="1:18" x14ac:dyDescent="0.25">
      <c r="A882" s="2">
        <v>45833.03434027778</v>
      </c>
      <c r="B882" t="s">
        <v>288</v>
      </c>
      <c r="C882" t="s">
        <v>289</v>
      </c>
      <c r="D882" t="s">
        <v>3436</v>
      </c>
      <c r="E882" t="s">
        <v>290</v>
      </c>
      <c r="F882" t="s">
        <v>39</v>
      </c>
      <c r="G882" t="s">
        <v>291</v>
      </c>
      <c r="H882">
        <v>1</v>
      </c>
      <c r="I882" s="6" t="s">
        <v>33</v>
      </c>
      <c r="J882" t="s">
        <v>292</v>
      </c>
      <c r="K882">
        <v>17015</v>
      </c>
      <c r="L882" t="s">
        <v>293</v>
      </c>
      <c r="M882" s="3" t="s">
        <v>35</v>
      </c>
      <c r="N882" t="s">
        <v>18</v>
      </c>
      <c r="O882" t="s">
        <v>35</v>
      </c>
      <c r="P882" s="6" t="s">
        <v>1536</v>
      </c>
      <c r="Q882" s="6" t="str">
        <f>VLOOKUP($D882,[1]Hoja2!$AC:$AE,2,0)</f>
        <v>No aplica</v>
      </c>
      <c r="R882" s="6" t="str">
        <f>VLOOKUP($D882,[1]Hoja2!$AC:$AE,3,0)</f>
        <v>No aplica</v>
      </c>
    </row>
    <row r="883" spans="1:18" x14ac:dyDescent="0.25">
      <c r="A883" s="2">
        <v>45833.03434027778</v>
      </c>
      <c r="B883" t="s">
        <v>288</v>
      </c>
      <c r="C883" t="s">
        <v>289</v>
      </c>
      <c r="D883" t="s">
        <v>3436</v>
      </c>
      <c r="E883" t="s">
        <v>290</v>
      </c>
      <c r="F883" t="s">
        <v>39</v>
      </c>
      <c r="G883" t="s">
        <v>291</v>
      </c>
      <c r="H883">
        <v>2</v>
      </c>
      <c r="I883" s="6" t="s">
        <v>103</v>
      </c>
      <c r="J883" t="s">
        <v>1976</v>
      </c>
      <c r="K883">
        <v>27597</v>
      </c>
      <c r="L883" t="s">
        <v>1756</v>
      </c>
      <c r="M883" s="3" t="s">
        <v>35</v>
      </c>
      <c r="N883" t="s">
        <v>160</v>
      </c>
      <c r="O883" t="s">
        <v>35</v>
      </c>
      <c r="P883" s="6" t="s">
        <v>1536</v>
      </c>
      <c r="Q883" s="6" t="str">
        <f>VLOOKUP($D883,[1]Hoja2!$AC:$AE,2,0)</f>
        <v>No aplica</v>
      </c>
      <c r="R883" s="6" t="str">
        <f>VLOOKUP($D883,[1]Hoja2!$AC:$AE,3,0)</f>
        <v>No aplica</v>
      </c>
    </row>
    <row r="884" spans="1:18" x14ac:dyDescent="0.25">
      <c r="A884" s="2">
        <v>45833.03434027778</v>
      </c>
      <c r="B884" t="s">
        <v>288</v>
      </c>
      <c r="C884" t="s">
        <v>289</v>
      </c>
      <c r="D884" t="s">
        <v>3436</v>
      </c>
      <c r="E884" t="s">
        <v>290</v>
      </c>
      <c r="F884" t="s">
        <v>39</v>
      </c>
      <c r="G884" t="s">
        <v>291</v>
      </c>
      <c r="H884">
        <v>3</v>
      </c>
      <c r="I884" s="6" t="s">
        <v>103</v>
      </c>
      <c r="J884" t="s">
        <v>2333</v>
      </c>
      <c r="K884">
        <v>31917</v>
      </c>
      <c r="L884" t="s">
        <v>1932</v>
      </c>
      <c r="M884" s="3" t="s">
        <v>35</v>
      </c>
      <c r="N884" t="s">
        <v>18</v>
      </c>
      <c r="O884" t="s">
        <v>22</v>
      </c>
      <c r="P884" s="6" t="s">
        <v>1536</v>
      </c>
      <c r="Q884" s="6" t="str">
        <f>VLOOKUP($D884,[1]Hoja2!$AC:$AE,2,0)</f>
        <v>No aplica</v>
      </c>
      <c r="R884" s="6" t="str">
        <f>VLOOKUP($D884,[1]Hoja2!$AC:$AE,3,0)</f>
        <v>No aplica</v>
      </c>
    </row>
    <row r="885" spans="1:18" x14ac:dyDescent="0.25">
      <c r="A885" s="2">
        <v>45833.03434027778</v>
      </c>
      <c r="B885" t="s">
        <v>288</v>
      </c>
      <c r="C885" t="s">
        <v>289</v>
      </c>
      <c r="D885" t="s">
        <v>3436</v>
      </c>
      <c r="E885" t="s">
        <v>290</v>
      </c>
      <c r="F885" t="s">
        <v>39</v>
      </c>
      <c r="G885" t="s">
        <v>291</v>
      </c>
      <c r="H885">
        <v>4</v>
      </c>
      <c r="I885" t="s">
        <v>33</v>
      </c>
      <c r="J885" t="s">
        <v>852</v>
      </c>
      <c r="K885">
        <v>25931</v>
      </c>
      <c r="L885" t="s">
        <v>853</v>
      </c>
      <c r="M885" s="3" t="s">
        <v>35</v>
      </c>
      <c r="N885" t="s">
        <v>18</v>
      </c>
      <c r="O885" t="s">
        <v>22</v>
      </c>
      <c r="P885" t="s">
        <v>1536</v>
      </c>
      <c r="Q885" s="6" t="str">
        <f>VLOOKUP($D885,[1]Hoja2!$AC:$AE,2,0)</f>
        <v>No aplica</v>
      </c>
      <c r="R885" s="6" t="str">
        <f>VLOOKUP($D885,[1]Hoja2!$AC:$AE,3,0)</f>
        <v>No aplica</v>
      </c>
    </row>
    <row r="886" spans="1:18" x14ac:dyDescent="0.25">
      <c r="A886" s="2">
        <v>45833.03434027778</v>
      </c>
      <c r="B886" t="s">
        <v>288</v>
      </c>
      <c r="C886" t="s">
        <v>289</v>
      </c>
      <c r="D886" t="s">
        <v>3436</v>
      </c>
      <c r="E886" t="s">
        <v>290</v>
      </c>
      <c r="F886" t="s">
        <v>39</v>
      </c>
      <c r="G886" t="s">
        <v>291</v>
      </c>
      <c r="H886">
        <v>5</v>
      </c>
      <c r="I886" t="s">
        <v>33</v>
      </c>
      <c r="J886" t="s">
        <v>1681</v>
      </c>
      <c r="K886">
        <v>11933</v>
      </c>
      <c r="L886" t="s">
        <v>312</v>
      </c>
      <c r="M886" s="3" t="s">
        <v>35</v>
      </c>
      <c r="N886" t="s">
        <v>18</v>
      </c>
      <c r="O886" t="s">
        <v>22</v>
      </c>
      <c r="P886" t="s">
        <v>1536</v>
      </c>
      <c r="Q886" s="6" t="str">
        <f>VLOOKUP($D886,[1]Hoja2!$AC:$AE,2,0)</f>
        <v>No aplica</v>
      </c>
      <c r="R886" s="6" t="str">
        <f>VLOOKUP($D886,[1]Hoja2!$AC:$AE,3,0)</f>
        <v>No aplica</v>
      </c>
    </row>
    <row r="887" spans="1:18" x14ac:dyDescent="0.25">
      <c r="A887" s="2">
        <v>45833.03434027778</v>
      </c>
      <c r="B887" t="s">
        <v>288</v>
      </c>
      <c r="C887" t="s">
        <v>289</v>
      </c>
      <c r="D887" t="s">
        <v>3436</v>
      </c>
      <c r="E887" t="s">
        <v>290</v>
      </c>
      <c r="F887" t="s">
        <v>39</v>
      </c>
      <c r="G887" t="s">
        <v>291</v>
      </c>
      <c r="H887">
        <v>6</v>
      </c>
      <c r="I887" t="s">
        <v>33</v>
      </c>
      <c r="J887" t="s">
        <v>2073</v>
      </c>
      <c r="K887">
        <v>31478</v>
      </c>
      <c r="L887" t="s">
        <v>142</v>
      </c>
      <c r="M887" s="3" t="s">
        <v>35</v>
      </c>
      <c r="N887" t="s">
        <v>18</v>
      </c>
      <c r="O887" t="s">
        <v>22</v>
      </c>
      <c r="P887" t="s">
        <v>1536</v>
      </c>
      <c r="Q887" s="6" t="str">
        <f>VLOOKUP($D887,[1]Hoja2!$AC:$AE,2,0)</f>
        <v>No aplica</v>
      </c>
      <c r="R887" s="6" t="str">
        <f>VLOOKUP($D887,[1]Hoja2!$AC:$AE,3,0)</f>
        <v>No aplica</v>
      </c>
    </row>
    <row r="888" spans="1:18" x14ac:dyDescent="0.25">
      <c r="A888" s="2">
        <v>45833.03434027778</v>
      </c>
      <c r="B888" t="s">
        <v>288</v>
      </c>
      <c r="C888" t="s">
        <v>289</v>
      </c>
      <c r="D888" t="s">
        <v>3436</v>
      </c>
      <c r="E888" t="s">
        <v>290</v>
      </c>
      <c r="F888" t="s">
        <v>39</v>
      </c>
      <c r="G888" t="s">
        <v>291</v>
      </c>
      <c r="H888">
        <v>7</v>
      </c>
      <c r="I888" t="s">
        <v>33</v>
      </c>
      <c r="J888" t="s">
        <v>2973</v>
      </c>
      <c r="K888">
        <v>31509</v>
      </c>
      <c r="L888" t="s">
        <v>1942</v>
      </c>
      <c r="M888" s="3" t="s">
        <v>35</v>
      </c>
      <c r="N888" t="s">
        <v>18</v>
      </c>
      <c r="O888" t="s">
        <v>22</v>
      </c>
      <c r="P888" t="s">
        <v>1536</v>
      </c>
      <c r="Q888" s="6" t="str">
        <f>VLOOKUP($D888,[1]Hoja2!$AC:$AE,2,0)</f>
        <v>No aplica</v>
      </c>
      <c r="R888" s="6" t="str">
        <f>VLOOKUP($D888,[1]Hoja2!$AC:$AE,3,0)</f>
        <v>No aplica</v>
      </c>
    </row>
    <row r="889" spans="1:18" x14ac:dyDescent="0.25">
      <c r="A889" s="2">
        <v>45833.03434027778</v>
      </c>
      <c r="B889" t="s">
        <v>288</v>
      </c>
      <c r="C889" t="s">
        <v>289</v>
      </c>
      <c r="D889" t="s">
        <v>3436</v>
      </c>
      <c r="E889" t="s">
        <v>290</v>
      </c>
      <c r="F889" t="s">
        <v>39</v>
      </c>
      <c r="G889" t="s">
        <v>291</v>
      </c>
      <c r="H889">
        <v>8</v>
      </c>
      <c r="I889" t="s">
        <v>33</v>
      </c>
      <c r="J889" t="s">
        <v>847</v>
      </c>
      <c r="K889">
        <v>27956</v>
      </c>
      <c r="L889" t="s">
        <v>848</v>
      </c>
      <c r="M889" s="3" t="s">
        <v>35</v>
      </c>
      <c r="N889" t="s">
        <v>18</v>
      </c>
      <c r="O889" t="s">
        <v>22</v>
      </c>
      <c r="P889" t="s">
        <v>1536</v>
      </c>
      <c r="Q889" s="6" t="str">
        <f>VLOOKUP($D889,[1]Hoja2!$AC:$AE,2,0)</f>
        <v>No aplica</v>
      </c>
      <c r="R889" s="6" t="str">
        <f>VLOOKUP($D889,[1]Hoja2!$AC:$AE,3,0)</f>
        <v>No aplica</v>
      </c>
    </row>
    <row r="890" spans="1:18" x14ac:dyDescent="0.25">
      <c r="A890" s="2">
        <v>45839.306446759263</v>
      </c>
      <c r="B890" t="s">
        <v>836</v>
      </c>
      <c r="C890" t="s">
        <v>837</v>
      </c>
      <c r="D890">
        <v>1164805</v>
      </c>
      <c r="E890" t="s">
        <v>838</v>
      </c>
      <c r="F890" t="s">
        <v>32</v>
      </c>
      <c r="G890" t="s">
        <v>223</v>
      </c>
      <c r="H890">
        <v>1</v>
      </c>
      <c r="I890" s="6" t="s">
        <v>33</v>
      </c>
      <c r="J890" t="s">
        <v>2962</v>
      </c>
      <c r="K890">
        <v>29743</v>
      </c>
      <c r="L890" t="s">
        <v>839</v>
      </c>
      <c r="M890" s="3" t="s">
        <v>35</v>
      </c>
      <c r="N890" t="s">
        <v>18</v>
      </c>
      <c r="O890" t="s">
        <v>22</v>
      </c>
      <c r="P890" s="6" t="s">
        <v>1536</v>
      </c>
      <c r="Q890" s="6" t="str">
        <f>VLOOKUP($D890,[1]Hoja2!$AC:$AE,2,0)</f>
        <v>General</v>
      </c>
      <c r="R890" s="6" t="str">
        <f>VLOOKUP($D890,[1]Hoja2!$AC:$AE,3,0)</f>
        <v>no</v>
      </c>
    </row>
    <row r="891" spans="1:18" x14ac:dyDescent="0.25">
      <c r="A891" s="2">
        <v>45839.306446759263</v>
      </c>
      <c r="B891" t="s">
        <v>836</v>
      </c>
      <c r="C891" t="s">
        <v>837</v>
      </c>
      <c r="D891">
        <v>1164805</v>
      </c>
      <c r="E891" t="s">
        <v>838</v>
      </c>
      <c r="F891" t="s">
        <v>32</v>
      </c>
      <c r="G891" t="s">
        <v>223</v>
      </c>
      <c r="H891">
        <v>2</v>
      </c>
      <c r="I891" s="6" t="s">
        <v>118</v>
      </c>
      <c r="J891" t="s">
        <v>1056</v>
      </c>
      <c r="K891">
        <v>31049</v>
      </c>
      <c r="L891" t="s">
        <v>120</v>
      </c>
      <c r="M891" s="3" t="s">
        <v>35</v>
      </c>
      <c r="N891" t="s">
        <v>18</v>
      </c>
      <c r="O891" t="s">
        <v>22</v>
      </c>
      <c r="P891" s="6" t="s">
        <v>1536</v>
      </c>
      <c r="Q891" s="6" t="str">
        <f>VLOOKUP($D891,[1]Hoja2!$AC:$AE,2,0)</f>
        <v>General</v>
      </c>
      <c r="R891" s="6" t="str">
        <f>VLOOKUP($D891,[1]Hoja2!$AC:$AE,3,0)</f>
        <v>no</v>
      </c>
    </row>
    <row r="892" spans="1:18" x14ac:dyDescent="0.25">
      <c r="A892" s="2">
        <v>45839.306446759263</v>
      </c>
      <c r="B892" t="s">
        <v>836</v>
      </c>
      <c r="C892" t="s">
        <v>837</v>
      </c>
      <c r="D892">
        <v>1164805</v>
      </c>
      <c r="E892" t="s">
        <v>838</v>
      </c>
      <c r="F892" t="s">
        <v>32</v>
      </c>
      <c r="G892" t="s">
        <v>223</v>
      </c>
      <c r="H892">
        <v>3</v>
      </c>
      <c r="I892" s="6" t="s">
        <v>33</v>
      </c>
      <c r="J892" t="s">
        <v>1114</v>
      </c>
      <c r="K892">
        <v>33012</v>
      </c>
      <c r="L892" t="s">
        <v>46</v>
      </c>
      <c r="M892" s="3" t="s">
        <v>35</v>
      </c>
      <c r="N892" t="s">
        <v>18</v>
      </c>
      <c r="O892" t="s">
        <v>22</v>
      </c>
      <c r="P892" s="6" t="s">
        <v>1536</v>
      </c>
      <c r="Q892" s="6" t="str">
        <f>VLOOKUP($D892,[1]Hoja2!$AC:$AE,2,0)</f>
        <v>General</v>
      </c>
      <c r="R892" s="6" t="str">
        <f>VLOOKUP($D892,[1]Hoja2!$AC:$AE,3,0)</f>
        <v>no</v>
      </c>
    </row>
    <row r="893" spans="1:18" x14ac:dyDescent="0.25">
      <c r="A893" s="2">
        <v>45839.306446759263</v>
      </c>
      <c r="B893" t="s">
        <v>836</v>
      </c>
      <c r="C893" t="s">
        <v>837</v>
      </c>
      <c r="D893">
        <v>1164805</v>
      </c>
      <c r="E893" t="s">
        <v>838</v>
      </c>
      <c r="F893" t="s">
        <v>32</v>
      </c>
      <c r="G893" t="s">
        <v>223</v>
      </c>
      <c r="H893">
        <v>4</v>
      </c>
      <c r="I893" t="s">
        <v>2921</v>
      </c>
      <c r="J893" t="s">
        <v>1704</v>
      </c>
      <c r="K893">
        <v>26479</v>
      </c>
      <c r="L893" t="s">
        <v>1432</v>
      </c>
      <c r="M893" s="3" t="s">
        <v>35</v>
      </c>
      <c r="N893" t="s">
        <v>18</v>
      </c>
      <c r="O893" t="s">
        <v>22</v>
      </c>
      <c r="P893" t="s">
        <v>1536</v>
      </c>
      <c r="Q893" s="6" t="str">
        <f>VLOOKUP($D893,[1]Hoja2!$AC:$AE,2,0)</f>
        <v>General</v>
      </c>
      <c r="R893" s="6" t="str">
        <f>VLOOKUP($D893,[1]Hoja2!$AC:$AE,3,0)</f>
        <v>no</v>
      </c>
    </row>
    <row r="894" spans="1:18" x14ac:dyDescent="0.25">
      <c r="A894" s="2">
        <v>45839.306446759263</v>
      </c>
      <c r="B894" t="s">
        <v>836</v>
      </c>
      <c r="C894" t="s">
        <v>837</v>
      </c>
      <c r="D894">
        <v>1164805</v>
      </c>
      <c r="E894" t="s">
        <v>838</v>
      </c>
      <c r="F894" t="s">
        <v>32</v>
      </c>
      <c r="G894" t="s">
        <v>223</v>
      </c>
      <c r="H894">
        <v>5</v>
      </c>
      <c r="I894" t="s">
        <v>33</v>
      </c>
      <c r="J894" t="s">
        <v>1168</v>
      </c>
      <c r="K894">
        <v>33005</v>
      </c>
      <c r="L894" t="s">
        <v>1052</v>
      </c>
      <c r="M894" s="3" t="s">
        <v>35</v>
      </c>
      <c r="N894" t="s">
        <v>18</v>
      </c>
      <c r="O894" t="s">
        <v>22</v>
      </c>
      <c r="P894" t="s">
        <v>1536</v>
      </c>
      <c r="Q894" s="6" t="str">
        <f>VLOOKUP($D894,[1]Hoja2!$AC:$AE,2,0)</f>
        <v>General</v>
      </c>
      <c r="R894" s="6" t="str">
        <f>VLOOKUP($D894,[1]Hoja2!$AC:$AE,3,0)</f>
        <v>no</v>
      </c>
    </row>
    <row r="895" spans="1:18" x14ac:dyDescent="0.25">
      <c r="A895" s="2">
        <v>45839.306446759263</v>
      </c>
      <c r="B895" t="s">
        <v>836</v>
      </c>
      <c r="C895" t="s">
        <v>837</v>
      </c>
      <c r="D895">
        <v>1164805</v>
      </c>
      <c r="E895" t="s">
        <v>838</v>
      </c>
      <c r="F895" t="s">
        <v>32</v>
      </c>
      <c r="G895" t="s">
        <v>223</v>
      </c>
      <c r="H895">
        <v>6</v>
      </c>
      <c r="I895" t="s">
        <v>118</v>
      </c>
      <c r="J895" t="s">
        <v>2592</v>
      </c>
      <c r="K895">
        <v>31248</v>
      </c>
      <c r="L895" t="s">
        <v>2348</v>
      </c>
      <c r="M895" s="3" t="s">
        <v>35</v>
      </c>
      <c r="N895" t="s">
        <v>18</v>
      </c>
      <c r="O895" t="s">
        <v>22</v>
      </c>
      <c r="P895" t="s">
        <v>1536</v>
      </c>
      <c r="Q895" s="6" t="str">
        <f>VLOOKUP($D895,[1]Hoja2!$AC:$AE,2,0)</f>
        <v>General</v>
      </c>
      <c r="R895" s="6" t="str">
        <f>VLOOKUP($D895,[1]Hoja2!$AC:$AE,3,0)</f>
        <v>no</v>
      </c>
    </row>
    <row r="896" spans="1:18" x14ac:dyDescent="0.25">
      <c r="A896" s="2">
        <v>45839.306446759263</v>
      </c>
      <c r="B896" t="s">
        <v>836</v>
      </c>
      <c r="C896" t="s">
        <v>837</v>
      </c>
      <c r="D896">
        <v>1164805</v>
      </c>
      <c r="E896" t="s">
        <v>838</v>
      </c>
      <c r="F896" t="s">
        <v>32</v>
      </c>
      <c r="G896" t="s">
        <v>223</v>
      </c>
      <c r="H896">
        <v>7</v>
      </c>
      <c r="I896" t="s">
        <v>26</v>
      </c>
      <c r="J896" t="s">
        <v>229</v>
      </c>
      <c r="K896">
        <v>32911</v>
      </c>
      <c r="L896" t="s">
        <v>230</v>
      </c>
      <c r="M896" s="3" t="s">
        <v>35</v>
      </c>
      <c r="N896" t="s">
        <v>18</v>
      </c>
      <c r="O896" t="s">
        <v>22</v>
      </c>
      <c r="P896" t="s">
        <v>1536</v>
      </c>
      <c r="Q896" s="6" t="str">
        <f>VLOOKUP($D896,[1]Hoja2!$AC:$AE,2,0)</f>
        <v>General</v>
      </c>
      <c r="R896" s="6" t="str">
        <f>VLOOKUP($D896,[1]Hoja2!$AC:$AE,3,0)</f>
        <v>no</v>
      </c>
    </row>
    <row r="897" spans="1:18" x14ac:dyDescent="0.25">
      <c r="A897" s="2">
        <v>45839.306446759263</v>
      </c>
      <c r="B897" t="s">
        <v>836</v>
      </c>
      <c r="C897" t="s">
        <v>837</v>
      </c>
      <c r="D897">
        <v>1164805</v>
      </c>
      <c r="E897" t="s">
        <v>838</v>
      </c>
      <c r="F897" t="s">
        <v>32</v>
      </c>
      <c r="G897" t="s">
        <v>223</v>
      </c>
      <c r="H897">
        <v>8</v>
      </c>
      <c r="I897" t="s">
        <v>447</v>
      </c>
      <c r="J897" t="s">
        <v>1947</v>
      </c>
      <c r="K897">
        <v>27506</v>
      </c>
      <c r="L897" t="s">
        <v>1948</v>
      </c>
      <c r="M897" s="3" t="s">
        <v>35</v>
      </c>
      <c r="N897" t="s">
        <v>18</v>
      </c>
      <c r="O897" t="s">
        <v>22</v>
      </c>
      <c r="P897" t="s">
        <v>1536</v>
      </c>
      <c r="Q897" s="6" t="str">
        <f>VLOOKUP($D897,[1]Hoja2!$AC:$AE,2,0)</f>
        <v>General</v>
      </c>
      <c r="R897" s="6" t="str">
        <f>VLOOKUP($D897,[1]Hoja2!$AC:$AE,3,0)</f>
        <v>no</v>
      </c>
    </row>
    <row r="898" spans="1:18" x14ac:dyDescent="0.25">
      <c r="A898" s="2">
        <v>45832.310277777768</v>
      </c>
      <c r="B898" t="s">
        <v>153</v>
      </c>
      <c r="C898" t="s">
        <v>154</v>
      </c>
      <c r="D898">
        <v>1163140</v>
      </c>
      <c r="E898" t="s">
        <v>155</v>
      </c>
      <c r="F898" t="s">
        <v>63</v>
      </c>
      <c r="G898" t="s">
        <v>156</v>
      </c>
      <c r="H898">
        <v>1</v>
      </c>
      <c r="I898" s="6" t="s">
        <v>157</v>
      </c>
      <c r="J898" t="s">
        <v>158</v>
      </c>
      <c r="K898">
        <v>13000</v>
      </c>
      <c r="L898" t="s">
        <v>159</v>
      </c>
      <c r="M898" s="3" t="s">
        <v>35</v>
      </c>
      <c r="N898" t="s">
        <v>160</v>
      </c>
      <c r="O898" t="s">
        <v>35</v>
      </c>
      <c r="P898" s="6" t="s">
        <v>1536</v>
      </c>
      <c r="Q898" s="6" t="str">
        <f>VLOOKUP($D898,[1]Hoja2!$AC:$AE,2,0)</f>
        <v>General</v>
      </c>
      <c r="R898" s="6" t="str">
        <f>VLOOKUP($D898,[1]Hoja2!$AC:$AE,3,0)</f>
        <v>no</v>
      </c>
    </row>
    <row r="899" spans="1:18" x14ac:dyDescent="0.25">
      <c r="A899" s="2">
        <v>45832.310277777768</v>
      </c>
      <c r="B899" t="s">
        <v>153</v>
      </c>
      <c r="C899" t="s">
        <v>154</v>
      </c>
      <c r="D899">
        <v>1163140</v>
      </c>
      <c r="E899" t="s">
        <v>155</v>
      </c>
      <c r="F899" t="s">
        <v>63</v>
      </c>
      <c r="G899" t="s">
        <v>156</v>
      </c>
      <c r="H899">
        <v>2</v>
      </c>
      <c r="I899" s="6" t="s">
        <v>157</v>
      </c>
      <c r="J899" t="s">
        <v>1736</v>
      </c>
      <c r="K899">
        <v>27612</v>
      </c>
      <c r="L899" t="s">
        <v>1737</v>
      </c>
      <c r="M899" s="3" t="s">
        <v>35</v>
      </c>
      <c r="N899" t="s">
        <v>18</v>
      </c>
      <c r="O899" t="s">
        <v>35</v>
      </c>
      <c r="P899" s="6" t="s">
        <v>1536</v>
      </c>
      <c r="Q899" s="6" t="str">
        <f>VLOOKUP($D899,[1]Hoja2!$AC:$AE,2,0)</f>
        <v>General</v>
      </c>
      <c r="R899" s="6" t="str">
        <f>VLOOKUP($D899,[1]Hoja2!$AC:$AE,3,0)</f>
        <v>no</v>
      </c>
    </row>
    <row r="900" spans="1:18" x14ac:dyDescent="0.25">
      <c r="A900" s="2">
        <v>45832.310277777768</v>
      </c>
      <c r="B900" t="s">
        <v>153</v>
      </c>
      <c r="C900" t="s">
        <v>154</v>
      </c>
      <c r="D900">
        <v>1163140</v>
      </c>
      <c r="E900" t="s">
        <v>155</v>
      </c>
      <c r="F900" t="s">
        <v>63</v>
      </c>
      <c r="G900" t="s">
        <v>156</v>
      </c>
      <c r="H900">
        <v>3</v>
      </c>
      <c r="I900" s="6" t="s">
        <v>157</v>
      </c>
      <c r="J900" t="s">
        <v>1989</v>
      </c>
      <c r="K900">
        <v>13092</v>
      </c>
      <c r="L900" t="s">
        <v>1990</v>
      </c>
      <c r="M900" s="3" t="s">
        <v>35</v>
      </c>
      <c r="N900" t="s">
        <v>18</v>
      </c>
      <c r="O900" t="s">
        <v>35</v>
      </c>
      <c r="P900" s="6" t="s">
        <v>1536</v>
      </c>
      <c r="Q900" s="6" t="str">
        <f>VLOOKUP($D900,[1]Hoja2!$AC:$AE,2,0)</f>
        <v>General</v>
      </c>
      <c r="R900" s="6" t="str">
        <f>VLOOKUP($D900,[1]Hoja2!$AC:$AE,3,0)</f>
        <v>no</v>
      </c>
    </row>
    <row r="901" spans="1:18" x14ac:dyDescent="0.25">
      <c r="A901" s="2">
        <v>45832.310277777768</v>
      </c>
      <c r="B901" t="s">
        <v>153</v>
      </c>
      <c r="C901" t="s">
        <v>154</v>
      </c>
      <c r="D901">
        <v>1163140</v>
      </c>
      <c r="E901" t="s">
        <v>155</v>
      </c>
      <c r="F901" t="s">
        <v>63</v>
      </c>
      <c r="G901" t="s">
        <v>156</v>
      </c>
      <c r="H901">
        <v>4</v>
      </c>
      <c r="I901" t="s">
        <v>157</v>
      </c>
      <c r="J901" t="s">
        <v>974</v>
      </c>
      <c r="K901">
        <v>22238</v>
      </c>
      <c r="L901" t="s">
        <v>975</v>
      </c>
      <c r="M901" s="3" t="s">
        <v>35</v>
      </c>
      <c r="N901" t="s">
        <v>345</v>
      </c>
      <c r="O901" t="s">
        <v>35</v>
      </c>
      <c r="P901" t="s">
        <v>1536</v>
      </c>
      <c r="Q901" s="6" t="str">
        <f>VLOOKUP($D901,[1]Hoja2!$AC:$AE,2,0)</f>
        <v>General</v>
      </c>
      <c r="R901" s="6" t="str">
        <f>VLOOKUP($D901,[1]Hoja2!$AC:$AE,3,0)</f>
        <v>no</v>
      </c>
    </row>
    <row r="902" spans="1:18" x14ac:dyDescent="0.25">
      <c r="A902" s="2">
        <v>45832.310277777768</v>
      </c>
      <c r="B902" t="s">
        <v>153</v>
      </c>
      <c r="C902" t="s">
        <v>154</v>
      </c>
      <c r="D902">
        <v>1163140</v>
      </c>
      <c r="E902" t="s">
        <v>155</v>
      </c>
      <c r="F902" t="s">
        <v>63</v>
      </c>
      <c r="G902" t="s">
        <v>156</v>
      </c>
      <c r="H902">
        <v>5</v>
      </c>
      <c r="I902" t="s">
        <v>157</v>
      </c>
      <c r="J902" t="s">
        <v>974</v>
      </c>
      <c r="K902">
        <v>22239</v>
      </c>
      <c r="L902" t="s">
        <v>975</v>
      </c>
      <c r="M902" s="3" t="s">
        <v>35</v>
      </c>
      <c r="N902" t="s">
        <v>91</v>
      </c>
      <c r="O902" t="s">
        <v>22</v>
      </c>
      <c r="P902" t="s">
        <v>1536</v>
      </c>
      <c r="Q902" s="6" t="str">
        <f>VLOOKUP($D902,[1]Hoja2!$AC:$AE,2,0)</f>
        <v>General</v>
      </c>
      <c r="R902" s="6" t="str">
        <f>VLOOKUP($D902,[1]Hoja2!$AC:$AE,3,0)</f>
        <v>no</v>
      </c>
    </row>
    <row r="903" spans="1:18" x14ac:dyDescent="0.25">
      <c r="A903" s="2">
        <v>45832.6252662037</v>
      </c>
      <c r="B903" t="s">
        <v>231</v>
      </c>
      <c r="C903" t="s">
        <v>232</v>
      </c>
      <c r="D903">
        <v>1165054</v>
      </c>
      <c r="E903" t="s">
        <v>233</v>
      </c>
      <c r="F903" t="s">
        <v>69</v>
      </c>
      <c r="G903" t="s">
        <v>112</v>
      </c>
      <c r="H903">
        <v>1</v>
      </c>
      <c r="I903" s="6" t="s">
        <v>64</v>
      </c>
      <c r="J903" t="s">
        <v>2236</v>
      </c>
      <c r="K903">
        <v>31384</v>
      </c>
      <c r="L903" t="s">
        <v>234</v>
      </c>
      <c r="M903" s="3" t="s">
        <v>35</v>
      </c>
      <c r="N903" t="s">
        <v>18</v>
      </c>
      <c r="O903" t="s">
        <v>35</v>
      </c>
      <c r="P903" s="6" t="s">
        <v>1536</v>
      </c>
      <c r="Q903" s="6" t="str">
        <f>VLOOKUP($D903,[1]Hoja2!$AC:$AE,2,0)</f>
        <v>General</v>
      </c>
      <c r="R903" s="6" t="str">
        <f>VLOOKUP($D903,[1]Hoja2!$AC:$AE,3,0)</f>
        <v>no</v>
      </c>
    </row>
    <row r="904" spans="1:18" x14ac:dyDescent="0.25">
      <c r="A904" s="2">
        <v>45832.6252662037</v>
      </c>
      <c r="B904" t="s">
        <v>231</v>
      </c>
      <c r="C904" t="s">
        <v>232</v>
      </c>
      <c r="D904">
        <v>1165054</v>
      </c>
      <c r="E904" t="s">
        <v>233</v>
      </c>
      <c r="F904" t="s">
        <v>69</v>
      </c>
      <c r="G904" t="s">
        <v>112</v>
      </c>
      <c r="H904">
        <v>2</v>
      </c>
      <c r="I904" s="6" t="s">
        <v>64</v>
      </c>
      <c r="J904" t="s">
        <v>2438</v>
      </c>
      <c r="K904">
        <v>29493</v>
      </c>
      <c r="L904" t="s">
        <v>1749</v>
      </c>
      <c r="M904" s="3" t="s">
        <v>35</v>
      </c>
      <c r="N904" t="s">
        <v>18</v>
      </c>
      <c r="O904" t="s">
        <v>35</v>
      </c>
      <c r="P904" s="6" t="s">
        <v>1536</v>
      </c>
      <c r="Q904" s="6" t="str">
        <f>VLOOKUP($D904,[1]Hoja2!$AC:$AE,2,0)</f>
        <v>General</v>
      </c>
      <c r="R904" s="6" t="str">
        <f>VLOOKUP($D904,[1]Hoja2!$AC:$AE,3,0)</f>
        <v>no</v>
      </c>
    </row>
    <row r="905" spans="1:18" x14ac:dyDescent="0.25">
      <c r="A905" s="2">
        <v>45832.6252662037</v>
      </c>
      <c r="B905" t="s">
        <v>231</v>
      </c>
      <c r="C905" t="s">
        <v>232</v>
      </c>
      <c r="D905">
        <v>1165054</v>
      </c>
      <c r="E905" t="s">
        <v>233</v>
      </c>
      <c r="F905" t="s">
        <v>69</v>
      </c>
      <c r="G905" t="s">
        <v>112</v>
      </c>
      <c r="H905">
        <v>3</v>
      </c>
      <c r="I905" s="6" t="s">
        <v>64</v>
      </c>
      <c r="J905" t="s">
        <v>3093</v>
      </c>
      <c r="K905">
        <v>31741</v>
      </c>
      <c r="L905" t="s">
        <v>2174</v>
      </c>
      <c r="M905" s="3" t="s">
        <v>35</v>
      </c>
      <c r="N905" t="s">
        <v>18</v>
      </c>
      <c r="O905" t="s">
        <v>35</v>
      </c>
      <c r="P905" s="6" t="s">
        <v>1536</v>
      </c>
      <c r="Q905" s="6" t="str">
        <f>VLOOKUP($D905,[1]Hoja2!$AC:$AE,2,0)</f>
        <v>General</v>
      </c>
      <c r="R905" s="6" t="str">
        <f>VLOOKUP($D905,[1]Hoja2!$AC:$AE,3,0)</f>
        <v>no</v>
      </c>
    </row>
    <row r="906" spans="1:18" x14ac:dyDescent="0.25">
      <c r="A906" s="2">
        <v>45832.6252662037</v>
      </c>
      <c r="B906" t="s">
        <v>231</v>
      </c>
      <c r="C906" t="s">
        <v>232</v>
      </c>
      <c r="D906">
        <v>1165054</v>
      </c>
      <c r="E906" t="s">
        <v>233</v>
      </c>
      <c r="F906" t="s">
        <v>69</v>
      </c>
      <c r="G906" t="s">
        <v>112</v>
      </c>
      <c r="H906">
        <v>4</v>
      </c>
      <c r="I906" t="s">
        <v>64</v>
      </c>
      <c r="J906" t="s">
        <v>2198</v>
      </c>
      <c r="K906">
        <v>24146</v>
      </c>
      <c r="L906" t="s">
        <v>630</v>
      </c>
      <c r="M906" s="3" t="s">
        <v>35</v>
      </c>
      <c r="N906" t="s">
        <v>18</v>
      </c>
      <c r="O906" t="s">
        <v>35</v>
      </c>
      <c r="P906" t="s">
        <v>1536</v>
      </c>
      <c r="Q906" s="6" t="str">
        <f>VLOOKUP($D906,[1]Hoja2!$AC:$AE,2,0)</f>
        <v>General</v>
      </c>
      <c r="R906" s="6" t="str">
        <f>VLOOKUP($D906,[1]Hoja2!$AC:$AE,3,0)</f>
        <v>no</v>
      </c>
    </row>
    <row r="907" spans="1:18" x14ac:dyDescent="0.25">
      <c r="A907" s="2">
        <v>45832.6252662037</v>
      </c>
      <c r="B907" t="s">
        <v>231</v>
      </c>
      <c r="C907" t="s">
        <v>232</v>
      </c>
      <c r="D907">
        <v>1165054</v>
      </c>
      <c r="E907" t="s">
        <v>233</v>
      </c>
      <c r="F907" t="s">
        <v>69</v>
      </c>
      <c r="G907" t="s">
        <v>112</v>
      </c>
      <c r="H907">
        <v>5</v>
      </c>
      <c r="I907" t="s">
        <v>26</v>
      </c>
      <c r="J907" t="s">
        <v>1162</v>
      </c>
      <c r="K907">
        <v>17196</v>
      </c>
      <c r="L907" t="s">
        <v>249</v>
      </c>
      <c r="M907" s="3" t="s">
        <v>35</v>
      </c>
      <c r="N907" t="s">
        <v>18</v>
      </c>
      <c r="O907" t="s">
        <v>35</v>
      </c>
      <c r="P907" t="s">
        <v>1536</v>
      </c>
      <c r="Q907" s="6" t="str">
        <f>VLOOKUP($D907,[1]Hoja2!$AC:$AE,2,0)</f>
        <v>General</v>
      </c>
      <c r="R907" s="6" t="str">
        <f>VLOOKUP($D907,[1]Hoja2!$AC:$AE,3,0)</f>
        <v>no</v>
      </c>
    </row>
    <row r="908" spans="1:18" x14ac:dyDescent="0.25">
      <c r="A908" s="2">
        <v>45832.6252662037</v>
      </c>
      <c r="B908" t="s">
        <v>231</v>
      </c>
      <c r="C908" t="s">
        <v>232</v>
      </c>
      <c r="D908">
        <v>1165054</v>
      </c>
      <c r="E908" t="s">
        <v>233</v>
      </c>
      <c r="F908" t="s">
        <v>69</v>
      </c>
      <c r="G908" t="s">
        <v>112</v>
      </c>
      <c r="H908">
        <v>9</v>
      </c>
      <c r="I908" t="s">
        <v>64</v>
      </c>
      <c r="J908" t="s">
        <v>3094</v>
      </c>
      <c r="K908">
        <v>31383</v>
      </c>
      <c r="L908" t="s">
        <v>2323</v>
      </c>
      <c r="M908" s="3" t="s">
        <v>35</v>
      </c>
      <c r="N908" t="s">
        <v>18</v>
      </c>
      <c r="O908" t="s">
        <v>35</v>
      </c>
      <c r="P908" t="s">
        <v>1536</v>
      </c>
      <c r="Q908" s="6" t="str">
        <f>VLOOKUP($D908,[1]Hoja2!$AC:$AE,2,0)</f>
        <v>General</v>
      </c>
      <c r="R908" s="6" t="str">
        <f>VLOOKUP($D908,[1]Hoja2!$AC:$AE,3,0)</f>
        <v>no</v>
      </c>
    </row>
    <row r="909" spans="1:18" x14ac:dyDescent="0.25">
      <c r="A909" s="2">
        <v>45842.337395833332</v>
      </c>
      <c r="B909" t="s">
        <v>1472</v>
      </c>
      <c r="C909" t="s">
        <v>1473</v>
      </c>
      <c r="D909">
        <v>1166654</v>
      </c>
      <c r="E909" t="s">
        <v>1474</v>
      </c>
      <c r="F909" t="s">
        <v>45</v>
      </c>
      <c r="G909" t="s">
        <v>1475</v>
      </c>
      <c r="H909">
        <v>1</v>
      </c>
      <c r="I909" s="6" t="s">
        <v>462</v>
      </c>
      <c r="J909" t="s">
        <v>2965</v>
      </c>
      <c r="K909">
        <v>14825</v>
      </c>
      <c r="L909" t="s">
        <v>1045</v>
      </c>
      <c r="M909" s="3" t="s">
        <v>35</v>
      </c>
      <c r="N909" t="s">
        <v>18</v>
      </c>
      <c r="O909" t="s">
        <v>35</v>
      </c>
      <c r="P909" s="6" t="s">
        <v>3313</v>
      </c>
      <c r="Q909" s="6" t="str">
        <f>VLOOKUP($D909,[1]Hoja2!$AC:$AE,2,0)</f>
        <v>General</v>
      </c>
      <c r="R909" s="6" t="str">
        <f>VLOOKUP($D909,[1]Hoja2!$AC:$AE,3,0)</f>
        <v>no</v>
      </c>
    </row>
    <row r="910" spans="1:18" x14ac:dyDescent="0.25">
      <c r="A910" s="2">
        <v>45842.337395833332</v>
      </c>
      <c r="B910" t="s">
        <v>1472</v>
      </c>
      <c r="C910" t="s">
        <v>1473</v>
      </c>
      <c r="D910">
        <v>1166654</v>
      </c>
      <c r="E910" t="s">
        <v>1474</v>
      </c>
      <c r="F910" t="s">
        <v>45</v>
      </c>
      <c r="G910" t="s">
        <v>1475</v>
      </c>
      <c r="H910">
        <v>2</v>
      </c>
      <c r="I910" s="6" t="s">
        <v>462</v>
      </c>
      <c r="J910" t="s">
        <v>1935</v>
      </c>
      <c r="K910">
        <v>20861</v>
      </c>
      <c r="L910" t="s">
        <v>950</v>
      </c>
      <c r="M910" s="3" t="s">
        <v>35</v>
      </c>
      <c r="N910" t="s">
        <v>18</v>
      </c>
      <c r="O910" t="s">
        <v>35</v>
      </c>
      <c r="P910" s="6" t="s">
        <v>3313</v>
      </c>
      <c r="Q910" s="6" t="str">
        <f>VLOOKUP($D910,[1]Hoja2!$AC:$AE,2,0)</f>
        <v>General</v>
      </c>
      <c r="R910" s="6" t="str">
        <f>VLOOKUP($D910,[1]Hoja2!$AC:$AE,3,0)</f>
        <v>no</v>
      </c>
    </row>
    <row r="911" spans="1:18" x14ac:dyDescent="0.25">
      <c r="A911" s="2">
        <v>45842.337395833332</v>
      </c>
      <c r="B911" t="s">
        <v>1472</v>
      </c>
      <c r="C911" t="s">
        <v>1473</v>
      </c>
      <c r="D911">
        <v>1166654</v>
      </c>
      <c r="E911" t="s">
        <v>1474</v>
      </c>
      <c r="F911" t="s">
        <v>45</v>
      </c>
      <c r="G911" t="s">
        <v>1475</v>
      </c>
      <c r="H911">
        <v>3</v>
      </c>
      <c r="I911" s="6" t="s">
        <v>2926</v>
      </c>
      <c r="J911" t="s">
        <v>3026</v>
      </c>
      <c r="K911" t="s">
        <v>2926</v>
      </c>
      <c r="L911" t="s">
        <v>2926</v>
      </c>
      <c r="M911" s="3" t="s">
        <v>22</v>
      </c>
      <c r="N911" t="s">
        <v>18</v>
      </c>
      <c r="O911" t="s">
        <v>35</v>
      </c>
      <c r="P911" s="6" t="s">
        <v>3313</v>
      </c>
      <c r="Q911" s="6" t="str">
        <f>VLOOKUP($D911,[1]Hoja2!$AC:$AE,2,0)</f>
        <v>General</v>
      </c>
      <c r="R911" s="6" t="str">
        <f>VLOOKUP($D911,[1]Hoja2!$AC:$AE,3,0)</f>
        <v>no</v>
      </c>
    </row>
    <row r="912" spans="1:18" x14ac:dyDescent="0.25">
      <c r="A912" s="2">
        <v>45842.337395833332</v>
      </c>
      <c r="B912" t="s">
        <v>1472</v>
      </c>
      <c r="C912" t="s">
        <v>1473</v>
      </c>
      <c r="D912">
        <v>1166654</v>
      </c>
      <c r="E912" t="s">
        <v>1474</v>
      </c>
      <c r="F912" t="s">
        <v>45</v>
      </c>
      <c r="G912" t="s">
        <v>1475</v>
      </c>
      <c r="H912">
        <v>4</v>
      </c>
      <c r="I912" t="s">
        <v>462</v>
      </c>
      <c r="J912" t="s">
        <v>2118</v>
      </c>
      <c r="K912">
        <v>31971</v>
      </c>
      <c r="L912" t="s">
        <v>1864</v>
      </c>
      <c r="M912" s="3" t="s">
        <v>35</v>
      </c>
      <c r="N912" t="s">
        <v>18</v>
      </c>
      <c r="O912" t="s">
        <v>35</v>
      </c>
      <c r="P912" t="s">
        <v>3313</v>
      </c>
      <c r="Q912" s="6" t="str">
        <f>VLOOKUP($D912,[1]Hoja2!$AC:$AE,2,0)</f>
        <v>General</v>
      </c>
      <c r="R912" s="6" t="str">
        <f>VLOOKUP($D912,[1]Hoja2!$AC:$AE,3,0)</f>
        <v>no</v>
      </c>
    </row>
    <row r="913" spans="1:18" x14ac:dyDescent="0.25">
      <c r="A913" s="2">
        <v>45842.337395833332</v>
      </c>
      <c r="B913" t="s">
        <v>1472</v>
      </c>
      <c r="C913" t="s">
        <v>1473</v>
      </c>
      <c r="D913">
        <v>1166654</v>
      </c>
      <c r="E913" t="s">
        <v>1474</v>
      </c>
      <c r="F913" t="s">
        <v>45</v>
      </c>
      <c r="G913" t="s">
        <v>1475</v>
      </c>
      <c r="H913">
        <v>5</v>
      </c>
      <c r="I913" t="s">
        <v>2926</v>
      </c>
      <c r="J913" t="s">
        <v>3090</v>
      </c>
      <c r="K913" t="s">
        <v>2926</v>
      </c>
      <c r="L913" t="s">
        <v>2926</v>
      </c>
      <c r="M913" s="3" t="s">
        <v>22</v>
      </c>
      <c r="N913" t="s">
        <v>18</v>
      </c>
      <c r="O913" t="s">
        <v>35</v>
      </c>
      <c r="P913" t="s">
        <v>3313</v>
      </c>
      <c r="Q913" s="6" t="str">
        <f>VLOOKUP($D913,[1]Hoja2!$AC:$AE,2,0)</f>
        <v>General</v>
      </c>
      <c r="R913" s="6" t="str">
        <f>VLOOKUP($D913,[1]Hoja2!$AC:$AE,3,0)</f>
        <v>no</v>
      </c>
    </row>
    <row r="914" spans="1:18" x14ac:dyDescent="0.25">
      <c r="A914" s="2">
        <v>45842.465821759259</v>
      </c>
      <c r="B914" t="s">
        <v>1499</v>
      </c>
      <c r="C914" t="s">
        <v>1500</v>
      </c>
      <c r="D914">
        <v>1164260</v>
      </c>
      <c r="E914" t="s">
        <v>1501</v>
      </c>
      <c r="F914" t="s">
        <v>140</v>
      </c>
      <c r="G914" t="s">
        <v>784</v>
      </c>
      <c r="H914">
        <v>1</v>
      </c>
      <c r="I914" s="6" t="s">
        <v>83</v>
      </c>
      <c r="J914" t="s">
        <v>2393</v>
      </c>
      <c r="K914">
        <v>10650</v>
      </c>
      <c r="L914" t="s">
        <v>735</v>
      </c>
      <c r="M914" s="3" t="s">
        <v>35</v>
      </c>
      <c r="N914" t="s">
        <v>18</v>
      </c>
      <c r="O914" t="s">
        <v>22</v>
      </c>
      <c r="P914" s="6" t="s">
        <v>3313</v>
      </c>
      <c r="Q914" s="6" t="str">
        <f>VLOOKUP($D914,[1]Hoja2!$AC:$AE,2,0)</f>
        <v>Arquitectura</v>
      </c>
      <c r="R914" s="6" t="str">
        <f>VLOOKUP($D914,[1]Hoja2!$AC:$AE,3,0)</f>
        <v>sí</v>
      </c>
    </row>
    <row r="915" spans="1:18" x14ac:dyDescent="0.25">
      <c r="A915" s="2">
        <v>45842.465821759259</v>
      </c>
      <c r="B915" t="s">
        <v>1499</v>
      </c>
      <c r="C915" t="s">
        <v>1500</v>
      </c>
      <c r="D915">
        <v>1164260</v>
      </c>
      <c r="E915" t="s">
        <v>1501</v>
      </c>
      <c r="F915" t="s">
        <v>140</v>
      </c>
      <c r="G915" t="s">
        <v>784</v>
      </c>
      <c r="H915">
        <v>2</v>
      </c>
      <c r="I915" s="6" t="s">
        <v>83</v>
      </c>
      <c r="J915" t="s">
        <v>2444</v>
      </c>
      <c r="K915">
        <v>24010</v>
      </c>
      <c r="L915" t="s">
        <v>512</v>
      </c>
      <c r="M915" s="3" t="s">
        <v>35</v>
      </c>
      <c r="N915" t="s">
        <v>18</v>
      </c>
      <c r="O915" t="s">
        <v>22</v>
      </c>
      <c r="P915" s="6" t="s">
        <v>3313</v>
      </c>
      <c r="Q915" s="6" t="str">
        <f>VLOOKUP($D915,[1]Hoja2!$AC:$AE,2,0)</f>
        <v>Arquitectura</v>
      </c>
      <c r="R915" s="6" t="str">
        <f>VLOOKUP($D915,[1]Hoja2!$AC:$AE,3,0)</f>
        <v>sí</v>
      </c>
    </row>
    <row r="916" spans="1:18" x14ac:dyDescent="0.25">
      <c r="A916" s="2">
        <v>45842.465821759259</v>
      </c>
      <c r="B916" t="s">
        <v>1499</v>
      </c>
      <c r="C916" t="s">
        <v>1500</v>
      </c>
      <c r="D916">
        <v>1164260</v>
      </c>
      <c r="E916" t="s">
        <v>1501</v>
      </c>
      <c r="F916" t="s">
        <v>140</v>
      </c>
      <c r="G916" t="s">
        <v>784</v>
      </c>
      <c r="H916">
        <v>3</v>
      </c>
      <c r="I916" s="6" t="s">
        <v>83</v>
      </c>
      <c r="J916" t="s">
        <v>2153</v>
      </c>
      <c r="K916">
        <v>25960</v>
      </c>
      <c r="L916" t="s">
        <v>1861</v>
      </c>
      <c r="M916" s="3" t="s">
        <v>35</v>
      </c>
      <c r="N916" t="s">
        <v>345</v>
      </c>
      <c r="O916" t="s">
        <v>22</v>
      </c>
      <c r="P916" s="6" t="s">
        <v>3313</v>
      </c>
      <c r="Q916" s="6" t="str">
        <f>VLOOKUP($D916,[1]Hoja2!$AC:$AE,2,0)</f>
        <v>Arquitectura</v>
      </c>
      <c r="R916" s="6" t="str">
        <f>VLOOKUP($D916,[1]Hoja2!$AC:$AE,3,0)</f>
        <v>sí</v>
      </c>
    </row>
    <row r="917" spans="1:18" x14ac:dyDescent="0.25">
      <c r="A917" s="2">
        <v>45842.465821759259</v>
      </c>
      <c r="B917" t="s">
        <v>1499</v>
      </c>
      <c r="C917" t="s">
        <v>1500</v>
      </c>
      <c r="D917">
        <v>1164260</v>
      </c>
      <c r="E917" t="s">
        <v>1501</v>
      </c>
      <c r="F917" t="s">
        <v>140</v>
      </c>
      <c r="G917" t="s">
        <v>784</v>
      </c>
      <c r="H917">
        <v>4</v>
      </c>
      <c r="I917" t="s">
        <v>83</v>
      </c>
      <c r="J917" t="s">
        <v>2305</v>
      </c>
      <c r="K917">
        <v>12528</v>
      </c>
      <c r="L917" t="s">
        <v>472</v>
      </c>
      <c r="M917" s="3" t="s">
        <v>35</v>
      </c>
      <c r="N917" t="s">
        <v>18</v>
      </c>
      <c r="O917" t="s">
        <v>22</v>
      </c>
      <c r="P917" t="s">
        <v>3313</v>
      </c>
      <c r="Q917" s="6" t="str">
        <f>VLOOKUP($D917,[1]Hoja2!$AC:$AE,2,0)</f>
        <v>Arquitectura</v>
      </c>
      <c r="R917" s="6" t="str">
        <f>VLOOKUP($D917,[1]Hoja2!$AC:$AE,3,0)</f>
        <v>sí</v>
      </c>
    </row>
    <row r="918" spans="1:18" x14ac:dyDescent="0.25">
      <c r="A918" s="2">
        <v>45842.465821759259</v>
      </c>
      <c r="B918" t="s">
        <v>1499</v>
      </c>
      <c r="C918" t="s">
        <v>1500</v>
      </c>
      <c r="D918">
        <v>1164260</v>
      </c>
      <c r="E918" t="s">
        <v>1501</v>
      </c>
      <c r="F918" t="s">
        <v>140</v>
      </c>
      <c r="G918" t="s">
        <v>784</v>
      </c>
      <c r="H918">
        <v>5</v>
      </c>
      <c r="I918" t="s">
        <v>2926</v>
      </c>
      <c r="J918" t="s">
        <v>3077</v>
      </c>
      <c r="K918" t="s">
        <v>2926</v>
      </c>
      <c r="L918" t="s">
        <v>2926</v>
      </c>
      <c r="M918" s="3" t="s">
        <v>22</v>
      </c>
      <c r="N918" t="s">
        <v>18</v>
      </c>
      <c r="O918" t="s">
        <v>22</v>
      </c>
      <c r="P918" t="s">
        <v>3313</v>
      </c>
      <c r="Q918" s="6" t="str">
        <f>VLOOKUP($D918,[1]Hoja2!$AC:$AE,2,0)</f>
        <v>Arquitectura</v>
      </c>
      <c r="R918" s="6" t="str">
        <f>VLOOKUP($D918,[1]Hoja2!$AC:$AE,3,0)</f>
        <v>sí</v>
      </c>
    </row>
    <row r="919" spans="1:18" x14ac:dyDescent="0.25">
      <c r="A919" s="2">
        <v>45836.424097222232</v>
      </c>
      <c r="B919" t="s">
        <v>631</v>
      </c>
      <c r="C919" t="s">
        <v>632</v>
      </c>
      <c r="D919">
        <v>1165658</v>
      </c>
      <c r="E919" t="s">
        <v>633</v>
      </c>
      <c r="F919" t="s">
        <v>505</v>
      </c>
      <c r="G919" t="s">
        <v>602</v>
      </c>
      <c r="H919">
        <v>1</v>
      </c>
      <c r="I919" s="6" t="s">
        <v>64</v>
      </c>
      <c r="J919" t="s">
        <v>634</v>
      </c>
      <c r="K919">
        <v>27803</v>
      </c>
      <c r="L919" t="s">
        <v>635</v>
      </c>
      <c r="M919" s="3" t="s">
        <v>35</v>
      </c>
      <c r="N919" t="s">
        <v>18</v>
      </c>
      <c r="O919" t="s">
        <v>35</v>
      </c>
      <c r="P919" s="6" t="s">
        <v>3313</v>
      </c>
      <c r="Q919" s="6" t="str">
        <f>VLOOKUP($D919,[1]Hoja2!$AC:$AE,2,0)</f>
        <v>Ingeniería</v>
      </c>
      <c r="R919" s="6" t="str">
        <f>VLOOKUP($D919,[1]Hoja2!$AC:$AE,3,0)</f>
        <v>sí</v>
      </c>
    </row>
    <row r="920" spans="1:18" x14ac:dyDescent="0.25">
      <c r="A920" s="2">
        <v>45836.424097222232</v>
      </c>
      <c r="B920" t="s">
        <v>631</v>
      </c>
      <c r="C920" t="s">
        <v>632</v>
      </c>
      <c r="D920">
        <v>1165658</v>
      </c>
      <c r="E920" t="s">
        <v>633</v>
      </c>
      <c r="F920" t="s">
        <v>505</v>
      </c>
      <c r="G920" t="s">
        <v>602</v>
      </c>
      <c r="H920">
        <v>2</v>
      </c>
      <c r="I920" s="6" t="s">
        <v>64</v>
      </c>
      <c r="J920" t="s">
        <v>1944</v>
      </c>
      <c r="K920">
        <v>27635</v>
      </c>
      <c r="L920" t="s">
        <v>1725</v>
      </c>
      <c r="M920" s="3" t="s">
        <v>35</v>
      </c>
      <c r="N920" t="s">
        <v>345</v>
      </c>
      <c r="O920" t="s">
        <v>35</v>
      </c>
      <c r="P920" s="6" t="s">
        <v>3313</v>
      </c>
      <c r="Q920" s="6" t="str">
        <f>VLOOKUP($D920,[1]Hoja2!$AC:$AE,2,0)</f>
        <v>Ingeniería</v>
      </c>
      <c r="R920" s="6" t="str">
        <f>VLOOKUP($D920,[1]Hoja2!$AC:$AE,3,0)</f>
        <v>sí</v>
      </c>
    </row>
    <row r="921" spans="1:18" x14ac:dyDescent="0.25">
      <c r="A921" s="2">
        <v>45836.424097222232</v>
      </c>
      <c r="B921" t="s">
        <v>631</v>
      </c>
      <c r="C921" t="s">
        <v>632</v>
      </c>
      <c r="D921">
        <v>1165658</v>
      </c>
      <c r="E921" t="s">
        <v>633</v>
      </c>
      <c r="F921" t="s">
        <v>505</v>
      </c>
      <c r="G921" t="s">
        <v>602</v>
      </c>
      <c r="H921">
        <v>3</v>
      </c>
      <c r="I921" s="6" t="s">
        <v>64</v>
      </c>
      <c r="J921" t="s">
        <v>1745</v>
      </c>
      <c r="K921">
        <v>27785</v>
      </c>
      <c r="L921" t="s">
        <v>1746</v>
      </c>
      <c r="M921" s="3" t="s">
        <v>35</v>
      </c>
      <c r="N921" t="s">
        <v>18</v>
      </c>
      <c r="O921" t="s">
        <v>35</v>
      </c>
      <c r="P921" s="6" t="s">
        <v>3313</v>
      </c>
      <c r="Q921" s="6" t="str">
        <f>VLOOKUP($D921,[1]Hoja2!$AC:$AE,2,0)</f>
        <v>Ingeniería</v>
      </c>
      <c r="R921" s="6" t="str">
        <f>VLOOKUP($D921,[1]Hoja2!$AC:$AE,3,0)</f>
        <v>sí</v>
      </c>
    </row>
    <row r="922" spans="1:18" x14ac:dyDescent="0.25">
      <c r="A922" s="2">
        <v>45836.424097222232</v>
      </c>
      <c r="B922" t="s">
        <v>631</v>
      </c>
      <c r="C922" t="s">
        <v>632</v>
      </c>
      <c r="D922">
        <v>1165658</v>
      </c>
      <c r="E922" t="s">
        <v>633</v>
      </c>
      <c r="F922" t="s">
        <v>505</v>
      </c>
      <c r="G922" t="s">
        <v>602</v>
      </c>
      <c r="H922">
        <v>4</v>
      </c>
      <c r="I922" t="s">
        <v>33</v>
      </c>
      <c r="J922" t="s">
        <v>2233</v>
      </c>
      <c r="K922">
        <v>32724</v>
      </c>
      <c r="L922" t="s">
        <v>2234</v>
      </c>
      <c r="M922" s="3" t="s">
        <v>35</v>
      </c>
      <c r="N922" t="s">
        <v>18</v>
      </c>
      <c r="O922" t="s">
        <v>35</v>
      </c>
      <c r="P922" t="s">
        <v>3313</v>
      </c>
      <c r="Q922" s="6" t="str">
        <f>VLOOKUP($D922,[1]Hoja2!$AC:$AE,2,0)</f>
        <v>Ingeniería</v>
      </c>
      <c r="R922" s="6" t="str">
        <f>VLOOKUP($D922,[1]Hoja2!$AC:$AE,3,0)</f>
        <v>sí</v>
      </c>
    </row>
    <row r="923" spans="1:18" x14ac:dyDescent="0.25">
      <c r="A923" s="2">
        <v>45836.424097222232</v>
      </c>
      <c r="B923" t="s">
        <v>631</v>
      </c>
      <c r="C923" t="s">
        <v>632</v>
      </c>
      <c r="D923">
        <v>1165658</v>
      </c>
      <c r="E923" t="s">
        <v>633</v>
      </c>
      <c r="F923" t="s">
        <v>505</v>
      </c>
      <c r="G923" t="s">
        <v>602</v>
      </c>
      <c r="H923">
        <v>5</v>
      </c>
      <c r="I923" t="s">
        <v>447</v>
      </c>
      <c r="J923" t="s">
        <v>2384</v>
      </c>
      <c r="K923">
        <v>32658</v>
      </c>
      <c r="L923" t="s">
        <v>2194</v>
      </c>
      <c r="M923" s="3" t="s">
        <v>35</v>
      </c>
      <c r="N923" t="s">
        <v>18</v>
      </c>
      <c r="O923" t="s">
        <v>35</v>
      </c>
      <c r="P923" t="s">
        <v>3313</v>
      </c>
      <c r="Q923" s="6" t="str">
        <f>VLOOKUP($D923,[1]Hoja2!$AC:$AE,2,0)</f>
        <v>Ingeniería</v>
      </c>
      <c r="R923" s="6" t="str">
        <f>VLOOKUP($D923,[1]Hoja2!$AC:$AE,3,0)</f>
        <v>sí</v>
      </c>
    </row>
    <row r="924" spans="1:18" x14ac:dyDescent="0.25">
      <c r="A924" s="2">
        <v>45836.424097222232</v>
      </c>
      <c r="B924" t="s">
        <v>631</v>
      </c>
      <c r="C924" t="s">
        <v>632</v>
      </c>
      <c r="D924">
        <v>1165658</v>
      </c>
      <c r="E924" t="s">
        <v>633</v>
      </c>
      <c r="F924" t="s">
        <v>505</v>
      </c>
      <c r="G924" t="s">
        <v>602</v>
      </c>
      <c r="H924">
        <v>6</v>
      </c>
      <c r="I924" t="s">
        <v>83</v>
      </c>
      <c r="J924" t="s">
        <v>2504</v>
      </c>
      <c r="K924">
        <v>11083</v>
      </c>
      <c r="L924" t="s">
        <v>1004</v>
      </c>
      <c r="M924" s="3" t="s">
        <v>35</v>
      </c>
      <c r="N924" t="s">
        <v>18</v>
      </c>
      <c r="O924" t="s">
        <v>35</v>
      </c>
      <c r="P924" t="s">
        <v>3313</v>
      </c>
      <c r="Q924" s="6" t="str">
        <f>VLOOKUP($D924,[1]Hoja2!$AC:$AE,2,0)</f>
        <v>Ingeniería</v>
      </c>
      <c r="R924" s="6" t="str">
        <f>VLOOKUP($D924,[1]Hoja2!$AC:$AE,3,0)</f>
        <v>sí</v>
      </c>
    </row>
    <row r="925" spans="1:18" x14ac:dyDescent="0.25">
      <c r="A925" s="2">
        <v>45836.424097222232</v>
      </c>
      <c r="B925" t="s">
        <v>631</v>
      </c>
      <c r="C925" t="s">
        <v>632</v>
      </c>
      <c r="D925">
        <v>1165658</v>
      </c>
      <c r="E925" t="s">
        <v>633</v>
      </c>
      <c r="F925" t="s">
        <v>505</v>
      </c>
      <c r="G925" t="s">
        <v>602</v>
      </c>
      <c r="H925">
        <v>9</v>
      </c>
      <c r="I925" t="s">
        <v>83</v>
      </c>
      <c r="J925" t="s">
        <v>2745</v>
      </c>
      <c r="K925">
        <v>20440</v>
      </c>
      <c r="L925" t="s">
        <v>2746</v>
      </c>
      <c r="M925" s="3" t="s">
        <v>22</v>
      </c>
      <c r="O925" t="s">
        <v>35</v>
      </c>
      <c r="P925" t="s">
        <v>3313</v>
      </c>
      <c r="Q925" s="6" t="str">
        <f>VLOOKUP($D925,[1]Hoja2!$AC:$AE,2,0)</f>
        <v>Ingeniería</v>
      </c>
      <c r="R925" s="6" t="str">
        <f>VLOOKUP($D925,[1]Hoja2!$AC:$AE,3,0)</f>
        <v>sí</v>
      </c>
    </row>
    <row r="926" spans="1:18" x14ac:dyDescent="0.25">
      <c r="A926" s="2">
        <v>45840.170393518521</v>
      </c>
      <c r="B926" t="s">
        <v>951</v>
      </c>
      <c r="C926" t="s">
        <v>952</v>
      </c>
      <c r="D926">
        <v>1163523</v>
      </c>
      <c r="E926" t="s">
        <v>953</v>
      </c>
      <c r="F926" t="s">
        <v>719</v>
      </c>
      <c r="G926" t="s">
        <v>954</v>
      </c>
      <c r="H926">
        <v>1</v>
      </c>
      <c r="I926" s="6" t="s">
        <v>2926</v>
      </c>
      <c r="J926" t="s">
        <v>2952</v>
      </c>
      <c r="K926" t="s">
        <v>2926</v>
      </c>
      <c r="L926" t="s">
        <v>2926</v>
      </c>
      <c r="M926" s="3" t="s">
        <v>22</v>
      </c>
      <c r="N926" t="s">
        <v>18</v>
      </c>
      <c r="O926" t="s">
        <v>22</v>
      </c>
      <c r="P926" s="6" t="s">
        <v>1536</v>
      </c>
      <c r="Q926" s="6" t="str">
        <f>VLOOKUP($D926,[1]Hoja2!$AC:$AE,2,0)</f>
        <v>Ingeniería</v>
      </c>
      <c r="R926" s="6" t="str">
        <f>VLOOKUP($D926,[1]Hoja2!$AC:$AE,3,0)</f>
        <v>sí</v>
      </c>
    </row>
    <row r="927" spans="1:18" x14ac:dyDescent="0.25">
      <c r="A927" s="2">
        <v>45840.170393518521</v>
      </c>
      <c r="B927" t="s">
        <v>951</v>
      </c>
      <c r="C927" t="s">
        <v>952</v>
      </c>
      <c r="D927">
        <v>1163523</v>
      </c>
      <c r="E927" t="s">
        <v>953</v>
      </c>
      <c r="F927" t="s">
        <v>719</v>
      </c>
      <c r="G927" t="s">
        <v>954</v>
      </c>
      <c r="H927">
        <v>2</v>
      </c>
      <c r="I927" s="6" t="s">
        <v>64</v>
      </c>
      <c r="J927" t="s">
        <v>2055</v>
      </c>
      <c r="K927">
        <v>29455</v>
      </c>
      <c r="L927" t="s">
        <v>1846</v>
      </c>
      <c r="M927" s="3" t="s">
        <v>35</v>
      </c>
      <c r="N927" t="s">
        <v>18</v>
      </c>
      <c r="O927" t="s">
        <v>22</v>
      </c>
      <c r="P927" s="6" t="s">
        <v>1536</v>
      </c>
      <c r="Q927" s="6" t="str">
        <f>VLOOKUP($D927,[1]Hoja2!$AC:$AE,2,0)</f>
        <v>Ingeniería</v>
      </c>
      <c r="R927" s="6" t="str">
        <f>VLOOKUP($D927,[1]Hoja2!$AC:$AE,3,0)</f>
        <v>sí</v>
      </c>
    </row>
    <row r="928" spans="1:18" x14ac:dyDescent="0.25">
      <c r="A928" s="2">
        <v>45840.170393518521</v>
      </c>
      <c r="B928" t="s">
        <v>951</v>
      </c>
      <c r="C928" t="s">
        <v>952</v>
      </c>
      <c r="D928">
        <v>1163523</v>
      </c>
      <c r="E928" t="s">
        <v>953</v>
      </c>
      <c r="F928" t="s">
        <v>719</v>
      </c>
      <c r="G928" t="s">
        <v>954</v>
      </c>
      <c r="H928">
        <v>3</v>
      </c>
      <c r="I928" s="6" t="s">
        <v>83</v>
      </c>
      <c r="J928" t="s">
        <v>2444</v>
      </c>
      <c r="K928">
        <v>24010</v>
      </c>
      <c r="L928" t="s">
        <v>512</v>
      </c>
      <c r="M928" s="3" t="s">
        <v>35</v>
      </c>
      <c r="N928" t="s">
        <v>18</v>
      </c>
      <c r="O928" t="s">
        <v>22</v>
      </c>
      <c r="P928" s="6" t="s">
        <v>1536</v>
      </c>
      <c r="Q928" s="6" t="str">
        <f>VLOOKUP($D928,[1]Hoja2!$AC:$AE,2,0)</f>
        <v>Ingeniería</v>
      </c>
      <c r="R928" s="6" t="str">
        <f>VLOOKUP($D928,[1]Hoja2!$AC:$AE,3,0)</f>
        <v>sí</v>
      </c>
    </row>
    <row r="929" spans="1:18" x14ac:dyDescent="0.25">
      <c r="A929" s="2">
        <v>45840.170393518521</v>
      </c>
      <c r="B929" t="s">
        <v>951</v>
      </c>
      <c r="C929" t="s">
        <v>952</v>
      </c>
      <c r="D929">
        <v>1163523</v>
      </c>
      <c r="E929" t="s">
        <v>953</v>
      </c>
      <c r="F929" t="s">
        <v>719</v>
      </c>
      <c r="G929" t="s">
        <v>954</v>
      </c>
      <c r="H929">
        <v>4</v>
      </c>
      <c r="I929" t="s">
        <v>83</v>
      </c>
      <c r="J929" t="s">
        <v>3095</v>
      </c>
      <c r="K929">
        <v>11527</v>
      </c>
      <c r="L929" t="s">
        <v>990</v>
      </c>
      <c r="M929" s="3" t="s">
        <v>35</v>
      </c>
      <c r="N929" t="s">
        <v>18</v>
      </c>
      <c r="O929" t="s">
        <v>22</v>
      </c>
      <c r="P929" t="s">
        <v>1536</v>
      </c>
      <c r="Q929" s="6" t="str">
        <f>VLOOKUP($D929,[1]Hoja2!$AC:$AE,2,0)</f>
        <v>Ingeniería</v>
      </c>
      <c r="R929" s="6" t="str">
        <f>VLOOKUP($D929,[1]Hoja2!$AC:$AE,3,0)</f>
        <v>sí</v>
      </c>
    </row>
    <row r="930" spans="1:18" x14ac:dyDescent="0.25">
      <c r="A930" s="2">
        <v>45840.170393518521</v>
      </c>
      <c r="B930" t="s">
        <v>951</v>
      </c>
      <c r="C930" t="s">
        <v>952</v>
      </c>
      <c r="D930">
        <v>1163523</v>
      </c>
      <c r="E930" t="s">
        <v>953</v>
      </c>
      <c r="F930" t="s">
        <v>719</v>
      </c>
      <c r="G930" t="s">
        <v>954</v>
      </c>
      <c r="H930">
        <v>5</v>
      </c>
      <c r="I930" t="s">
        <v>83</v>
      </c>
      <c r="J930" t="s">
        <v>2533</v>
      </c>
      <c r="K930">
        <v>12528</v>
      </c>
      <c r="L930" t="s">
        <v>472</v>
      </c>
      <c r="M930" s="3" t="s">
        <v>35</v>
      </c>
      <c r="N930" t="s">
        <v>18</v>
      </c>
      <c r="O930" t="s">
        <v>22</v>
      </c>
      <c r="P930" t="s">
        <v>1536</v>
      </c>
      <c r="Q930" s="6" t="str">
        <f>VLOOKUP($D930,[1]Hoja2!$AC:$AE,2,0)</f>
        <v>Ingeniería</v>
      </c>
      <c r="R930" s="6" t="str">
        <f>VLOOKUP($D930,[1]Hoja2!$AC:$AE,3,0)</f>
        <v>sí</v>
      </c>
    </row>
    <row r="931" spans="1:18" x14ac:dyDescent="0.25">
      <c r="A931" s="2">
        <v>45841.774664351848</v>
      </c>
      <c r="B931" t="s">
        <v>1363</v>
      </c>
      <c r="C931" t="s">
        <v>1364</v>
      </c>
      <c r="D931">
        <v>1163469</v>
      </c>
      <c r="E931" t="s">
        <v>1365</v>
      </c>
      <c r="F931" t="s">
        <v>17</v>
      </c>
      <c r="G931" t="s">
        <v>501</v>
      </c>
      <c r="H931">
        <v>1</v>
      </c>
      <c r="I931" s="6" t="s">
        <v>26</v>
      </c>
      <c r="J931" t="s">
        <v>2482</v>
      </c>
      <c r="K931">
        <v>31619</v>
      </c>
      <c r="L931" t="s">
        <v>1366</v>
      </c>
      <c r="M931" s="3" t="s">
        <v>35</v>
      </c>
      <c r="N931" t="s">
        <v>18</v>
      </c>
      <c r="O931" t="s">
        <v>22</v>
      </c>
      <c r="P931" s="6" t="s">
        <v>1536</v>
      </c>
      <c r="Q931" s="6" t="str">
        <f>VLOOKUP($D931,[1]Hoja2!$AC:$AE,2,0)</f>
        <v>General</v>
      </c>
      <c r="R931" s="6" t="str">
        <f>VLOOKUP($D931,[1]Hoja2!$AC:$AE,3,0)</f>
        <v>no</v>
      </c>
    </row>
    <row r="932" spans="1:18" x14ac:dyDescent="0.25">
      <c r="A932" s="2">
        <v>45841.774664351848</v>
      </c>
      <c r="B932" t="s">
        <v>1363</v>
      </c>
      <c r="C932" t="s">
        <v>1364</v>
      </c>
      <c r="D932">
        <v>1163469</v>
      </c>
      <c r="E932" t="s">
        <v>1365</v>
      </c>
      <c r="F932" t="s">
        <v>17</v>
      </c>
      <c r="G932" t="s">
        <v>501</v>
      </c>
      <c r="H932">
        <v>2</v>
      </c>
      <c r="I932" s="6" t="s">
        <v>26</v>
      </c>
      <c r="J932" t="s">
        <v>442</v>
      </c>
      <c r="K932">
        <v>29962</v>
      </c>
      <c r="L932" t="s">
        <v>443</v>
      </c>
      <c r="M932" s="3" t="s">
        <v>35</v>
      </c>
      <c r="N932" t="s">
        <v>18</v>
      </c>
      <c r="O932" t="s">
        <v>22</v>
      </c>
      <c r="P932" s="6" t="s">
        <v>1536</v>
      </c>
      <c r="Q932" s="6" t="str">
        <f>VLOOKUP($D932,[1]Hoja2!$AC:$AE,2,0)</f>
        <v>General</v>
      </c>
      <c r="R932" s="6" t="str">
        <f>VLOOKUP($D932,[1]Hoja2!$AC:$AE,3,0)</f>
        <v>no</v>
      </c>
    </row>
    <row r="933" spans="1:18" x14ac:dyDescent="0.25">
      <c r="A933" s="2">
        <v>45841.774664351848</v>
      </c>
      <c r="B933" t="s">
        <v>1363</v>
      </c>
      <c r="C933" t="s">
        <v>1364</v>
      </c>
      <c r="D933">
        <v>1163469</v>
      </c>
      <c r="E933" t="s">
        <v>1365</v>
      </c>
      <c r="F933" t="s">
        <v>17</v>
      </c>
      <c r="G933" t="s">
        <v>501</v>
      </c>
      <c r="H933">
        <v>3</v>
      </c>
      <c r="I933" s="6" t="s">
        <v>415</v>
      </c>
      <c r="J933" t="s">
        <v>2424</v>
      </c>
      <c r="K933">
        <v>24276</v>
      </c>
      <c r="L933" t="s">
        <v>2128</v>
      </c>
      <c r="M933" s="3" t="s">
        <v>35</v>
      </c>
      <c r="N933" t="s">
        <v>91</v>
      </c>
      <c r="O933" t="s">
        <v>22</v>
      </c>
      <c r="P933" s="6" t="s">
        <v>1536</v>
      </c>
      <c r="Q933" s="6" t="str">
        <f>VLOOKUP($D933,[1]Hoja2!$AC:$AE,2,0)</f>
        <v>General</v>
      </c>
      <c r="R933" s="6" t="str">
        <f>VLOOKUP($D933,[1]Hoja2!$AC:$AE,3,0)</f>
        <v>no</v>
      </c>
    </row>
    <row r="934" spans="1:18" x14ac:dyDescent="0.25">
      <c r="A934" s="2">
        <v>45841.774664351848</v>
      </c>
      <c r="B934" t="s">
        <v>1363</v>
      </c>
      <c r="C934" t="s">
        <v>1364</v>
      </c>
      <c r="D934">
        <v>1163469</v>
      </c>
      <c r="E934" t="s">
        <v>1365</v>
      </c>
      <c r="F934" t="s">
        <v>17</v>
      </c>
      <c r="G934" t="s">
        <v>501</v>
      </c>
      <c r="H934">
        <v>4</v>
      </c>
      <c r="I934" t="s">
        <v>26</v>
      </c>
      <c r="J934" t="s">
        <v>3096</v>
      </c>
      <c r="K934">
        <v>32927</v>
      </c>
      <c r="L934" t="s">
        <v>2292</v>
      </c>
      <c r="M934" s="3" t="s">
        <v>35</v>
      </c>
      <c r="N934" t="s">
        <v>18</v>
      </c>
      <c r="O934" t="s">
        <v>22</v>
      </c>
      <c r="P934" t="s">
        <v>1536</v>
      </c>
      <c r="Q934" s="6" t="str">
        <f>VLOOKUP($D934,[1]Hoja2!$AC:$AE,2,0)</f>
        <v>General</v>
      </c>
      <c r="R934" s="6" t="str">
        <f>VLOOKUP($D934,[1]Hoja2!$AC:$AE,3,0)</f>
        <v>no</v>
      </c>
    </row>
    <row r="935" spans="1:18" x14ac:dyDescent="0.25">
      <c r="A935" s="2">
        <v>45841.774664351848</v>
      </c>
      <c r="B935" t="s">
        <v>1363</v>
      </c>
      <c r="C935" t="s">
        <v>1364</v>
      </c>
      <c r="D935">
        <v>1163469</v>
      </c>
      <c r="E935" t="s">
        <v>1365</v>
      </c>
      <c r="F935" t="s">
        <v>17</v>
      </c>
      <c r="G935" t="s">
        <v>501</v>
      </c>
      <c r="H935">
        <v>5</v>
      </c>
      <c r="I935" t="s">
        <v>26</v>
      </c>
      <c r="J935" t="s">
        <v>1957</v>
      </c>
      <c r="K935">
        <v>32941</v>
      </c>
      <c r="L935" t="s">
        <v>1813</v>
      </c>
      <c r="M935" s="3" t="s">
        <v>35</v>
      </c>
      <c r="N935" t="s">
        <v>18</v>
      </c>
      <c r="O935" t="s">
        <v>22</v>
      </c>
      <c r="P935" t="s">
        <v>1536</v>
      </c>
      <c r="Q935" s="6" t="str">
        <f>VLOOKUP($D935,[1]Hoja2!$AC:$AE,2,0)</f>
        <v>General</v>
      </c>
      <c r="R935" s="6" t="str">
        <f>VLOOKUP($D935,[1]Hoja2!$AC:$AE,3,0)</f>
        <v>no</v>
      </c>
    </row>
    <row r="936" spans="1:18" x14ac:dyDescent="0.25">
      <c r="A936" s="2">
        <v>45841.774664351848</v>
      </c>
      <c r="B936" t="s">
        <v>1363</v>
      </c>
      <c r="C936" t="s">
        <v>1364</v>
      </c>
      <c r="D936">
        <v>1163469</v>
      </c>
      <c r="E936" t="s">
        <v>1365</v>
      </c>
      <c r="F936" t="s">
        <v>17</v>
      </c>
      <c r="G936" t="s">
        <v>501</v>
      </c>
      <c r="H936">
        <v>6</v>
      </c>
      <c r="I936" t="s">
        <v>2926</v>
      </c>
      <c r="J936" t="s">
        <v>3097</v>
      </c>
      <c r="K936" t="s">
        <v>2926</v>
      </c>
      <c r="L936" t="s">
        <v>2926</v>
      </c>
      <c r="M936" s="3" t="s">
        <v>22</v>
      </c>
      <c r="N936" t="s">
        <v>18</v>
      </c>
      <c r="O936" t="s">
        <v>22</v>
      </c>
      <c r="P936" t="s">
        <v>1536</v>
      </c>
      <c r="Q936" s="6" t="str">
        <f>VLOOKUP($D936,[1]Hoja2!$AC:$AE,2,0)</f>
        <v>General</v>
      </c>
      <c r="R936" s="6" t="str">
        <f>VLOOKUP($D936,[1]Hoja2!$AC:$AE,3,0)</f>
        <v>no</v>
      </c>
    </row>
    <row r="937" spans="1:18" x14ac:dyDescent="0.25">
      <c r="A937" s="2">
        <v>45831.828888888893</v>
      </c>
      <c r="B937" t="s">
        <v>105</v>
      </c>
      <c r="C937" t="s">
        <v>106</v>
      </c>
      <c r="D937">
        <v>1166972</v>
      </c>
      <c r="E937" t="s">
        <v>107</v>
      </c>
      <c r="F937" t="s">
        <v>101</v>
      </c>
      <c r="G937" t="s">
        <v>108</v>
      </c>
      <c r="H937">
        <v>1</v>
      </c>
      <c r="I937" s="6" t="s">
        <v>64</v>
      </c>
      <c r="J937" t="s">
        <v>3098</v>
      </c>
      <c r="K937">
        <v>29734</v>
      </c>
      <c r="L937" t="s">
        <v>65</v>
      </c>
      <c r="M937" s="3" t="s">
        <v>35</v>
      </c>
      <c r="N937" t="s">
        <v>18</v>
      </c>
      <c r="O937" t="s">
        <v>35</v>
      </c>
      <c r="P937" s="6" t="s">
        <v>1536</v>
      </c>
      <c r="Q937" s="6" t="str">
        <f>VLOOKUP($D937,[1]Hoja2!$AC:$AE,2,0)</f>
        <v>General</v>
      </c>
      <c r="R937" s="6" t="str">
        <f>VLOOKUP($D937,[1]Hoja2!$AC:$AE,3,0)</f>
        <v>no</v>
      </c>
    </row>
    <row r="938" spans="1:18" x14ac:dyDescent="0.25">
      <c r="A938" s="2">
        <v>45831.828888888893</v>
      </c>
      <c r="B938" t="s">
        <v>105</v>
      </c>
      <c r="C938" t="s">
        <v>106</v>
      </c>
      <c r="D938">
        <v>1166972</v>
      </c>
      <c r="E938" t="s">
        <v>107</v>
      </c>
      <c r="F938" t="s">
        <v>101</v>
      </c>
      <c r="G938" t="s">
        <v>108</v>
      </c>
      <c r="H938">
        <v>2</v>
      </c>
      <c r="I938" s="6" t="s">
        <v>64</v>
      </c>
      <c r="J938" t="s">
        <v>2144</v>
      </c>
      <c r="K938">
        <v>31260</v>
      </c>
      <c r="L938" t="s">
        <v>1728</v>
      </c>
      <c r="M938" s="3" t="s">
        <v>35</v>
      </c>
      <c r="N938" t="s">
        <v>18</v>
      </c>
      <c r="O938" t="s">
        <v>35</v>
      </c>
      <c r="P938" s="6" t="s">
        <v>1536</v>
      </c>
      <c r="Q938" s="6" t="str">
        <f>VLOOKUP($D938,[1]Hoja2!$AC:$AE,2,0)</f>
        <v>General</v>
      </c>
      <c r="R938" s="6" t="str">
        <f>VLOOKUP($D938,[1]Hoja2!$AC:$AE,3,0)</f>
        <v>no</v>
      </c>
    </row>
    <row r="939" spans="1:18" x14ac:dyDescent="0.25">
      <c r="A939" s="2">
        <v>45831.828888888893</v>
      </c>
      <c r="B939" t="s">
        <v>105</v>
      </c>
      <c r="C939" t="s">
        <v>106</v>
      </c>
      <c r="D939">
        <v>1166972</v>
      </c>
      <c r="E939" t="s">
        <v>107</v>
      </c>
      <c r="F939" t="s">
        <v>101</v>
      </c>
      <c r="G939" t="s">
        <v>108</v>
      </c>
      <c r="H939">
        <v>3</v>
      </c>
      <c r="I939" s="6" t="s">
        <v>64</v>
      </c>
      <c r="J939" t="s">
        <v>2576</v>
      </c>
      <c r="K939">
        <v>10504</v>
      </c>
      <c r="L939" t="s">
        <v>389</v>
      </c>
      <c r="M939" s="3" t="s">
        <v>35</v>
      </c>
      <c r="N939" t="s">
        <v>160</v>
      </c>
      <c r="O939" t="s">
        <v>35</v>
      </c>
      <c r="P939" s="6" t="s">
        <v>1536</v>
      </c>
      <c r="Q939" s="6" t="str">
        <f>VLOOKUP($D939,[1]Hoja2!$AC:$AE,2,0)</f>
        <v>General</v>
      </c>
      <c r="R939" s="6" t="str">
        <f>VLOOKUP($D939,[1]Hoja2!$AC:$AE,3,0)</f>
        <v>no</v>
      </c>
    </row>
    <row r="940" spans="1:18" x14ac:dyDescent="0.25">
      <c r="A940" s="2">
        <v>45831.828888888893</v>
      </c>
      <c r="B940" t="s">
        <v>105</v>
      </c>
      <c r="C940" t="s">
        <v>106</v>
      </c>
      <c r="D940">
        <v>1166972</v>
      </c>
      <c r="E940" t="s">
        <v>107</v>
      </c>
      <c r="F940" t="s">
        <v>101</v>
      </c>
      <c r="G940" t="s">
        <v>108</v>
      </c>
      <c r="H940">
        <v>4</v>
      </c>
      <c r="I940" t="s">
        <v>64</v>
      </c>
      <c r="J940" t="s">
        <v>2161</v>
      </c>
      <c r="K940">
        <v>27816</v>
      </c>
      <c r="L940" t="s">
        <v>1175</v>
      </c>
      <c r="M940" s="3" t="s">
        <v>35</v>
      </c>
      <c r="N940" t="s">
        <v>18</v>
      </c>
      <c r="O940" t="s">
        <v>35</v>
      </c>
      <c r="P940" t="s">
        <v>1536</v>
      </c>
      <c r="Q940" s="6" t="str">
        <f>VLOOKUP($D940,[1]Hoja2!$AC:$AE,2,0)</f>
        <v>General</v>
      </c>
      <c r="R940" s="6" t="str">
        <f>VLOOKUP($D940,[1]Hoja2!$AC:$AE,3,0)</f>
        <v>no</v>
      </c>
    </row>
    <row r="941" spans="1:18" x14ac:dyDescent="0.25">
      <c r="A941" s="2">
        <v>45831.828888888893</v>
      </c>
      <c r="B941" t="s">
        <v>105</v>
      </c>
      <c r="C941" t="s">
        <v>106</v>
      </c>
      <c r="D941">
        <v>1166972</v>
      </c>
      <c r="E941" t="s">
        <v>107</v>
      </c>
      <c r="F941" t="s">
        <v>101</v>
      </c>
      <c r="G941" t="s">
        <v>108</v>
      </c>
      <c r="H941">
        <v>5</v>
      </c>
      <c r="I941" t="s">
        <v>64</v>
      </c>
      <c r="J941" t="s">
        <v>254</v>
      </c>
      <c r="K941">
        <v>31343</v>
      </c>
      <c r="L941" t="s">
        <v>255</v>
      </c>
      <c r="M941" s="3" t="s">
        <v>35</v>
      </c>
      <c r="N941" t="s">
        <v>18</v>
      </c>
      <c r="O941" t="s">
        <v>22</v>
      </c>
      <c r="P941" t="s">
        <v>1536</v>
      </c>
      <c r="Q941" s="6" t="str">
        <f>VLOOKUP($D941,[1]Hoja2!$AC:$AE,2,0)</f>
        <v>General</v>
      </c>
      <c r="R941" s="6" t="str">
        <f>VLOOKUP($D941,[1]Hoja2!$AC:$AE,3,0)</f>
        <v>no</v>
      </c>
    </row>
    <row r="942" spans="1:18" x14ac:dyDescent="0.25">
      <c r="A942" s="2">
        <v>45831.828888888893</v>
      </c>
      <c r="B942" t="s">
        <v>105</v>
      </c>
      <c r="C942" t="s">
        <v>106</v>
      </c>
      <c r="D942">
        <v>1166972</v>
      </c>
      <c r="E942" t="s">
        <v>107</v>
      </c>
      <c r="F942" t="s">
        <v>101</v>
      </c>
      <c r="G942" t="s">
        <v>108</v>
      </c>
      <c r="H942">
        <v>6</v>
      </c>
      <c r="I942" t="s">
        <v>64</v>
      </c>
      <c r="J942" t="s">
        <v>730</v>
      </c>
      <c r="K942">
        <v>29430</v>
      </c>
      <c r="L942" t="s">
        <v>731</v>
      </c>
      <c r="M942" s="3" t="s">
        <v>35</v>
      </c>
      <c r="N942" t="s">
        <v>160</v>
      </c>
      <c r="O942" t="s">
        <v>22</v>
      </c>
      <c r="P942" t="s">
        <v>1536</v>
      </c>
      <c r="Q942" s="6" t="str">
        <f>VLOOKUP($D942,[1]Hoja2!$AC:$AE,2,0)</f>
        <v>General</v>
      </c>
      <c r="R942" s="6" t="str">
        <f>VLOOKUP($D942,[1]Hoja2!$AC:$AE,3,0)</f>
        <v>no</v>
      </c>
    </row>
    <row r="943" spans="1:18" x14ac:dyDescent="0.25">
      <c r="A943" s="2">
        <v>45831.828888888893</v>
      </c>
      <c r="B943" t="s">
        <v>105</v>
      </c>
      <c r="C943" t="s">
        <v>106</v>
      </c>
      <c r="D943">
        <v>1166972</v>
      </c>
      <c r="E943" t="s">
        <v>107</v>
      </c>
      <c r="F943" t="s">
        <v>101</v>
      </c>
      <c r="G943" t="s">
        <v>108</v>
      </c>
      <c r="H943">
        <v>7</v>
      </c>
      <c r="I943" t="s">
        <v>64</v>
      </c>
      <c r="J943" t="s">
        <v>2229</v>
      </c>
      <c r="K943">
        <v>29452</v>
      </c>
      <c r="L943" t="s">
        <v>532</v>
      </c>
      <c r="M943" s="3" t="s">
        <v>35</v>
      </c>
      <c r="N943" t="s">
        <v>18</v>
      </c>
      <c r="O943" t="s">
        <v>22</v>
      </c>
      <c r="P943" t="s">
        <v>1536</v>
      </c>
      <c r="Q943" s="6" t="str">
        <f>VLOOKUP($D943,[1]Hoja2!$AC:$AE,2,0)</f>
        <v>General</v>
      </c>
      <c r="R943" s="6" t="str">
        <f>VLOOKUP($D943,[1]Hoja2!$AC:$AE,3,0)</f>
        <v>no</v>
      </c>
    </row>
    <row r="944" spans="1:18" x14ac:dyDescent="0.25">
      <c r="A944" s="2">
        <v>45831.828888888893</v>
      </c>
      <c r="B944" t="s">
        <v>105</v>
      </c>
      <c r="C944" t="s">
        <v>106</v>
      </c>
      <c r="D944">
        <v>1166972</v>
      </c>
      <c r="E944" t="s">
        <v>107</v>
      </c>
      <c r="F944" t="s">
        <v>101</v>
      </c>
      <c r="G944" t="s">
        <v>108</v>
      </c>
      <c r="H944">
        <v>8</v>
      </c>
      <c r="I944" t="s">
        <v>64</v>
      </c>
      <c r="J944" t="s">
        <v>2604</v>
      </c>
      <c r="K944">
        <v>31261</v>
      </c>
      <c r="L944" t="s">
        <v>1876</v>
      </c>
      <c r="M944" s="3" t="s">
        <v>35</v>
      </c>
      <c r="N944" t="s">
        <v>18</v>
      </c>
      <c r="O944" t="s">
        <v>22</v>
      </c>
      <c r="P944" t="s">
        <v>1536</v>
      </c>
      <c r="Q944" s="6" t="str">
        <f>VLOOKUP($D944,[1]Hoja2!$AC:$AE,2,0)</f>
        <v>General</v>
      </c>
      <c r="R944" s="6" t="str">
        <f>VLOOKUP($D944,[1]Hoja2!$AC:$AE,3,0)</f>
        <v>no</v>
      </c>
    </row>
    <row r="945" spans="1:18" x14ac:dyDescent="0.25">
      <c r="A945" s="2">
        <v>45840.648379629631</v>
      </c>
      <c r="B945" t="s">
        <v>1071</v>
      </c>
      <c r="C945" t="s">
        <v>1072</v>
      </c>
      <c r="D945">
        <v>1164066</v>
      </c>
      <c r="E945" t="s">
        <v>1073</v>
      </c>
      <c r="F945" t="s">
        <v>140</v>
      </c>
      <c r="G945" t="s">
        <v>574</v>
      </c>
      <c r="H945">
        <v>1</v>
      </c>
      <c r="I945" s="6" t="s">
        <v>103</v>
      </c>
      <c r="J945" t="s">
        <v>1074</v>
      </c>
      <c r="K945">
        <v>27787</v>
      </c>
      <c r="L945" t="s">
        <v>1075</v>
      </c>
      <c r="M945" s="3" t="s">
        <v>22</v>
      </c>
      <c r="N945" t="s">
        <v>18</v>
      </c>
      <c r="O945" t="s">
        <v>35</v>
      </c>
      <c r="P945" s="6" t="s">
        <v>1536</v>
      </c>
      <c r="Q945" s="6" t="str">
        <f>VLOOKUP($D945,[1]Hoja2!$AC:$AE,2,0)</f>
        <v>General</v>
      </c>
      <c r="R945" s="6" t="str">
        <f>VLOOKUP($D945,[1]Hoja2!$AC:$AE,3,0)</f>
        <v>no</v>
      </c>
    </row>
    <row r="946" spans="1:18" x14ac:dyDescent="0.25">
      <c r="A946" s="2">
        <v>45840.648379629631</v>
      </c>
      <c r="B946" t="s">
        <v>1071</v>
      </c>
      <c r="C946" t="s">
        <v>1072</v>
      </c>
      <c r="D946">
        <v>1164066</v>
      </c>
      <c r="E946" t="s">
        <v>1073</v>
      </c>
      <c r="F946" t="s">
        <v>140</v>
      </c>
      <c r="G946" t="s">
        <v>574</v>
      </c>
      <c r="H946">
        <v>2</v>
      </c>
      <c r="I946" s="6" t="s">
        <v>19</v>
      </c>
      <c r="J946" t="s">
        <v>2997</v>
      </c>
      <c r="K946">
        <v>13681</v>
      </c>
      <c r="L946" t="s">
        <v>1865</v>
      </c>
      <c r="M946" s="3" t="s">
        <v>35</v>
      </c>
      <c r="N946" t="s">
        <v>18</v>
      </c>
      <c r="O946" t="s">
        <v>35</v>
      </c>
      <c r="P946" s="6" t="s">
        <v>1536</v>
      </c>
      <c r="Q946" s="6" t="str">
        <f>VLOOKUP($D946,[1]Hoja2!$AC:$AE,2,0)</f>
        <v>General</v>
      </c>
      <c r="R946" s="6" t="str">
        <f>VLOOKUP($D946,[1]Hoja2!$AC:$AE,3,0)</f>
        <v>no</v>
      </c>
    </row>
    <row r="947" spans="1:18" x14ac:dyDescent="0.25">
      <c r="A947" s="2">
        <v>45840.648379629631</v>
      </c>
      <c r="B947" t="s">
        <v>1071</v>
      </c>
      <c r="C947" t="s">
        <v>1072</v>
      </c>
      <c r="D947">
        <v>1164066</v>
      </c>
      <c r="E947" t="s">
        <v>1073</v>
      </c>
      <c r="F947" t="s">
        <v>140</v>
      </c>
      <c r="G947" t="s">
        <v>574</v>
      </c>
      <c r="H947">
        <v>3</v>
      </c>
      <c r="I947" s="6" t="s">
        <v>103</v>
      </c>
      <c r="J947" t="s">
        <v>739</v>
      </c>
      <c r="K947">
        <v>31920</v>
      </c>
      <c r="L947" t="s">
        <v>740</v>
      </c>
      <c r="M947" s="3" t="s">
        <v>35</v>
      </c>
      <c r="N947" t="s">
        <v>18</v>
      </c>
      <c r="O947" t="s">
        <v>35</v>
      </c>
      <c r="P947" s="6" t="s">
        <v>1536</v>
      </c>
      <c r="Q947" s="6" t="str">
        <f>VLOOKUP($D947,[1]Hoja2!$AC:$AE,2,0)</f>
        <v>General</v>
      </c>
      <c r="R947" s="6" t="str">
        <f>VLOOKUP($D947,[1]Hoja2!$AC:$AE,3,0)</f>
        <v>no</v>
      </c>
    </row>
    <row r="948" spans="1:18" x14ac:dyDescent="0.25">
      <c r="A948" s="2">
        <v>45840.648379629631</v>
      </c>
      <c r="B948" t="s">
        <v>1071</v>
      </c>
      <c r="C948" t="s">
        <v>1072</v>
      </c>
      <c r="D948">
        <v>1164066</v>
      </c>
      <c r="E948" t="s">
        <v>1073</v>
      </c>
      <c r="F948" t="s">
        <v>140</v>
      </c>
      <c r="G948" t="s">
        <v>574</v>
      </c>
      <c r="H948">
        <v>4</v>
      </c>
      <c r="I948" t="s">
        <v>103</v>
      </c>
      <c r="J948" t="s">
        <v>1064</v>
      </c>
      <c r="K948">
        <v>33269</v>
      </c>
      <c r="L948" t="s">
        <v>1065</v>
      </c>
      <c r="M948" s="3" t="s">
        <v>35</v>
      </c>
      <c r="N948" t="s">
        <v>18</v>
      </c>
      <c r="O948" t="s">
        <v>35</v>
      </c>
      <c r="P948" t="s">
        <v>1536</v>
      </c>
      <c r="Q948" s="6" t="str">
        <f>VLOOKUP($D948,[1]Hoja2!$AC:$AE,2,0)</f>
        <v>General</v>
      </c>
      <c r="R948" s="6" t="str">
        <f>VLOOKUP($D948,[1]Hoja2!$AC:$AE,3,0)</f>
        <v>no</v>
      </c>
    </row>
    <row r="949" spans="1:18" x14ac:dyDescent="0.25">
      <c r="A949" s="2">
        <v>45840.648379629631</v>
      </c>
      <c r="B949" t="s">
        <v>1071</v>
      </c>
      <c r="C949" t="s">
        <v>1072</v>
      </c>
      <c r="D949">
        <v>1164066</v>
      </c>
      <c r="E949" t="s">
        <v>1073</v>
      </c>
      <c r="F949" t="s">
        <v>140</v>
      </c>
      <c r="G949" t="s">
        <v>574</v>
      </c>
      <c r="H949">
        <v>5</v>
      </c>
      <c r="I949" t="s">
        <v>103</v>
      </c>
      <c r="J949" t="s">
        <v>2296</v>
      </c>
      <c r="K949">
        <v>30261</v>
      </c>
      <c r="L949" t="s">
        <v>2208</v>
      </c>
      <c r="M949" s="3" t="s">
        <v>35</v>
      </c>
      <c r="N949" t="s">
        <v>18</v>
      </c>
      <c r="O949" t="s">
        <v>35</v>
      </c>
      <c r="P949" t="s">
        <v>1536</v>
      </c>
      <c r="Q949" s="6" t="str">
        <f>VLOOKUP($D949,[1]Hoja2!$AC:$AE,2,0)</f>
        <v>General</v>
      </c>
      <c r="R949" s="6" t="str">
        <f>VLOOKUP($D949,[1]Hoja2!$AC:$AE,3,0)</f>
        <v>no</v>
      </c>
    </row>
    <row r="950" spans="1:18" x14ac:dyDescent="0.25">
      <c r="A950" s="2">
        <v>45840.648379629631</v>
      </c>
      <c r="B950" t="s">
        <v>1071</v>
      </c>
      <c r="C950" t="s">
        <v>1072</v>
      </c>
      <c r="D950">
        <v>1164066</v>
      </c>
      <c r="E950" t="s">
        <v>1073</v>
      </c>
      <c r="F950" t="s">
        <v>140</v>
      </c>
      <c r="G950" t="s">
        <v>574</v>
      </c>
      <c r="H950">
        <v>6</v>
      </c>
      <c r="I950" t="s">
        <v>103</v>
      </c>
      <c r="J950" t="s">
        <v>1817</v>
      </c>
      <c r="K950">
        <v>30258</v>
      </c>
      <c r="L950" t="s">
        <v>613</v>
      </c>
      <c r="M950" s="3" t="s">
        <v>35</v>
      </c>
      <c r="N950" t="s">
        <v>160</v>
      </c>
      <c r="O950" t="s">
        <v>35</v>
      </c>
      <c r="P950" t="s">
        <v>1536</v>
      </c>
      <c r="Q950" s="6" t="str">
        <f>VLOOKUP($D950,[1]Hoja2!$AC:$AE,2,0)</f>
        <v>General</v>
      </c>
      <c r="R950" s="6" t="str">
        <f>VLOOKUP($D950,[1]Hoja2!$AC:$AE,3,0)</f>
        <v>no</v>
      </c>
    </row>
    <row r="951" spans="1:18" x14ac:dyDescent="0.25">
      <c r="A951" s="2">
        <v>45840.648379629631</v>
      </c>
      <c r="B951" t="s">
        <v>1071</v>
      </c>
      <c r="C951" t="s">
        <v>1072</v>
      </c>
      <c r="D951">
        <v>1164066</v>
      </c>
      <c r="E951" t="s">
        <v>1073</v>
      </c>
      <c r="F951" t="s">
        <v>140</v>
      </c>
      <c r="G951" t="s">
        <v>574</v>
      </c>
      <c r="H951">
        <v>7</v>
      </c>
      <c r="I951" t="s">
        <v>103</v>
      </c>
      <c r="J951" t="s">
        <v>2511</v>
      </c>
      <c r="K951">
        <v>31881</v>
      </c>
      <c r="L951" t="s">
        <v>2512</v>
      </c>
      <c r="M951" s="3" t="s">
        <v>35</v>
      </c>
      <c r="N951" t="s">
        <v>18</v>
      </c>
      <c r="O951" t="s">
        <v>35</v>
      </c>
      <c r="P951" t="s">
        <v>1536</v>
      </c>
      <c r="Q951" s="6" t="str">
        <f>VLOOKUP($D951,[1]Hoja2!$AC:$AE,2,0)</f>
        <v>General</v>
      </c>
      <c r="R951" s="6" t="str">
        <f>VLOOKUP($D951,[1]Hoja2!$AC:$AE,3,0)</f>
        <v>no</v>
      </c>
    </row>
    <row r="952" spans="1:18" x14ac:dyDescent="0.25">
      <c r="A952" s="2">
        <v>45841.833518518521</v>
      </c>
      <c r="B952" t="s">
        <v>1387</v>
      </c>
      <c r="C952" t="s">
        <v>1388</v>
      </c>
      <c r="D952">
        <v>1164716</v>
      </c>
      <c r="E952" t="s">
        <v>1389</v>
      </c>
      <c r="F952" t="s">
        <v>393</v>
      </c>
      <c r="G952" t="s">
        <v>545</v>
      </c>
      <c r="H952">
        <v>1</v>
      </c>
      <c r="I952" s="6" t="s">
        <v>83</v>
      </c>
      <c r="J952" t="s">
        <v>1390</v>
      </c>
      <c r="K952">
        <v>27792</v>
      </c>
      <c r="L952" t="s">
        <v>1391</v>
      </c>
      <c r="M952" s="3" t="s">
        <v>22</v>
      </c>
      <c r="N952" t="s">
        <v>18</v>
      </c>
      <c r="O952" t="s">
        <v>22</v>
      </c>
      <c r="P952" s="6" t="s">
        <v>3313</v>
      </c>
      <c r="Q952" s="6" t="e">
        <f>VLOOKUP($D952,[1]Hoja2!$AC:$AE,2,0)</f>
        <v>#N/A</v>
      </c>
      <c r="R952" s="6" t="e">
        <f>VLOOKUP($D952,[1]Hoja2!$AC:$AE,3,0)</f>
        <v>#N/A</v>
      </c>
    </row>
    <row r="953" spans="1:18" x14ac:dyDescent="0.25">
      <c r="A953" s="2">
        <v>45841.833518518521</v>
      </c>
      <c r="B953" t="s">
        <v>1387</v>
      </c>
      <c r="C953" t="s">
        <v>1388</v>
      </c>
      <c r="D953">
        <v>1164716</v>
      </c>
      <c r="E953" t="s">
        <v>1389</v>
      </c>
      <c r="F953" t="s">
        <v>393</v>
      </c>
      <c r="G953" t="s">
        <v>545</v>
      </c>
      <c r="H953">
        <v>2</v>
      </c>
      <c r="I953" s="6" t="s">
        <v>83</v>
      </c>
      <c r="J953" t="s">
        <v>1916</v>
      </c>
      <c r="K953">
        <v>26444</v>
      </c>
      <c r="L953" t="s">
        <v>1917</v>
      </c>
      <c r="M953" s="3" t="s">
        <v>22</v>
      </c>
      <c r="N953" t="s">
        <v>18</v>
      </c>
      <c r="O953" t="s">
        <v>22</v>
      </c>
      <c r="P953" s="6" t="s">
        <v>3313</v>
      </c>
      <c r="Q953" s="6" t="e">
        <f>VLOOKUP($D953,[1]Hoja2!$AC:$AE,2,0)</f>
        <v>#N/A</v>
      </c>
      <c r="R953" s="6" t="e">
        <f>VLOOKUP($D953,[1]Hoja2!$AC:$AE,3,0)</f>
        <v>#N/A</v>
      </c>
    </row>
    <row r="954" spans="1:18" x14ac:dyDescent="0.25">
      <c r="A954" s="2">
        <v>45841.833518518521</v>
      </c>
      <c r="B954" t="s">
        <v>1387</v>
      </c>
      <c r="C954" t="s">
        <v>1388</v>
      </c>
      <c r="D954">
        <v>1164716</v>
      </c>
      <c r="E954" t="s">
        <v>1389</v>
      </c>
      <c r="F954" t="s">
        <v>393</v>
      </c>
      <c r="G954" t="s">
        <v>545</v>
      </c>
      <c r="H954">
        <v>3</v>
      </c>
      <c r="I954" s="6" t="s">
        <v>83</v>
      </c>
      <c r="J954" t="s">
        <v>2130</v>
      </c>
      <c r="K954">
        <v>26449</v>
      </c>
      <c r="L954" t="s">
        <v>2131</v>
      </c>
      <c r="M954" s="3" t="s">
        <v>22</v>
      </c>
      <c r="N954" t="s">
        <v>18</v>
      </c>
      <c r="O954" t="s">
        <v>22</v>
      </c>
      <c r="P954" s="6" t="s">
        <v>3313</v>
      </c>
      <c r="Q954" s="6" t="e">
        <f>VLOOKUP($D954,[1]Hoja2!$AC:$AE,2,0)</f>
        <v>#N/A</v>
      </c>
      <c r="R954" s="6" t="e">
        <f>VLOOKUP($D954,[1]Hoja2!$AC:$AE,3,0)</f>
        <v>#N/A</v>
      </c>
    </row>
    <row r="955" spans="1:18" x14ac:dyDescent="0.25">
      <c r="A955" s="2">
        <v>45841.833518518521</v>
      </c>
      <c r="B955" t="s">
        <v>1387</v>
      </c>
      <c r="C955" t="s">
        <v>1388</v>
      </c>
      <c r="D955">
        <v>1164716</v>
      </c>
      <c r="E955" t="s">
        <v>1389</v>
      </c>
      <c r="F955" t="s">
        <v>393</v>
      </c>
      <c r="G955" t="s">
        <v>545</v>
      </c>
      <c r="H955">
        <v>4</v>
      </c>
      <c r="I955" t="s">
        <v>83</v>
      </c>
      <c r="J955" t="s">
        <v>3099</v>
      </c>
      <c r="K955">
        <v>26441</v>
      </c>
      <c r="L955" t="s">
        <v>2295</v>
      </c>
      <c r="M955" s="3" t="s">
        <v>22</v>
      </c>
      <c r="N955" t="s">
        <v>18</v>
      </c>
      <c r="O955" t="s">
        <v>22</v>
      </c>
      <c r="P955" t="s">
        <v>3313</v>
      </c>
      <c r="Q955" s="6" t="e">
        <f>VLOOKUP($D955,[1]Hoja2!$AC:$AE,2,0)</f>
        <v>#N/A</v>
      </c>
      <c r="R955" s="6" t="e">
        <f>VLOOKUP($D955,[1]Hoja2!$AC:$AE,3,0)</f>
        <v>#N/A</v>
      </c>
    </row>
    <row r="956" spans="1:18" x14ac:dyDescent="0.25">
      <c r="A956" s="2">
        <v>45841.833518518521</v>
      </c>
      <c r="B956" t="s">
        <v>1387</v>
      </c>
      <c r="C956" t="s">
        <v>1388</v>
      </c>
      <c r="D956">
        <v>1164716</v>
      </c>
      <c r="E956" t="s">
        <v>1389</v>
      </c>
      <c r="F956" t="s">
        <v>393</v>
      </c>
      <c r="G956" t="s">
        <v>545</v>
      </c>
      <c r="H956">
        <v>5</v>
      </c>
      <c r="I956" t="s">
        <v>83</v>
      </c>
      <c r="J956" t="s">
        <v>2444</v>
      </c>
      <c r="K956">
        <v>24010</v>
      </c>
      <c r="L956" t="s">
        <v>512</v>
      </c>
      <c r="M956" s="3" t="s">
        <v>35</v>
      </c>
      <c r="N956" t="s">
        <v>18</v>
      </c>
      <c r="O956" t="s">
        <v>22</v>
      </c>
      <c r="P956" t="s">
        <v>3313</v>
      </c>
      <c r="Q956" s="6" t="e">
        <f>VLOOKUP($D956,[1]Hoja2!$AC:$AE,2,0)</f>
        <v>#N/A</v>
      </c>
      <c r="R956" s="6" t="e">
        <f>VLOOKUP($D956,[1]Hoja2!$AC:$AE,3,0)</f>
        <v>#N/A</v>
      </c>
    </row>
    <row r="957" spans="1:18" x14ac:dyDescent="0.25">
      <c r="A957" s="2">
        <v>45841.833518518521</v>
      </c>
      <c r="B957" t="s">
        <v>1387</v>
      </c>
      <c r="C957" t="s">
        <v>1388</v>
      </c>
      <c r="D957">
        <v>1164716</v>
      </c>
      <c r="E957" t="s">
        <v>1389</v>
      </c>
      <c r="F957" t="s">
        <v>393</v>
      </c>
      <c r="G957" t="s">
        <v>545</v>
      </c>
      <c r="H957">
        <v>6</v>
      </c>
      <c r="I957" t="s">
        <v>83</v>
      </c>
      <c r="J957" t="s">
        <v>2450</v>
      </c>
      <c r="K957">
        <v>12673</v>
      </c>
      <c r="L957" t="s">
        <v>2195</v>
      </c>
      <c r="M957" s="3" t="s">
        <v>35</v>
      </c>
      <c r="N957" t="s">
        <v>18</v>
      </c>
      <c r="O957" t="s">
        <v>22</v>
      </c>
      <c r="P957" t="s">
        <v>3313</v>
      </c>
      <c r="Q957" s="6" t="e">
        <f>VLOOKUP($D957,[1]Hoja2!$AC:$AE,2,0)</f>
        <v>#N/A</v>
      </c>
      <c r="R957" s="6" t="e">
        <f>VLOOKUP($D957,[1]Hoja2!$AC:$AE,3,0)</f>
        <v>#N/A</v>
      </c>
    </row>
    <row r="958" spans="1:18" x14ac:dyDescent="0.25">
      <c r="A958" s="2">
        <v>45840.653784722221</v>
      </c>
      <c r="B958" t="s">
        <v>1076</v>
      </c>
      <c r="C958" t="s">
        <v>1077</v>
      </c>
      <c r="D958">
        <v>1166123</v>
      </c>
      <c r="E958" t="s">
        <v>1078</v>
      </c>
      <c r="F958" t="s">
        <v>505</v>
      </c>
      <c r="G958" t="s">
        <v>1079</v>
      </c>
      <c r="H958">
        <v>1</v>
      </c>
      <c r="I958" s="6" t="s">
        <v>58</v>
      </c>
      <c r="J958" t="s">
        <v>3100</v>
      </c>
      <c r="K958">
        <v>32278</v>
      </c>
      <c r="L958" t="s">
        <v>1080</v>
      </c>
      <c r="M958" s="3" t="s">
        <v>35</v>
      </c>
      <c r="N958" t="s">
        <v>160</v>
      </c>
      <c r="O958" t="s">
        <v>35</v>
      </c>
      <c r="P958" s="6" t="s">
        <v>1536</v>
      </c>
      <c r="Q958" s="6" t="str">
        <f>VLOOKUP($D958,[1]Hoja2!$AC:$AE,2,0)</f>
        <v>General</v>
      </c>
      <c r="R958" s="6" t="str">
        <f>VLOOKUP($D958,[1]Hoja2!$AC:$AE,3,0)</f>
        <v>no</v>
      </c>
    </row>
    <row r="959" spans="1:18" x14ac:dyDescent="0.25">
      <c r="A959" s="2">
        <v>45840.653784722221</v>
      </c>
      <c r="B959" t="s">
        <v>1076</v>
      </c>
      <c r="C959" t="s">
        <v>1077</v>
      </c>
      <c r="D959">
        <v>1166123</v>
      </c>
      <c r="E959" t="s">
        <v>1078</v>
      </c>
      <c r="F959" t="s">
        <v>505</v>
      </c>
      <c r="G959" t="s">
        <v>1079</v>
      </c>
      <c r="H959">
        <v>2</v>
      </c>
      <c r="I959" s="6" t="s">
        <v>58</v>
      </c>
      <c r="J959" t="s">
        <v>3101</v>
      </c>
      <c r="K959">
        <v>24528</v>
      </c>
      <c r="L959" t="s">
        <v>1866</v>
      </c>
      <c r="M959" s="3" t="s">
        <v>35</v>
      </c>
      <c r="N959" t="s">
        <v>18</v>
      </c>
      <c r="O959" t="s">
        <v>35</v>
      </c>
      <c r="P959" s="6" t="s">
        <v>1536</v>
      </c>
      <c r="Q959" s="6" t="str">
        <f>VLOOKUP($D959,[1]Hoja2!$AC:$AE,2,0)</f>
        <v>General</v>
      </c>
      <c r="R959" s="6" t="str">
        <f>VLOOKUP($D959,[1]Hoja2!$AC:$AE,3,0)</f>
        <v>no</v>
      </c>
    </row>
    <row r="960" spans="1:18" x14ac:dyDescent="0.25">
      <c r="A960" s="2">
        <v>45840.653784722221</v>
      </c>
      <c r="B960" t="s">
        <v>1076</v>
      </c>
      <c r="C960" t="s">
        <v>1077</v>
      </c>
      <c r="D960">
        <v>1166123</v>
      </c>
      <c r="E960" t="s">
        <v>1078</v>
      </c>
      <c r="F960" t="s">
        <v>505</v>
      </c>
      <c r="G960" t="s">
        <v>1079</v>
      </c>
      <c r="H960">
        <v>3</v>
      </c>
      <c r="I960" s="6" t="s">
        <v>58</v>
      </c>
      <c r="J960" t="s">
        <v>2087</v>
      </c>
      <c r="K960">
        <v>31215</v>
      </c>
      <c r="L960" t="s">
        <v>2088</v>
      </c>
      <c r="M960" s="3" t="s">
        <v>35</v>
      </c>
      <c r="N960" t="s">
        <v>18</v>
      </c>
      <c r="O960" t="s">
        <v>35</v>
      </c>
      <c r="P960" s="6" t="s">
        <v>1536</v>
      </c>
      <c r="Q960" s="6" t="str">
        <f>VLOOKUP($D960,[1]Hoja2!$AC:$AE,2,0)</f>
        <v>General</v>
      </c>
      <c r="R960" s="6" t="str">
        <f>VLOOKUP($D960,[1]Hoja2!$AC:$AE,3,0)</f>
        <v>no</v>
      </c>
    </row>
    <row r="961" spans="1:18" x14ac:dyDescent="0.25">
      <c r="A961" s="2">
        <v>45840.653784722221</v>
      </c>
      <c r="B961" t="s">
        <v>1076</v>
      </c>
      <c r="C961" t="s">
        <v>1077</v>
      </c>
      <c r="D961">
        <v>1166123</v>
      </c>
      <c r="E961" t="s">
        <v>1078</v>
      </c>
      <c r="F961" t="s">
        <v>505</v>
      </c>
      <c r="G961" t="s">
        <v>1079</v>
      </c>
      <c r="H961">
        <v>4</v>
      </c>
      <c r="I961" t="s">
        <v>58</v>
      </c>
      <c r="J961" t="s">
        <v>3074</v>
      </c>
      <c r="K961">
        <v>29516</v>
      </c>
      <c r="L961" t="s">
        <v>2266</v>
      </c>
      <c r="M961" s="3" t="s">
        <v>35</v>
      </c>
      <c r="N961" t="s">
        <v>18</v>
      </c>
      <c r="O961" t="s">
        <v>35</v>
      </c>
      <c r="P961" t="s">
        <v>1536</v>
      </c>
      <c r="Q961" s="6" t="str">
        <f>VLOOKUP($D961,[1]Hoja2!$AC:$AE,2,0)</f>
        <v>General</v>
      </c>
      <c r="R961" s="6" t="str">
        <f>VLOOKUP($D961,[1]Hoja2!$AC:$AE,3,0)</f>
        <v>no</v>
      </c>
    </row>
    <row r="962" spans="1:18" x14ac:dyDescent="0.25">
      <c r="A962" s="2">
        <v>45840.653784722221</v>
      </c>
      <c r="B962" t="s">
        <v>1076</v>
      </c>
      <c r="C962" t="s">
        <v>1077</v>
      </c>
      <c r="D962">
        <v>1166123</v>
      </c>
      <c r="E962" t="s">
        <v>1078</v>
      </c>
      <c r="F962" t="s">
        <v>505</v>
      </c>
      <c r="G962" t="s">
        <v>1079</v>
      </c>
      <c r="H962">
        <v>5</v>
      </c>
      <c r="I962" t="s">
        <v>58</v>
      </c>
      <c r="J962" t="s">
        <v>3041</v>
      </c>
      <c r="K962">
        <v>31233</v>
      </c>
      <c r="L962" t="s">
        <v>1201</v>
      </c>
      <c r="M962" s="3" t="s">
        <v>35</v>
      </c>
      <c r="N962" t="s">
        <v>18</v>
      </c>
      <c r="O962" t="s">
        <v>35</v>
      </c>
      <c r="P962" t="s">
        <v>1536</v>
      </c>
      <c r="Q962" s="6" t="str">
        <f>VLOOKUP($D962,[1]Hoja2!$AC:$AE,2,0)</f>
        <v>General</v>
      </c>
      <c r="R962" s="6" t="str">
        <f>VLOOKUP($D962,[1]Hoja2!$AC:$AE,3,0)</f>
        <v>no</v>
      </c>
    </row>
    <row r="963" spans="1:18" x14ac:dyDescent="0.25">
      <c r="A963" s="2">
        <v>45840.653784722221</v>
      </c>
      <c r="B963" t="s">
        <v>1076</v>
      </c>
      <c r="C963" t="s">
        <v>1077</v>
      </c>
      <c r="D963">
        <v>1166123</v>
      </c>
      <c r="E963" t="s">
        <v>1078</v>
      </c>
      <c r="F963" t="s">
        <v>505</v>
      </c>
      <c r="G963" t="s">
        <v>1079</v>
      </c>
      <c r="H963">
        <v>6</v>
      </c>
      <c r="I963" t="s">
        <v>58</v>
      </c>
      <c r="J963" t="s">
        <v>3102</v>
      </c>
      <c r="K963">
        <v>29536</v>
      </c>
      <c r="L963" t="s">
        <v>2530</v>
      </c>
      <c r="M963" s="3" t="s">
        <v>35</v>
      </c>
      <c r="N963" t="s">
        <v>160</v>
      </c>
      <c r="O963" t="s">
        <v>22</v>
      </c>
      <c r="P963" t="s">
        <v>1536</v>
      </c>
      <c r="Q963" s="6" t="str">
        <f>VLOOKUP($D963,[1]Hoja2!$AC:$AE,2,0)</f>
        <v>General</v>
      </c>
      <c r="R963" s="6" t="str">
        <f>VLOOKUP($D963,[1]Hoja2!$AC:$AE,3,0)</f>
        <v>no</v>
      </c>
    </row>
    <row r="964" spans="1:18" x14ac:dyDescent="0.25">
      <c r="A964" s="2">
        <v>45840.653784722221</v>
      </c>
      <c r="B964" t="s">
        <v>1076</v>
      </c>
      <c r="C964" t="s">
        <v>1077</v>
      </c>
      <c r="D964">
        <v>1166123</v>
      </c>
      <c r="E964" t="s">
        <v>1078</v>
      </c>
      <c r="F964" t="s">
        <v>505</v>
      </c>
      <c r="G964" t="s">
        <v>1079</v>
      </c>
      <c r="H964">
        <v>7</v>
      </c>
      <c r="I964" t="s">
        <v>58</v>
      </c>
      <c r="J964" t="s">
        <v>3103</v>
      </c>
      <c r="K964">
        <v>29564</v>
      </c>
      <c r="L964" t="s">
        <v>2610</v>
      </c>
      <c r="M964" s="3" t="s">
        <v>35</v>
      </c>
      <c r="N964" t="s">
        <v>18</v>
      </c>
      <c r="O964" t="s">
        <v>22</v>
      </c>
      <c r="P964" t="s">
        <v>1536</v>
      </c>
      <c r="Q964" s="6" t="str">
        <f>VLOOKUP($D964,[1]Hoja2!$AC:$AE,2,0)</f>
        <v>General</v>
      </c>
      <c r="R964" s="6" t="str">
        <f>VLOOKUP($D964,[1]Hoja2!$AC:$AE,3,0)</f>
        <v>no</v>
      </c>
    </row>
    <row r="965" spans="1:18" x14ac:dyDescent="0.25">
      <c r="A965" s="2">
        <v>45840.452638888892</v>
      </c>
      <c r="B965" t="s">
        <v>1009</v>
      </c>
      <c r="C965" t="s">
        <v>1010</v>
      </c>
      <c r="D965">
        <v>1166131</v>
      </c>
      <c r="E965" t="s">
        <v>1011</v>
      </c>
      <c r="F965" t="s">
        <v>101</v>
      </c>
      <c r="G965" t="s">
        <v>983</v>
      </c>
      <c r="H965">
        <v>1</v>
      </c>
      <c r="I965" s="6" t="s">
        <v>33</v>
      </c>
      <c r="J965" t="s">
        <v>3003</v>
      </c>
      <c r="K965">
        <v>11890</v>
      </c>
      <c r="L965" t="s">
        <v>357</v>
      </c>
      <c r="M965" s="3" t="s">
        <v>35</v>
      </c>
      <c r="N965" t="s">
        <v>18</v>
      </c>
      <c r="O965" t="s">
        <v>35</v>
      </c>
      <c r="P965" s="6" t="s">
        <v>1536</v>
      </c>
      <c r="Q965" s="6" t="str">
        <f>VLOOKUP($D965,[1]Hoja2!$AC:$AE,2,0)</f>
        <v>General</v>
      </c>
      <c r="R965" s="6" t="str">
        <f>VLOOKUP($D965,[1]Hoja2!$AC:$AE,3,0)</f>
        <v>no</v>
      </c>
    </row>
    <row r="966" spans="1:18" x14ac:dyDescent="0.25">
      <c r="A966" s="2">
        <v>45840.452638888892</v>
      </c>
      <c r="B966" t="s">
        <v>1009</v>
      </c>
      <c r="C966" t="s">
        <v>1010</v>
      </c>
      <c r="D966">
        <v>1166131</v>
      </c>
      <c r="E966" t="s">
        <v>1011</v>
      </c>
      <c r="F966" t="s">
        <v>101</v>
      </c>
      <c r="G966" t="s">
        <v>983</v>
      </c>
      <c r="H966">
        <v>2</v>
      </c>
      <c r="I966" s="6" t="s">
        <v>33</v>
      </c>
      <c r="J966" t="s">
        <v>1855</v>
      </c>
      <c r="K966">
        <v>11933</v>
      </c>
      <c r="L966" t="s">
        <v>312</v>
      </c>
      <c r="M966" s="3" t="s">
        <v>35</v>
      </c>
      <c r="N966" t="s">
        <v>18</v>
      </c>
      <c r="O966" t="s">
        <v>35</v>
      </c>
      <c r="P966" s="6" t="s">
        <v>1536</v>
      </c>
      <c r="Q966" s="6" t="str">
        <f>VLOOKUP($D966,[1]Hoja2!$AC:$AE,2,0)</f>
        <v>General</v>
      </c>
      <c r="R966" s="6" t="str">
        <f>VLOOKUP($D966,[1]Hoja2!$AC:$AE,3,0)</f>
        <v>no</v>
      </c>
    </row>
    <row r="967" spans="1:18" x14ac:dyDescent="0.25">
      <c r="A967" s="2">
        <v>45840.452638888892</v>
      </c>
      <c r="B967" t="s">
        <v>1009</v>
      </c>
      <c r="C967" t="s">
        <v>1010</v>
      </c>
      <c r="D967">
        <v>1166131</v>
      </c>
      <c r="E967" t="s">
        <v>1011</v>
      </c>
      <c r="F967" t="s">
        <v>101</v>
      </c>
      <c r="G967" t="s">
        <v>983</v>
      </c>
      <c r="H967">
        <v>3</v>
      </c>
      <c r="I967" s="6" t="s">
        <v>26</v>
      </c>
      <c r="J967" t="s">
        <v>229</v>
      </c>
      <c r="K967">
        <v>32911</v>
      </c>
      <c r="L967" t="s">
        <v>230</v>
      </c>
      <c r="M967" s="3" t="s">
        <v>35</v>
      </c>
      <c r="N967" t="s">
        <v>18</v>
      </c>
      <c r="O967" t="s">
        <v>35</v>
      </c>
      <c r="P967" s="6" t="s">
        <v>1536</v>
      </c>
      <c r="Q967" s="6" t="str">
        <f>VLOOKUP($D967,[1]Hoja2!$AC:$AE,2,0)</f>
        <v>General</v>
      </c>
      <c r="R967" s="6" t="str">
        <f>VLOOKUP($D967,[1]Hoja2!$AC:$AE,3,0)</f>
        <v>no</v>
      </c>
    </row>
    <row r="968" spans="1:18" x14ac:dyDescent="0.25">
      <c r="A968" s="2">
        <v>45840.452638888892</v>
      </c>
      <c r="B968" t="s">
        <v>1009</v>
      </c>
      <c r="C968" t="s">
        <v>1010</v>
      </c>
      <c r="D968">
        <v>1166131</v>
      </c>
      <c r="E968" t="s">
        <v>1011</v>
      </c>
      <c r="F968" t="s">
        <v>101</v>
      </c>
      <c r="G968" t="s">
        <v>983</v>
      </c>
      <c r="H968">
        <v>4</v>
      </c>
      <c r="I968" t="s">
        <v>33</v>
      </c>
      <c r="J968" t="s">
        <v>1831</v>
      </c>
      <c r="K968">
        <v>17015</v>
      </c>
      <c r="L968" t="s">
        <v>293</v>
      </c>
      <c r="M968" s="3" t="s">
        <v>35</v>
      </c>
      <c r="N968" t="s">
        <v>18</v>
      </c>
      <c r="O968" t="s">
        <v>35</v>
      </c>
      <c r="P968" t="s">
        <v>1536</v>
      </c>
      <c r="Q968" s="6" t="str">
        <f>VLOOKUP($D968,[1]Hoja2!$AC:$AE,2,0)</f>
        <v>General</v>
      </c>
      <c r="R968" s="6" t="str">
        <f>VLOOKUP($D968,[1]Hoja2!$AC:$AE,3,0)</f>
        <v>no</v>
      </c>
    </row>
    <row r="969" spans="1:18" x14ac:dyDescent="0.25">
      <c r="A969" s="2">
        <v>45840.452638888892</v>
      </c>
      <c r="B969" t="s">
        <v>1009</v>
      </c>
      <c r="C969" t="s">
        <v>1010</v>
      </c>
      <c r="D969">
        <v>1166131</v>
      </c>
      <c r="E969" t="s">
        <v>1011</v>
      </c>
      <c r="F969" t="s">
        <v>101</v>
      </c>
      <c r="G969" t="s">
        <v>983</v>
      </c>
      <c r="H969">
        <v>5</v>
      </c>
      <c r="I969" t="s">
        <v>33</v>
      </c>
      <c r="J969" t="s">
        <v>3104</v>
      </c>
      <c r="K969">
        <v>33006</v>
      </c>
      <c r="L969" t="s">
        <v>1980</v>
      </c>
      <c r="M969" s="3" t="s">
        <v>35</v>
      </c>
      <c r="N969" t="s">
        <v>18</v>
      </c>
      <c r="O969" t="s">
        <v>35</v>
      </c>
      <c r="P969" t="s">
        <v>1536</v>
      </c>
      <c r="Q969" s="6" t="str">
        <f>VLOOKUP($D969,[1]Hoja2!$AC:$AE,2,0)</f>
        <v>General</v>
      </c>
      <c r="R969" s="6" t="str">
        <f>VLOOKUP($D969,[1]Hoja2!$AC:$AE,3,0)</f>
        <v>no</v>
      </c>
    </row>
    <row r="970" spans="1:18" x14ac:dyDescent="0.25">
      <c r="A970" s="2">
        <v>45840.452638888892</v>
      </c>
      <c r="B970" t="s">
        <v>1009</v>
      </c>
      <c r="C970" t="s">
        <v>1010</v>
      </c>
      <c r="D970">
        <v>1166131</v>
      </c>
      <c r="E970" t="s">
        <v>1011</v>
      </c>
      <c r="F970" t="s">
        <v>101</v>
      </c>
      <c r="G970" t="s">
        <v>983</v>
      </c>
      <c r="H970">
        <v>6</v>
      </c>
      <c r="I970" t="s">
        <v>33</v>
      </c>
      <c r="J970" t="s">
        <v>1114</v>
      </c>
      <c r="K970">
        <v>33012</v>
      </c>
      <c r="L970" t="s">
        <v>46</v>
      </c>
      <c r="M970" s="3" t="s">
        <v>35</v>
      </c>
      <c r="N970" t="s">
        <v>18</v>
      </c>
      <c r="O970" t="s">
        <v>35</v>
      </c>
      <c r="P970" t="s">
        <v>1536</v>
      </c>
      <c r="Q970" s="6" t="str">
        <f>VLOOKUP($D970,[1]Hoja2!$AC:$AE,2,0)</f>
        <v>General</v>
      </c>
      <c r="R970" s="6" t="str">
        <f>VLOOKUP($D970,[1]Hoja2!$AC:$AE,3,0)</f>
        <v>no</v>
      </c>
    </row>
    <row r="971" spans="1:18" x14ac:dyDescent="0.25">
      <c r="A971" s="2">
        <v>45840.452638888892</v>
      </c>
      <c r="B971" t="s">
        <v>1009</v>
      </c>
      <c r="C971" t="s">
        <v>1010</v>
      </c>
      <c r="D971">
        <v>1166131</v>
      </c>
      <c r="E971" t="s">
        <v>1011</v>
      </c>
      <c r="F971" t="s">
        <v>101</v>
      </c>
      <c r="G971" t="s">
        <v>983</v>
      </c>
      <c r="H971">
        <v>7</v>
      </c>
      <c r="I971" t="s">
        <v>33</v>
      </c>
      <c r="J971" t="s">
        <v>2210</v>
      </c>
      <c r="K971">
        <v>33014</v>
      </c>
      <c r="L971" t="s">
        <v>2105</v>
      </c>
      <c r="M971" s="3" t="s">
        <v>35</v>
      </c>
      <c r="N971" t="s">
        <v>18</v>
      </c>
      <c r="O971" t="s">
        <v>35</v>
      </c>
      <c r="P971" t="s">
        <v>1536</v>
      </c>
      <c r="Q971" s="6" t="str">
        <f>VLOOKUP($D971,[1]Hoja2!$AC:$AE,2,0)</f>
        <v>General</v>
      </c>
      <c r="R971" s="6" t="str">
        <f>VLOOKUP($D971,[1]Hoja2!$AC:$AE,3,0)</f>
        <v>no</v>
      </c>
    </row>
    <row r="972" spans="1:18" x14ac:dyDescent="0.25">
      <c r="A972" s="2">
        <v>45840.452638888892</v>
      </c>
      <c r="B972" t="s">
        <v>1009</v>
      </c>
      <c r="C972" t="s">
        <v>1010</v>
      </c>
      <c r="D972">
        <v>1166131</v>
      </c>
      <c r="E972" t="s">
        <v>1011</v>
      </c>
      <c r="F972" t="s">
        <v>101</v>
      </c>
      <c r="G972" t="s">
        <v>983</v>
      </c>
      <c r="H972">
        <v>8</v>
      </c>
      <c r="I972" t="s">
        <v>33</v>
      </c>
      <c r="J972" t="s">
        <v>2670</v>
      </c>
      <c r="K972">
        <v>31509</v>
      </c>
      <c r="L972" t="s">
        <v>1942</v>
      </c>
      <c r="M972" s="3" t="s">
        <v>35</v>
      </c>
      <c r="N972" t="s">
        <v>18</v>
      </c>
      <c r="O972" t="s">
        <v>35</v>
      </c>
      <c r="P972" t="s">
        <v>1536</v>
      </c>
      <c r="Q972" s="6" t="str">
        <f>VLOOKUP($D972,[1]Hoja2!$AC:$AE,2,0)</f>
        <v>General</v>
      </c>
      <c r="R972" s="6" t="str">
        <f>VLOOKUP($D972,[1]Hoja2!$AC:$AE,3,0)</f>
        <v>no</v>
      </c>
    </row>
    <row r="973" spans="1:18" x14ac:dyDescent="0.25">
      <c r="A973" s="2">
        <v>45839.527430555558</v>
      </c>
      <c r="B973" t="s">
        <v>870</v>
      </c>
      <c r="C973" t="s">
        <v>871</v>
      </c>
      <c r="D973">
        <v>1164627</v>
      </c>
      <c r="E973" t="s">
        <v>872</v>
      </c>
      <c r="F973" t="s">
        <v>516</v>
      </c>
      <c r="G973" t="s">
        <v>441</v>
      </c>
      <c r="H973">
        <v>1</v>
      </c>
      <c r="I973" s="6" t="s">
        <v>645</v>
      </c>
      <c r="J973" t="s">
        <v>873</v>
      </c>
      <c r="K973">
        <v>14063</v>
      </c>
      <c r="L973" t="s">
        <v>874</v>
      </c>
      <c r="M973" s="3" t="s">
        <v>35</v>
      </c>
      <c r="N973" t="s">
        <v>18</v>
      </c>
      <c r="O973" t="s">
        <v>35</v>
      </c>
      <c r="P973" s="6" t="s">
        <v>1536</v>
      </c>
      <c r="Q973" s="6" t="str">
        <f>VLOOKUP($D973,[1]Hoja2!$AC:$AE,2,0)</f>
        <v>No aplica</v>
      </c>
      <c r="R973" s="6" t="str">
        <f>VLOOKUP($D973,[1]Hoja2!$AC:$AE,3,0)</f>
        <v>No aplica</v>
      </c>
    </row>
    <row r="974" spans="1:18" x14ac:dyDescent="0.25">
      <c r="A974" s="2">
        <v>45839.527430555558</v>
      </c>
      <c r="B974" t="s">
        <v>870</v>
      </c>
      <c r="C974" t="s">
        <v>871</v>
      </c>
      <c r="D974">
        <v>1164627</v>
      </c>
      <c r="E974" t="s">
        <v>872</v>
      </c>
      <c r="F974" t="s">
        <v>516</v>
      </c>
      <c r="G974" t="s">
        <v>441</v>
      </c>
      <c r="H974">
        <v>2</v>
      </c>
      <c r="I974" s="6" t="s">
        <v>26</v>
      </c>
      <c r="J974" t="s">
        <v>442</v>
      </c>
      <c r="K974">
        <v>29962</v>
      </c>
      <c r="L974" t="s">
        <v>443</v>
      </c>
      <c r="M974" s="3" t="s">
        <v>35</v>
      </c>
      <c r="N974" t="s">
        <v>18</v>
      </c>
      <c r="O974" t="s">
        <v>35</v>
      </c>
      <c r="P974" s="6" t="s">
        <v>1536</v>
      </c>
      <c r="Q974" s="6" t="str">
        <f>VLOOKUP($D974,[1]Hoja2!$AC:$AE,2,0)</f>
        <v>No aplica</v>
      </c>
      <c r="R974" s="6" t="str">
        <f>VLOOKUP($D974,[1]Hoja2!$AC:$AE,3,0)</f>
        <v>No aplica</v>
      </c>
    </row>
    <row r="975" spans="1:18" x14ac:dyDescent="0.25">
      <c r="A975" s="2">
        <v>45839.527430555558</v>
      </c>
      <c r="B975" t="s">
        <v>870</v>
      </c>
      <c r="C975" t="s">
        <v>871</v>
      </c>
      <c r="D975">
        <v>1164627</v>
      </c>
      <c r="E975" t="s">
        <v>872</v>
      </c>
      <c r="F975" t="s">
        <v>516</v>
      </c>
      <c r="G975" t="s">
        <v>441</v>
      </c>
      <c r="H975">
        <v>3</v>
      </c>
      <c r="I975" s="6" t="s">
        <v>103</v>
      </c>
      <c r="J975" t="s">
        <v>1883</v>
      </c>
      <c r="K975">
        <v>27600</v>
      </c>
      <c r="L975" t="s">
        <v>1765</v>
      </c>
      <c r="M975" s="3" t="s">
        <v>35</v>
      </c>
      <c r="N975" t="s">
        <v>160</v>
      </c>
      <c r="O975" t="s">
        <v>35</v>
      </c>
      <c r="P975" s="6" t="s">
        <v>1536</v>
      </c>
      <c r="Q975" s="6" t="str">
        <f>VLOOKUP($D975,[1]Hoja2!$AC:$AE,2,0)</f>
        <v>No aplica</v>
      </c>
      <c r="R975" s="6" t="str">
        <f>VLOOKUP($D975,[1]Hoja2!$AC:$AE,3,0)</f>
        <v>No aplica</v>
      </c>
    </row>
    <row r="976" spans="1:18" x14ac:dyDescent="0.25">
      <c r="A976" s="2">
        <v>45839.527430555558</v>
      </c>
      <c r="B976" t="s">
        <v>870</v>
      </c>
      <c r="C976" t="s">
        <v>871</v>
      </c>
      <c r="D976">
        <v>1164627</v>
      </c>
      <c r="E976" t="s">
        <v>872</v>
      </c>
      <c r="F976" t="s">
        <v>516</v>
      </c>
      <c r="G976" t="s">
        <v>441</v>
      </c>
      <c r="H976">
        <v>4</v>
      </c>
      <c r="I976" t="s">
        <v>281</v>
      </c>
      <c r="J976" t="s">
        <v>2249</v>
      </c>
      <c r="K976">
        <v>14518</v>
      </c>
      <c r="L976" t="s">
        <v>1978</v>
      </c>
      <c r="M976" s="3" t="s">
        <v>35</v>
      </c>
      <c r="N976" t="s">
        <v>18</v>
      </c>
      <c r="O976" t="s">
        <v>35</v>
      </c>
      <c r="P976" t="s">
        <v>1536</v>
      </c>
      <c r="Q976" s="6" t="str">
        <f>VLOOKUP($D976,[1]Hoja2!$AC:$AE,2,0)</f>
        <v>No aplica</v>
      </c>
      <c r="R976" s="6" t="str">
        <f>VLOOKUP($D976,[1]Hoja2!$AC:$AE,3,0)</f>
        <v>No aplica</v>
      </c>
    </row>
    <row r="977" spans="1:18" x14ac:dyDescent="0.25">
      <c r="A977" s="2">
        <v>45839.527430555558</v>
      </c>
      <c r="B977" t="s">
        <v>870</v>
      </c>
      <c r="C977" t="s">
        <v>871</v>
      </c>
      <c r="D977">
        <v>1164627</v>
      </c>
      <c r="E977" t="s">
        <v>872</v>
      </c>
      <c r="F977" t="s">
        <v>516</v>
      </c>
      <c r="G977" t="s">
        <v>441</v>
      </c>
      <c r="H977">
        <v>5</v>
      </c>
      <c r="I977" t="s">
        <v>103</v>
      </c>
      <c r="J977" t="s">
        <v>1843</v>
      </c>
      <c r="K977">
        <v>16855</v>
      </c>
      <c r="L977" t="s">
        <v>1844</v>
      </c>
      <c r="M977" s="3" t="s">
        <v>35</v>
      </c>
      <c r="N977" t="s">
        <v>18</v>
      </c>
      <c r="O977" t="s">
        <v>35</v>
      </c>
      <c r="P977" t="s">
        <v>1536</v>
      </c>
      <c r="Q977" s="6" t="str">
        <f>VLOOKUP($D977,[1]Hoja2!$AC:$AE,2,0)</f>
        <v>No aplica</v>
      </c>
      <c r="R977" s="6" t="str">
        <f>VLOOKUP($D977,[1]Hoja2!$AC:$AE,3,0)</f>
        <v>No aplica</v>
      </c>
    </row>
    <row r="978" spans="1:18" x14ac:dyDescent="0.25">
      <c r="A978" s="2">
        <v>45839.527430555558</v>
      </c>
      <c r="B978" t="s">
        <v>870</v>
      </c>
      <c r="C978" t="s">
        <v>871</v>
      </c>
      <c r="D978">
        <v>1164627</v>
      </c>
      <c r="E978" t="s">
        <v>872</v>
      </c>
      <c r="F978" t="s">
        <v>516</v>
      </c>
      <c r="G978" t="s">
        <v>441</v>
      </c>
      <c r="H978">
        <v>6</v>
      </c>
      <c r="I978" t="s">
        <v>33</v>
      </c>
      <c r="J978" t="s">
        <v>1831</v>
      </c>
      <c r="K978">
        <v>17015</v>
      </c>
      <c r="L978" t="s">
        <v>293</v>
      </c>
      <c r="M978" s="3" t="s">
        <v>35</v>
      </c>
      <c r="N978" t="s">
        <v>18</v>
      </c>
      <c r="O978" t="s">
        <v>35</v>
      </c>
      <c r="P978" t="s">
        <v>1536</v>
      </c>
      <c r="Q978" s="6" t="str">
        <f>VLOOKUP($D978,[1]Hoja2!$AC:$AE,2,0)</f>
        <v>No aplica</v>
      </c>
      <c r="R978" s="6" t="str">
        <f>VLOOKUP($D978,[1]Hoja2!$AC:$AE,3,0)</f>
        <v>No aplica</v>
      </c>
    </row>
    <row r="979" spans="1:18" x14ac:dyDescent="0.25">
      <c r="A979" s="2">
        <v>45839.527430555558</v>
      </c>
      <c r="B979" t="s">
        <v>870</v>
      </c>
      <c r="C979" t="s">
        <v>871</v>
      </c>
      <c r="D979">
        <v>1164627</v>
      </c>
      <c r="E979" t="s">
        <v>872</v>
      </c>
      <c r="F979" t="s">
        <v>516</v>
      </c>
      <c r="G979" t="s">
        <v>441</v>
      </c>
      <c r="H979">
        <v>7</v>
      </c>
      <c r="I979" t="s">
        <v>1118</v>
      </c>
      <c r="J979" t="s">
        <v>1119</v>
      </c>
      <c r="K979">
        <v>24506</v>
      </c>
      <c r="L979" t="s">
        <v>1120</v>
      </c>
      <c r="M979" s="3" t="s">
        <v>35</v>
      </c>
      <c r="N979" t="s">
        <v>18</v>
      </c>
      <c r="O979" t="s">
        <v>35</v>
      </c>
      <c r="P979" t="s">
        <v>1536</v>
      </c>
      <c r="Q979" s="6" t="str">
        <f>VLOOKUP($D979,[1]Hoja2!$AC:$AE,2,0)</f>
        <v>No aplica</v>
      </c>
      <c r="R979" s="6" t="str">
        <f>VLOOKUP($D979,[1]Hoja2!$AC:$AE,3,0)</f>
        <v>No aplica</v>
      </c>
    </row>
    <row r="980" spans="1:18" x14ac:dyDescent="0.25">
      <c r="A980" s="2">
        <v>45839.527430555558</v>
      </c>
      <c r="B980" t="s">
        <v>870</v>
      </c>
      <c r="C980" t="s">
        <v>871</v>
      </c>
      <c r="D980">
        <v>1164627</v>
      </c>
      <c r="E980" t="s">
        <v>872</v>
      </c>
      <c r="F980" t="s">
        <v>516</v>
      </c>
      <c r="G980" t="s">
        <v>441</v>
      </c>
      <c r="H980">
        <v>8</v>
      </c>
      <c r="I980" t="s">
        <v>33</v>
      </c>
      <c r="J980" t="s">
        <v>847</v>
      </c>
      <c r="K980">
        <v>27956</v>
      </c>
      <c r="L980" t="s">
        <v>848</v>
      </c>
      <c r="M980" s="3" t="s">
        <v>35</v>
      </c>
      <c r="N980" t="s">
        <v>18</v>
      </c>
      <c r="O980" t="s">
        <v>35</v>
      </c>
      <c r="P980" t="s">
        <v>1536</v>
      </c>
      <c r="Q980" s="6" t="str">
        <f>VLOOKUP($D980,[1]Hoja2!$AC:$AE,2,0)</f>
        <v>No aplica</v>
      </c>
      <c r="R980" s="6" t="str">
        <f>VLOOKUP($D980,[1]Hoja2!$AC:$AE,3,0)</f>
        <v>No aplica</v>
      </c>
    </row>
    <row r="981" spans="1:18" x14ac:dyDescent="0.25">
      <c r="A981" s="2">
        <v>45842.562141203707</v>
      </c>
      <c r="B981" t="s">
        <v>1548</v>
      </c>
      <c r="C981" t="s">
        <v>1549</v>
      </c>
      <c r="D981">
        <v>1163760</v>
      </c>
      <c r="E981" t="s">
        <v>1550</v>
      </c>
      <c r="F981" t="s">
        <v>101</v>
      </c>
      <c r="G981" t="s">
        <v>1191</v>
      </c>
      <c r="H981">
        <v>1</v>
      </c>
      <c r="I981" s="6" t="s">
        <v>238</v>
      </c>
      <c r="J981" t="s">
        <v>1551</v>
      </c>
      <c r="K981">
        <v>31717</v>
      </c>
      <c r="L981" t="s">
        <v>1552</v>
      </c>
      <c r="M981" s="3" t="s">
        <v>35</v>
      </c>
      <c r="N981" t="s">
        <v>18</v>
      </c>
      <c r="O981" t="s">
        <v>35</v>
      </c>
      <c r="P981" s="6" t="s">
        <v>1536</v>
      </c>
      <c r="Q981" s="6" t="str">
        <f>VLOOKUP($D981,[1]Hoja2!$AC:$AE,2,0)</f>
        <v>Agronomía</v>
      </c>
      <c r="R981" s="6" t="str">
        <f>VLOOKUP($D981,[1]Hoja2!$AC:$AE,3,0)</f>
        <v>sí</v>
      </c>
    </row>
    <row r="982" spans="1:18" x14ac:dyDescent="0.25">
      <c r="A982" s="2">
        <v>45842.562141203707</v>
      </c>
      <c r="B982" t="s">
        <v>1548</v>
      </c>
      <c r="C982" t="s">
        <v>1549</v>
      </c>
      <c r="D982">
        <v>1163760</v>
      </c>
      <c r="E982" t="s">
        <v>1550</v>
      </c>
      <c r="F982" t="s">
        <v>101</v>
      </c>
      <c r="G982" t="s">
        <v>1191</v>
      </c>
      <c r="H982">
        <v>10</v>
      </c>
      <c r="I982" t="s">
        <v>238</v>
      </c>
      <c r="J982" t="s">
        <v>1943</v>
      </c>
      <c r="K982">
        <v>28052</v>
      </c>
      <c r="L982" t="s">
        <v>1885</v>
      </c>
      <c r="M982" s="3" t="s">
        <v>35</v>
      </c>
      <c r="N982" t="s">
        <v>18</v>
      </c>
      <c r="O982" t="s">
        <v>35</v>
      </c>
      <c r="P982" t="s">
        <v>1536</v>
      </c>
      <c r="Q982" s="6" t="str">
        <f>VLOOKUP($D982,[1]Hoja2!$AC:$AE,2,0)</f>
        <v>Agronomía</v>
      </c>
      <c r="R982" s="6" t="str">
        <f>VLOOKUP($D982,[1]Hoja2!$AC:$AE,3,0)</f>
        <v>sí</v>
      </c>
    </row>
    <row r="983" spans="1:18" x14ac:dyDescent="0.25">
      <c r="A983" s="2">
        <v>45842.562141203707</v>
      </c>
      <c r="B983" t="s">
        <v>1548</v>
      </c>
      <c r="C983" t="s">
        <v>1549</v>
      </c>
      <c r="D983">
        <v>1163760</v>
      </c>
      <c r="E983" t="s">
        <v>1550</v>
      </c>
      <c r="F983" t="s">
        <v>101</v>
      </c>
      <c r="G983" t="s">
        <v>1191</v>
      </c>
      <c r="H983">
        <v>2</v>
      </c>
      <c r="I983" s="6" t="s">
        <v>238</v>
      </c>
      <c r="J983" t="s">
        <v>2160</v>
      </c>
      <c r="K983">
        <v>10884</v>
      </c>
      <c r="L983" t="s">
        <v>1881</v>
      </c>
      <c r="M983" s="3" t="s">
        <v>35</v>
      </c>
      <c r="N983" t="s">
        <v>18</v>
      </c>
      <c r="O983" t="s">
        <v>22</v>
      </c>
      <c r="P983" s="6" t="s">
        <v>1536</v>
      </c>
      <c r="Q983" s="6" t="str">
        <f>VLOOKUP($D983,[1]Hoja2!$AC:$AE,2,0)</f>
        <v>Agronomía</v>
      </c>
      <c r="R983" s="6" t="str">
        <f>VLOOKUP($D983,[1]Hoja2!$AC:$AE,3,0)</f>
        <v>sí</v>
      </c>
    </row>
    <row r="984" spans="1:18" x14ac:dyDescent="0.25">
      <c r="A984" s="2">
        <v>45842.562141203707</v>
      </c>
      <c r="B984" t="s">
        <v>1548</v>
      </c>
      <c r="C984" t="s">
        <v>1549</v>
      </c>
      <c r="D984">
        <v>1163760</v>
      </c>
      <c r="E984" t="s">
        <v>1550</v>
      </c>
      <c r="F984" t="s">
        <v>101</v>
      </c>
      <c r="G984" t="s">
        <v>1191</v>
      </c>
      <c r="H984">
        <v>3</v>
      </c>
      <c r="I984" s="6" t="s">
        <v>238</v>
      </c>
      <c r="J984" t="s">
        <v>2310</v>
      </c>
      <c r="K984">
        <v>31611</v>
      </c>
      <c r="L984" t="s">
        <v>1032</v>
      </c>
      <c r="M984" s="3" t="s">
        <v>35</v>
      </c>
      <c r="N984" t="s">
        <v>18</v>
      </c>
      <c r="O984" t="s">
        <v>22</v>
      </c>
      <c r="P984" s="6" t="s">
        <v>1536</v>
      </c>
      <c r="Q984" s="6" t="str">
        <f>VLOOKUP($D984,[1]Hoja2!$AC:$AE,2,0)</f>
        <v>Agronomía</v>
      </c>
      <c r="R984" s="6" t="str">
        <f>VLOOKUP($D984,[1]Hoja2!$AC:$AE,3,0)</f>
        <v>sí</v>
      </c>
    </row>
    <row r="985" spans="1:18" x14ac:dyDescent="0.25">
      <c r="A985" s="2">
        <v>45842.562141203707</v>
      </c>
      <c r="B985" t="s">
        <v>1548</v>
      </c>
      <c r="C985" t="s">
        <v>1549</v>
      </c>
      <c r="D985">
        <v>1163760</v>
      </c>
      <c r="E985" t="s">
        <v>1550</v>
      </c>
      <c r="F985" t="s">
        <v>101</v>
      </c>
      <c r="G985" t="s">
        <v>1191</v>
      </c>
      <c r="H985">
        <v>4</v>
      </c>
      <c r="I985" t="s">
        <v>238</v>
      </c>
      <c r="J985" t="s">
        <v>2455</v>
      </c>
      <c r="K985">
        <v>22853</v>
      </c>
      <c r="L985" t="s">
        <v>1088</v>
      </c>
      <c r="M985" s="3" t="s">
        <v>35</v>
      </c>
      <c r="N985" t="s">
        <v>18</v>
      </c>
      <c r="O985" t="s">
        <v>22</v>
      </c>
      <c r="P985" t="s">
        <v>1536</v>
      </c>
      <c r="Q985" s="6" t="str">
        <f>VLOOKUP($D985,[1]Hoja2!$AC:$AE,2,0)</f>
        <v>Agronomía</v>
      </c>
      <c r="R985" s="6" t="str">
        <f>VLOOKUP($D985,[1]Hoja2!$AC:$AE,3,0)</f>
        <v>sí</v>
      </c>
    </row>
    <row r="986" spans="1:18" x14ac:dyDescent="0.25">
      <c r="A986" s="2">
        <v>45842.562141203707</v>
      </c>
      <c r="B986" t="s">
        <v>1548</v>
      </c>
      <c r="C986" t="s">
        <v>1549</v>
      </c>
      <c r="D986">
        <v>1163760</v>
      </c>
      <c r="E986" t="s">
        <v>1550</v>
      </c>
      <c r="F986" t="s">
        <v>101</v>
      </c>
      <c r="G986" t="s">
        <v>1191</v>
      </c>
      <c r="H986">
        <v>5</v>
      </c>
      <c r="I986" t="s">
        <v>238</v>
      </c>
      <c r="J986" t="s">
        <v>2554</v>
      </c>
      <c r="K986">
        <v>20341</v>
      </c>
      <c r="L986" t="s">
        <v>2555</v>
      </c>
      <c r="M986" s="3" t="s">
        <v>22</v>
      </c>
      <c r="N986" t="s">
        <v>18</v>
      </c>
      <c r="O986" t="s">
        <v>22</v>
      </c>
      <c r="P986" t="s">
        <v>1536</v>
      </c>
      <c r="Q986" s="6" t="str">
        <f>VLOOKUP($D986,[1]Hoja2!$AC:$AE,2,0)</f>
        <v>Agronomía</v>
      </c>
      <c r="R986" s="6" t="str">
        <f>VLOOKUP($D986,[1]Hoja2!$AC:$AE,3,0)</f>
        <v>sí</v>
      </c>
    </row>
    <row r="987" spans="1:18" x14ac:dyDescent="0.25">
      <c r="A987" s="2">
        <v>45842.562141203707</v>
      </c>
      <c r="B987" t="s">
        <v>1548</v>
      </c>
      <c r="C987" t="s">
        <v>1549</v>
      </c>
      <c r="D987">
        <v>1163760</v>
      </c>
      <c r="E987" t="s">
        <v>1550</v>
      </c>
      <c r="F987" t="s">
        <v>101</v>
      </c>
      <c r="G987" t="s">
        <v>1191</v>
      </c>
      <c r="H987">
        <v>6</v>
      </c>
      <c r="I987" t="s">
        <v>238</v>
      </c>
      <c r="J987" t="s">
        <v>3105</v>
      </c>
      <c r="K987">
        <v>31714</v>
      </c>
      <c r="L987" t="s">
        <v>2626</v>
      </c>
      <c r="M987" s="3" t="s">
        <v>22</v>
      </c>
      <c r="N987" t="s">
        <v>18</v>
      </c>
      <c r="O987" t="s">
        <v>35</v>
      </c>
      <c r="P987" t="s">
        <v>1536</v>
      </c>
      <c r="Q987" s="6" t="str">
        <f>VLOOKUP($D987,[1]Hoja2!$AC:$AE,2,0)</f>
        <v>Agronomía</v>
      </c>
      <c r="R987" s="6" t="str">
        <f>VLOOKUP($D987,[1]Hoja2!$AC:$AE,3,0)</f>
        <v>sí</v>
      </c>
    </row>
    <row r="988" spans="1:18" x14ac:dyDescent="0.25">
      <c r="A988" s="2">
        <v>45842.562141203707</v>
      </c>
      <c r="B988" t="s">
        <v>1548</v>
      </c>
      <c r="C988" t="s">
        <v>1549</v>
      </c>
      <c r="D988">
        <v>1163760</v>
      </c>
      <c r="E988" t="s">
        <v>1550</v>
      </c>
      <c r="F988" t="s">
        <v>101</v>
      </c>
      <c r="G988" t="s">
        <v>1191</v>
      </c>
      <c r="H988">
        <v>7</v>
      </c>
      <c r="I988" t="s">
        <v>238</v>
      </c>
      <c r="J988" t="s">
        <v>3106</v>
      </c>
      <c r="K988">
        <v>28054</v>
      </c>
      <c r="L988" t="s">
        <v>2782</v>
      </c>
      <c r="M988" s="3" t="s">
        <v>22</v>
      </c>
      <c r="N988" t="s">
        <v>18</v>
      </c>
      <c r="O988" t="s">
        <v>35</v>
      </c>
      <c r="P988" t="s">
        <v>1536</v>
      </c>
      <c r="Q988" s="6" t="str">
        <f>VLOOKUP($D988,[1]Hoja2!$AC:$AE,2,0)</f>
        <v>Agronomía</v>
      </c>
      <c r="R988" s="6" t="str">
        <f>VLOOKUP($D988,[1]Hoja2!$AC:$AE,3,0)</f>
        <v>sí</v>
      </c>
    </row>
    <row r="989" spans="1:18" x14ac:dyDescent="0.25">
      <c r="A989" s="2">
        <v>45842.562141203707</v>
      </c>
      <c r="B989" t="s">
        <v>1548</v>
      </c>
      <c r="C989" t="s">
        <v>1549</v>
      </c>
      <c r="D989">
        <v>1163760</v>
      </c>
      <c r="E989" t="s">
        <v>1550</v>
      </c>
      <c r="F989" t="s">
        <v>101</v>
      </c>
      <c r="G989" t="s">
        <v>1191</v>
      </c>
      <c r="H989">
        <v>9</v>
      </c>
      <c r="I989" t="s">
        <v>238</v>
      </c>
      <c r="J989" t="s">
        <v>2907</v>
      </c>
      <c r="K989">
        <v>11008</v>
      </c>
      <c r="L989" t="s">
        <v>2908</v>
      </c>
      <c r="M989" s="3" t="s">
        <v>22</v>
      </c>
      <c r="N989" t="s">
        <v>18</v>
      </c>
      <c r="O989" t="s">
        <v>35</v>
      </c>
      <c r="P989" t="s">
        <v>1536</v>
      </c>
      <c r="Q989" s="6" t="str">
        <f>VLOOKUP($D989,[1]Hoja2!$AC:$AE,2,0)</f>
        <v>Agronomía</v>
      </c>
      <c r="R989" s="6" t="str">
        <f>VLOOKUP($D989,[1]Hoja2!$AC:$AE,3,0)</f>
        <v>sí</v>
      </c>
    </row>
    <row r="990" spans="1:18" x14ac:dyDescent="0.25">
      <c r="A990" s="2">
        <v>45836.44971064815</v>
      </c>
      <c r="B990" t="s">
        <v>641</v>
      </c>
      <c r="C990" t="s">
        <v>642</v>
      </c>
      <c r="D990">
        <v>1148052</v>
      </c>
      <c r="E990" t="s">
        <v>643</v>
      </c>
      <c r="F990" t="s">
        <v>57</v>
      </c>
      <c r="G990" t="s">
        <v>644</v>
      </c>
      <c r="H990">
        <v>1</v>
      </c>
      <c r="I990" s="6" t="s">
        <v>645</v>
      </c>
      <c r="J990" t="s">
        <v>646</v>
      </c>
      <c r="K990">
        <v>16743</v>
      </c>
      <c r="L990" t="s">
        <v>647</v>
      </c>
      <c r="M990" s="3" t="s">
        <v>35</v>
      </c>
      <c r="N990" t="s">
        <v>18</v>
      </c>
      <c r="O990" t="s">
        <v>35</v>
      </c>
      <c r="P990" s="6" t="s">
        <v>1536</v>
      </c>
      <c r="Q990" s="6" t="e">
        <f>VLOOKUP($D990,[1]Hoja2!$AC:$AE,2,0)</f>
        <v>#N/A</v>
      </c>
      <c r="R990" s="6" t="e">
        <f>VLOOKUP($D990,[1]Hoja2!$AC:$AE,3,0)</f>
        <v>#N/A</v>
      </c>
    </row>
    <row r="991" spans="1:18" x14ac:dyDescent="0.25">
      <c r="A991" s="2">
        <v>45836.44971064815</v>
      </c>
      <c r="B991" t="s">
        <v>641</v>
      </c>
      <c r="C991" t="s">
        <v>642</v>
      </c>
      <c r="D991">
        <v>1148052</v>
      </c>
      <c r="E991" t="s">
        <v>643</v>
      </c>
      <c r="F991" t="s">
        <v>57</v>
      </c>
      <c r="G991" t="s">
        <v>644</v>
      </c>
      <c r="H991">
        <v>2</v>
      </c>
      <c r="I991" s="6" t="s">
        <v>281</v>
      </c>
      <c r="J991" t="s">
        <v>1808</v>
      </c>
      <c r="K991">
        <v>14528</v>
      </c>
      <c r="L991" t="s">
        <v>1809</v>
      </c>
      <c r="M991" s="3" t="s">
        <v>35</v>
      </c>
      <c r="N991" t="s">
        <v>18</v>
      </c>
      <c r="O991" t="s">
        <v>35</v>
      </c>
      <c r="P991" s="6" t="s">
        <v>1536</v>
      </c>
      <c r="Q991" s="6" t="e">
        <f>VLOOKUP($D991,[1]Hoja2!$AC:$AE,2,0)</f>
        <v>#N/A</v>
      </c>
      <c r="R991" s="6" t="e">
        <f>VLOOKUP($D991,[1]Hoja2!$AC:$AE,3,0)</f>
        <v>#N/A</v>
      </c>
    </row>
    <row r="992" spans="1:18" x14ac:dyDescent="0.25">
      <c r="A992" s="2">
        <v>45836.44971064815</v>
      </c>
      <c r="B992" t="s">
        <v>641</v>
      </c>
      <c r="C992" t="s">
        <v>642</v>
      </c>
      <c r="D992">
        <v>1148052</v>
      </c>
      <c r="E992" t="s">
        <v>643</v>
      </c>
      <c r="F992" t="s">
        <v>57</v>
      </c>
      <c r="G992" t="s">
        <v>644</v>
      </c>
      <c r="H992">
        <v>3</v>
      </c>
      <c r="I992" s="6" t="s">
        <v>64</v>
      </c>
      <c r="J992" t="s">
        <v>3107</v>
      </c>
      <c r="K992">
        <v>20935</v>
      </c>
      <c r="L992" t="s">
        <v>2036</v>
      </c>
      <c r="M992" s="3" t="s">
        <v>35</v>
      </c>
      <c r="N992" t="s">
        <v>18</v>
      </c>
      <c r="O992" t="s">
        <v>35</v>
      </c>
      <c r="P992" s="6" t="s">
        <v>1536</v>
      </c>
      <c r="Q992" s="6" t="e">
        <f>VLOOKUP($D992,[1]Hoja2!$AC:$AE,2,0)</f>
        <v>#N/A</v>
      </c>
      <c r="R992" s="6" t="e">
        <f>VLOOKUP($D992,[1]Hoja2!$AC:$AE,3,0)</f>
        <v>#N/A</v>
      </c>
    </row>
    <row r="993" spans="1:18" x14ac:dyDescent="0.25">
      <c r="A993" s="2">
        <v>45836.44971064815</v>
      </c>
      <c r="B993" t="s">
        <v>641</v>
      </c>
      <c r="C993" t="s">
        <v>642</v>
      </c>
      <c r="D993">
        <v>1148052</v>
      </c>
      <c r="E993" t="s">
        <v>643</v>
      </c>
      <c r="F993" t="s">
        <v>57</v>
      </c>
      <c r="G993" t="s">
        <v>644</v>
      </c>
      <c r="H993">
        <v>4</v>
      </c>
      <c r="I993" t="s">
        <v>64</v>
      </c>
      <c r="J993" t="s">
        <v>629</v>
      </c>
      <c r="K993">
        <v>24146</v>
      </c>
      <c r="L993" t="s">
        <v>630</v>
      </c>
      <c r="M993" s="3" t="s">
        <v>35</v>
      </c>
      <c r="N993" t="s">
        <v>18</v>
      </c>
      <c r="O993" t="s">
        <v>35</v>
      </c>
      <c r="P993" t="s">
        <v>1536</v>
      </c>
      <c r="Q993" s="6" t="e">
        <f>VLOOKUP($D993,[1]Hoja2!$AC:$AE,2,0)</f>
        <v>#N/A</v>
      </c>
      <c r="R993" s="6" t="e">
        <f>VLOOKUP($D993,[1]Hoja2!$AC:$AE,3,0)</f>
        <v>#N/A</v>
      </c>
    </row>
    <row r="994" spans="1:18" x14ac:dyDescent="0.25">
      <c r="A994" s="2">
        <v>45836.44971064815</v>
      </c>
      <c r="B994" t="s">
        <v>641</v>
      </c>
      <c r="C994" t="s">
        <v>642</v>
      </c>
      <c r="D994">
        <v>1148052</v>
      </c>
      <c r="E994" t="s">
        <v>643</v>
      </c>
      <c r="F994" t="s">
        <v>57</v>
      </c>
      <c r="G994" t="s">
        <v>644</v>
      </c>
      <c r="H994">
        <v>5</v>
      </c>
      <c r="I994" t="s">
        <v>64</v>
      </c>
      <c r="J994" t="s">
        <v>2236</v>
      </c>
      <c r="K994">
        <v>31384</v>
      </c>
      <c r="L994" t="s">
        <v>234</v>
      </c>
      <c r="M994" s="3" t="s">
        <v>35</v>
      </c>
      <c r="N994" t="s">
        <v>18</v>
      </c>
      <c r="O994" t="s">
        <v>35</v>
      </c>
      <c r="P994" t="s">
        <v>1536</v>
      </c>
      <c r="Q994" s="6" t="e">
        <f>VLOOKUP($D994,[1]Hoja2!$AC:$AE,2,0)</f>
        <v>#N/A</v>
      </c>
      <c r="R994" s="6" t="e">
        <f>VLOOKUP($D994,[1]Hoja2!$AC:$AE,3,0)</f>
        <v>#N/A</v>
      </c>
    </row>
    <row r="995" spans="1:18" x14ac:dyDescent="0.25">
      <c r="A995" s="2">
        <v>45836.44971064815</v>
      </c>
      <c r="B995" t="s">
        <v>641</v>
      </c>
      <c r="C995" t="s">
        <v>642</v>
      </c>
      <c r="D995">
        <v>1148052</v>
      </c>
      <c r="E995" t="s">
        <v>643</v>
      </c>
      <c r="F995" t="s">
        <v>57</v>
      </c>
      <c r="G995" t="s">
        <v>644</v>
      </c>
      <c r="H995">
        <v>6</v>
      </c>
      <c r="I995" t="s">
        <v>33</v>
      </c>
      <c r="J995" t="s">
        <v>2304</v>
      </c>
      <c r="K995">
        <v>31487</v>
      </c>
      <c r="L995" t="s">
        <v>147</v>
      </c>
      <c r="M995" s="3" t="s">
        <v>35</v>
      </c>
      <c r="N995" t="s">
        <v>18</v>
      </c>
      <c r="O995" t="s">
        <v>35</v>
      </c>
      <c r="P995" t="s">
        <v>1536</v>
      </c>
      <c r="Q995" s="6" t="e">
        <f>VLOOKUP($D995,[1]Hoja2!$AC:$AE,2,0)</f>
        <v>#N/A</v>
      </c>
      <c r="R995" s="6" t="e">
        <f>VLOOKUP($D995,[1]Hoja2!$AC:$AE,3,0)</f>
        <v>#N/A</v>
      </c>
    </row>
    <row r="996" spans="1:18" x14ac:dyDescent="0.25">
      <c r="A996" s="2">
        <v>45836.44971064815</v>
      </c>
      <c r="B996" t="s">
        <v>641</v>
      </c>
      <c r="C996" t="s">
        <v>642</v>
      </c>
      <c r="D996">
        <v>1148052</v>
      </c>
      <c r="E996" t="s">
        <v>643</v>
      </c>
      <c r="F996" t="s">
        <v>57</v>
      </c>
      <c r="G996" t="s">
        <v>644</v>
      </c>
      <c r="H996">
        <v>7</v>
      </c>
      <c r="I996" t="s">
        <v>64</v>
      </c>
      <c r="J996" t="s">
        <v>2135</v>
      </c>
      <c r="K996">
        <v>24146</v>
      </c>
      <c r="L996" t="s">
        <v>630</v>
      </c>
      <c r="M996" s="3" t="s">
        <v>35</v>
      </c>
      <c r="N996" t="s">
        <v>18</v>
      </c>
      <c r="O996" t="s">
        <v>35</v>
      </c>
      <c r="P996" t="s">
        <v>1536</v>
      </c>
      <c r="Q996" s="6" t="e">
        <f>VLOOKUP($D996,[1]Hoja2!$AC:$AE,2,0)</f>
        <v>#N/A</v>
      </c>
      <c r="R996" s="6" t="e">
        <f>VLOOKUP($D996,[1]Hoja2!$AC:$AE,3,0)</f>
        <v>#N/A</v>
      </c>
    </row>
    <row r="997" spans="1:18" x14ac:dyDescent="0.25">
      <c r="A997" s="2">
        <v>45836.44971064815</v>
      </c>
      <c r="B997" t="s">
        <v>641</v>
      </c>
      <c r="C997" t="s">
        <v>642</v>
      </c>
      <c r="D997">
        <v>1148052</v>
      </c>
      <c r="E997" t="s">
        <v>643</v>
      </c>
      <c r="F997" t="s">
        <v>57</v>
      </c>
      <c r="G997" t="s">
        <v>644</v>
      </c>
      <c r="H997">
        <v>8</v>
      </c>
      <c r="I997" t="s">
        <v>33</v>
      </c>
      <c r="J997" t="s">
        <v>847</v>
      </c>
      <c r="K997">
        <v>27956</v>
      </c>
      <c r="L997" t="s">
        <v>848</v>
      </c>
      <c r="M997" s="3" t="s">
        <v>35</v>
      </c>
      <c r="N997" t="s">
        <v>18</v>
      </c>
      <c r="O997" t="s">
        <v>35</v>
      </c>
      <c r="P997" t="s">
        <v>1536</v>
      </c>
      <c r="Q997" s="6" t="e">
        <f>VLOOKUP($D997,[1]Hoja2!$AC:$AE,2,0)</f>
        <v>#N/A</v>
      </c>
      <c r="R997" s="6" t="e">
        <f>VLOOKUP($D997,[1]Hoja2!$AC:$AE,3,0)</f>
        <v>#N/A</v>
      </c>
    </row>
    <row r="998" spans="1:18" x14ac:dyDescent="0.25">
      <c r="A998" s="2">
        <v>45836.44971064815</v>
      </c>
      <c r="B998" t="s">
        <v>641</v>
      </c>
      <c r="C998" t="s">
        <v>642</v>
      </c>
      <c r="D998">
        <v>1148052</v>
      </c>
      <c r="E998" t="s">
        <v>643</v>
      </c>
      <c r="F998" t="s">
        <v>57</v>
      </c>
      <c r="G998" t="s">
        <v>644</v>
      </c>
      <c r="H998">
        <v>9</v>
      </c>
      <c r="I998" t="s">
        <v>118</v>
      </c>
      <c r="J998" t="s">
        <v>119</v>
      </c>
      <c r="K998">
        <v>31049</v>
      </c>
      <c r="L998" t="s">
        <v>120</v>
      </c>
      <c r="M998" s="3" t="s">
        <v>35</v>
      </c>
      <c r="N998" t="s">
        <v>120</v>
      </c>
      <c r="O998" t="s">
        <v>35</v>
      </c>
      <c r="P998" t="s">
        <v>1536</v>
      </c>
      <c r="Q998" s="6" t="e">
        <f>VLOOKUP($D998,[1]Hoja2!$AC:$AE,2,0)</f>
        <v>#N/A</v>
      </c>
      <c r="R998" s="6" t="e">
        <f>VLOOKUP($D998,[1]Hoja2!$AC:$AE,3,0)</f>
        <v>#N/A</v>
      </c>
    </row>
    <row r="999" spans="1:18" x14ac:dyDescent="0.25">
      <c r="A999" s="2">
        <v>45838.439826388887</v>
      </c>
      <c r="B999" t="s">
        <v>753</v>
      </c>
      <c r="C999" t="s">
        <v>754</v>
      </c>
      <c r="D999" t="s">
        <v>3437</v>
      </c>
      <c r="E999" t="s">
        <v>755</v>
      </c>
      <c r="F999" t="s">
        <v>17</v>
      </c>
      <c r="G999" t="s">
        <v>756</v>
      </c>
      <c r="H999">
        <v>1</v>
      </c>
      <c r="I999" s="6" t="s">
        <v>64</v>
      </c>
      <c r="J999" t="s">
        <v>254</v>
      </c>
      <c r="K999">
        <v>31343</v>
      </c>
      <c r="L999" t="s">
        <v>255</v>
      </c>
      <c r="M999" s="3" t="s">
        <v>35</v>
      </c>
      <c r="N999" t="s">
        <v>18</v>
      </c>
      <c r="O999" t="s">
        <v>22</v>
      </c>
      <c r="P999" s="6" t="s">
        <v>1536</v>
      </c>
      <c r="Q999" s="6" t="str">
        <f>VLOOKUP($D999,[1]Hoja2!$AC:$AE,2,0)</f>
        <v>General</v>
      </c>
      <c r="R999" s="6" t="str">
        <f>VLOOKUP($D999,[1]Hoja2!$AC:$AE,3,0)</f>
        <v>sí</v>
      </c>
    </row>
    <row r="1000" spans="1:18" x14ac:dyDescent="0.25">
      <c r="A1000" s="2">
        <v>45838.439826388887</v>
      </c>
      <c r="B1000" t="s">
        <v>753</v>
      </c>
      <c r="C1000" t="s">
        <v>754</v>
      </c>
      <c r="D1000" t="s">
        <v>3437</v>
      </c>
      <c r="E1000" t="s">
        <v>755</v>
      </c>
      <c r="F1000" t="s">
        <v>17</v>
      </c>
      <c r="G1000" t="s">
        <v>756</v>
      </c>
      <c r="H1000">
        <v>2</v>
      </c>
      <c r="I1000" s="6" t="s">
        <v>64</v>
      </c>
      <c r="J1000" t="s">
        <v>807</v>
      </c>
      <c r="K1000">
        <v>29453</v>
      </c>
      <c r="L1000" t="s">
        <v>808</v>
      </c>
      <c r="M1000" s="3" t="s">
        <v>35</v>
      </c>
      <c r="N1000" t="s">
        <v>18</v>
      </c>
      <c r="O1000" t="s">
        <v>22</v>
      </c>
      <c r="P1000" s="6" t="s">
        <v>1536</v>
      </c>
      <c r="Q1000" s="6" t="str">
        <f>VLOOKUP($D1000,[1]Hoja2!$AC:$AE,2,0)</f>
        <v>General</v>
      </c>
      <c r="R1000" s="6" t="str">
        <f>VLOOKUP($D1000,[1]Hoja2!$AC:$AE,3,0)</f>
        <v>sí</v>
      </c>
    </row>
    <row r="1001" spans="1:18" x14ac:dyDescent="0.25">
      <c r="A1001" s="2">
        <v>45838.439826388887</v>
      </c>
      <c r="B1001" t="s">
        <v>753</v>
      </c>
      <c r="C1001" t="s">
        <v>754</v>
      </c>
      <c r="D1001" t="s">
        <v>3437</v>
      </c>
      <c r="E1001" t="s">
        <v>755</v>
      </c>
      <c r="F1001" t="s">
        <v>17</v>
      </c>
      <c r="G1001" t="s">
        <v>756</v>
      </c>
      <c r="H1001">
        <v>3</v>
      </c>
      <c r="I1001" s="6" t="s">
        <v>64</v>
      </c>
      <c r="J1001" t="s">
        <v>629</v>
      </c>
      <c r="K1001">
        <v>24146</v>
      </c>
      <c r="L1001" t="s">
        <v>630</v>
      </c>
      <c r="M1001" s="3" t="s">
        <v>35</v>
      </c>
      <c r="N1001" t="s">
        <v>18</v>
      </c>
      <c r="O1001" t="s">
        <v>22</v>
      </c>
      <c r="P1001" s="6" t="s">
        <v>1536</v>
      </c>
      <c r="Q1001" s="6" t="str">
        <f>VLOOKUP($D1001,[1]Hoja2!$AC:$AE,2,0)</f>
        <v>General</v>
      </c>
      <c r="R1001" s="6" t="str">
        <f>VLOOKUP($D1001,[1]Hoja2!$AC:$AE,3,0)</f>
        <v>sí</v>
      </c>
    </row>
    <row r="1002" spans="1:18" x14ac:dyDescent="0.25">
      <c r="A1002" s="2">
        <v>45838.439826388887</v>
      </c>
      <c r="B1002" t="s">
        <v>753</v>
      </c>
      <c r="C1002" t="s">
        <v>754</v>
      </c>
      <c r="D1002" t="s">
        <v>3437</v>
      </c>
      <c r="E1002" t="s">
        <v>755</v>
      </c>
      <c r="F1002" t="s">
        <v>17</v>
      </c>
      <c r="G1002" t="s">
        <v>756</v>
      </c>
      <c r="H1002">
        <v>4</v>
      </c>
      <c r="I1002" t="s">
        <v>64</v>
      </c>
      <c r="J1002" t="s">
        <v>634</v>
      </c>
      <c r="K1002">
        <v>27803</v>
      </c>
      <c r="L1002" t="s">
        <v>635</v>
      </c>
      <c r="M1002" s="3" t="s">
        <v>35</v>
      </c>
      <c r="N1002" t="s">
        <v>18</v>
      </c>
      <c r="O1002" t="s">
        <v>22</v>
      </c>
      <c r="P1002" t="s">
        <v>1536</v>
      </c>
      <c r="Q1002" s="6" t="str">
        <f>VLOOKUP($D1002,[1]Hoja2!$AC:$AE,2,0)</f>
        <v>General</v>
      </c>
      <c r="R1002" s="6" t="str">
        <f>VLOOKUP($D1002,[1]Hoja2!$AC:$AE,3,0)</f>
        <v>sí</v>
      </c>
    </row>
    <row r="1003" spans="1:18" x14ac:dyDescent="0.25">
      <c r="A1003" s="2">
        <v>45838.439826388887</v>
      </c>
      <c r="B1003" t="s">
        <v>753</v>
      </c>
      <c r="C1003" t="s">
        <v>754</v>
      </c>
      <c r="D1003" t="s">
        <v>3437</v>
      </c>
      <c r="E1003" t="s">
        <v>755</v>
      </c>
      <c r="F1003" t="s">
        <v>17</v>
      </c>
      <c r="G1003" t="s">
        <v>756</v>
      </c>
      <c r="H1003">
        <v>5</v>
      </c>
      <c r="I1003" t="s">
        <v>64</v>
      </c>
      <c r="J1003" t="s">
        <v>3094</v>
      </c>
      <c r="K1003">
        <v>31383</v>
      </c>
      <c r="L1003" t="s">
        <v>2323</v>
      </c>
      <c r="M1003" s="3" t="s">
        <v>35</v>
      </c>
      <c r="N1003" t="s">
        <v>18</v>
      </c>
      <c r="O1003" t="s">
        <v>22</v>
      </c>
      <c r="P1003" t="s">
        <v>1536</v>
      </c>
      <c r="Q1003" s="6" t="str">
        <f>VLOOKUP($D1003,[1]Hoja2!$AC:$AE,2,0)</f>
        <v>General</v>
      </c>
      <c r="R1003" s="6" t="str">
        <f>VLOOKUP($D1003,[1]Hoja2!$AC:$AE,3,0)</f>
        <v>sí</v>
      </c>
    </row>
    <row r="1004" spans="1:18" x14ac:dyDescent="0.25">
      <c r="A1004" s="2">
        <v>45838.439826388887</v>
      </c>
      <c r="B1004" t="s">
        <v>753</v>
      </c>
      <c r="C1004" t="s">
        <v>754</v>
      </c>
      <c r="D1004" t="s">
        <v>3437</v>
      </c>
      <c r="E1004" t="s">
        <v>755</v>
      </c>
      <c r="F1004" t="s">
        <v>17</v>
      </c>
      <c r="G1004" t="s">
        <v>756</v>
      </c>
      <c r="H1004">
        <v>6</v>
      </c>
      <c r="I1004" t="s">
        <v>64</v>
      </c>
      <c r="J1004" t="s">
        <v>1451</v>
      </c>
      <c r="K1004">
        <v>25845</v>
      </c>
      <c r="L1004" t="s">
        <v>1139</v>
      </c>
      <c r="M1004" s="3" t="s">
        <v>35</v>
      </c>
      <c r="N1004" t="s">
        <v>345</v>
      </c>
      <c r="O1004" t="s">
        <v>22</v>
      </c>
      <c r="P1004" t="s">
        <v>1536</v>
      </c>
      <c r="Q1004" s="6" t="str">
        <f>VLOOKUP($D1004,[1]Hoja2!$AC:$AE,2,0)</f>
        <v>General</v>
      </c>
      <c r="R1004" s="6" t="str">
        <f>VLOOKUP($D1004,[1]Hoja2!$AC:$AE,3,0)</f>
        <v>sí</v>
      </c>
    </row>
    <row r="1005" spans="1:18" x14ac:dyDescent="0.25">
      <c r="A1005" s="2">
        <v>45838.439826388887</v>
      </c>
      <c r="B1005" t="s">
        <v>753</v>
      </c>
      <c r="C1005" t="s">
        <v>754</v>
      </c>
      <c r="D1005" t="s">
        <v>3437</v>
      </c>
      <c r="E1005" t="s">
        <v>755</v>
      </c>
      <c r="F1005" t="s">
        <v>17</v>
      </c>
      <c r="G1005" t="s">
        <v>756</v>
      </c>
      <c r="H1005">
        <v>7</v>
      </c>
      <c r="I1005" t="s">
        <v>64</v>
      </c>
      <c r="J1005" t="s">
        <v>603</v>
      </c>
      <c r="K1005">
        <v>25840</v>
      </c>
      <c r="L1005" t="s">
        <v>604</v>
      </c>
      <c r="M1005" s="3" t="s">
        <v>35</v>
      </c>
      <c r="N1005" t="s">
        <v>160</v>
      </c>
      <c r="O1005" t="s">
        <v>22</v>
      </c>
      <c r="P1005" t="s">
        <v>1536</v>
      </c>
      <c r="Q1005" s="6" t="str">
        <f>VLOOKUP($D1005,[1]Hoja2!$AC:$AE,2,0)</f>
        <v>General</v>
      </c>
      <c r="R1005" s="6" t="str">
        <f>VLOOKUP($D1005,[1]Hoja2!$AC:$AE,3,0)</f>
        <v>sí</v>
      </c>
    </row>
    <row r="1006" spans="1:18" x14ac:dyDescent="0.25">
      <c r="A1006" s="2">
        <v>45838.439826388887</v>
      </c>
      <c r="B1006" t="s">
        <v>753</v>
      </c>
      <c r="C1006" t="s">
        <v>754</v>
      </c>
      <c r="D1006" t="s">
        <v>3437</v>
      </c>
      <c r="E1006" t="s">
        <v>755</v>
      </c>
      <c r="F1006" t="s">
        <v>17</v>
      </c>
      <c r="G1006" t="s">
        <v>756</v>
      </c>
      <c r="H1006">
        <v>8</v>
      </c>
      <c r="I1006" t="s">
        <v>64</v>
      </c>
      <c r="J1006" t="s">
        <v>861</v>
      </c>
      <c r="K1006">
        <v>24099</v>
      </c>
      <c r="L1006" t="s">
        <v>862</v>
      </c>
      <c r="M1006" s="3" t="s">
        <v>35</v>
      </c>
      <c r="N1006" t="s">
        <v>18</v>
      </c>
      <c r="O1006" t="s">
        <v>22</v>
      </c>
      <c r="P1006" t="s">
        <v>1536</v>
      </c>
      <c r="Q1006" s="6" t="str">
        <f>VLOOKUP($D1006,[1]Hoja2!$AC:$AE,2,0)</f>
        <v>General</v>
      </c>
      <c r="R1006" s="6" t="str">
        <f>VLOOKUP($D1006,[1]Hoja2!$AC:$AE,3,0)</f>
        <v>sí</v>
      </c>
    </row>
    <row r="1007" spans="1:18" x14ac:dyDescent="0.25">
      <c r="A1007" s="2">
        <v>45841.89984953704</v>
      </c>
      <c r="B1007" t="s">
        <v>1399</v>
      </c>
      <c r="C1007" t="s">
        <v>1400</v>
      </c>
      <c r="D1007">
        <v>1164384</v>
      </c>
      <c r="E1007" t="s">
        <v>1401</v>
      </c>
      <c r="F1007" t="s">
        <v>63</v>
      </c>
      <c r="G1007" t="s">
        <v>190</v>
      </c>
      <c r="H1007">
        <v>1</v>
      </c>
      <c r="I1007" s="6" t="s">
        <v>83</v>
      </c>
      <c r="J1007" t="s">
        <v>989</v>
      </c>
      <c r="K1007">
        <v>11527</v>
      </c>
      <c r="L1007" t="s">
        <v>990</v>
      </c>
      <c r="M1007" s="3" t="s">
        <v>35</v>
      </c>
      <c r="N1007" t="s">
        <v>18</v>
      </c>
      <c r="O1007" t="s">
        <v>35</v>
      </c>
      <c r="P1007" s="6" t="s">
        <v>1536</v>
      </c>
      <c r="Q1007" s="6" t="str">
        <f>VLOOKUP($D1007,[1]Hoja2!$AC:$AE,2,0)</f>
        <v>Ingeniería</v>
      </c>
      <c r="R1007" s="6" t="str">
        <f>VLOOKUP($D1007,[1]Hoja2!$AC:$AE,3,0)</f>
        <v>sí</v>
      </c>
    </row>
    <row r="1008" spans="1:18" x14ac:dyDescent="0.25">
      <c r="A1008" s="2">
        <v>45841.89984953704</v>
      </c>
      <c r="B1008" t="s">
        <v>1399</v>
      </c>
      <c r="C1008" t="s">
        <v>1400</v>
      </c>
      <c r="D1008">
        <v>1164384</v>
      </c>
      <c r="E1008" t="s">
        <v>1401</v>
      </c>
      <c r="F1008" t="s">
        <v>63</v>
      </c>
      <c r="G1008" t="s">
        <v>190</v>
      </c>
      <c r="H1008">
        <v>2</v>
      </c>
      <c r="I1008" s="6" t="s">
        <v>83</v>
      </c>
      <c r="J1008" t="s">
        <v>1754</v>
      </c>
      <c r="K1008">
        <v>11602</v>
      </c>
      <c r="L1008" t="s">
        <v>1755</v>
      </c>
      <c r="M1008" s="3" t="s">
        <v>35</v>
      </c>
      <c r="N1008" t="s">
        <v>18</v>
      </c>
      <c r="O1008" t="s">
        <v>35</v>
      </c>
      <c r="P1008" s="6" t="s">
        <v>1536</v>
      </c>
      <c r="Q1008" s="6" t="str">
        <f>VLOOKUP($D1008,[1]Hoja2!$AC:$AE,2,0)</f>
        <v>Ingeniería</v>
      </c>
      <c r="R1008" s="6" t="str">
        <f>VLOOKUP($D1008,[1]Hoja2!$AC:$AE,3,0)</f>
        <v>sí</v>
      </c>
    </row>
    <row r="1009" spans="1:18" x14ac:dyDescent="0.25">
      <c r="A1009" s="2">
        <v>45841.89984953704</v>
      </c>
      <c r="B1009" t="s">
        <v>1399</v>
      </c>
      <c r="C1009" t="s">
        <v>1400</v>
      </c>
      <c r="D1009">
        <v>1164384</v>
      </c>
      <c r="E1009" t="s">
        <v>1401</v>
      </c>
      <c r="F1009" t="s">
        <v>63</v>
      </c>
      <c r="G1009" t="s">
        <v>190</v>
      </c>
      <c r="H1009">
        <v>3</v>
      </c>
      <c r="I1009" s="6" t="s">
        <v>83</v>
      </c>
      <c r="J1009" t="s">
        <v>2132</v>
      </c>
      <c r="K1009">
        <v>16795</v>
      </c>
      <c r="L1009" t="s">
        <v>2133</v>
      </c>
      <c r="M1009" s="3" t="s">
        <v>35</v>
      </c>
      <c r="N1009" t="s">
        <v>18</v>
      </c>
      <c r="O1009" t="s">
        <v>35</v>
      </c>
      <c r="P1009" s="6" t="s">
        <v>1536</v>
      </c>
      <c r="Q1009" s="6" t="str">
        <f>VLOOKUP($D1009,[1]Hoja2!$AC:$AE,2,0)</f>
        <v>Ingeniería</v>
      </c>
      <c r="R1009" s="6" t="str">
        <f>VLOOKUP($D1009,[1]Hoja2!$AC:$AE,3,0)</f>
        <v>sí</v>
      </c>
    </row>
    <row r="1010" spans="1:18" x14ac:dyDescent="0.25">
      <c r="A1010" s="2">
        <v>45841.89984953704</v>
      </c>
      <c r="B1010" t="s">
        <v>1399</v>
      </c>
      <c r="C1010" t="s">
        <v>1400</v>
      </c>
      <c r="D1010">
        <v>1164384</v>
      </c>
      <c r="E1010" t="s">
        <v>1401</v>
      </c>
      <c r="F1010" t="s">
        <v>63</v>
      </c>
      <c r="G1010" t="s">
        <v>190</v>
      </c>
      <c r="H1010">
        <v>4</v>
      </c>
      <c r="I1010" t="s">
        <v>83</v>
      </c>
      <c r="J1010" t="s">
        <v>2132</v>
      </c>
      <c r="K1010">
        <v>16795</v>
      </c>
      <c r="L1010" t="s">
        <v>2133</v>
      </c>
      <c r="M1010" s="3" t="s">
        <v>35</v>
      </c>
      <c r="N1010" t="s">
        <v>18</v>
      </c>
      <c r="O1010" t="s">
        <v>35</v>
      </c>
      <c r="P1010" t="s">
        <v>1536</v>
      </c>
      <c r="Q1010" s="6" t="str">
        <f>VLOOKUP($D1010,[1]Hoja2!$AC:$AE,2,0)</f>
        <v>Ingeniería</v>
      </c>
      <c r="R1010" s="6" t="str">
        <f>VLOOKUP($D1010,[1]Hoja2!$AC:$AE,3,0)</f>
        <v>sí</v>
      </c>
    </row>
    <row r="1011" spans="1:18" x14ac:dyDescent="0.25">
      <c r="A1011" s="2">
        <v>45841.89984953704</v>
      </c>
      <c r="B1011" t="s">
        <v>1399</v>
      </c>
      <c r="C1011" t="s">
        <v>1400</v>
      </c>
      <c r="D1011">
        <v>1164384</v>
      </c>
      <c r="E1011" t="s">
        <v>1401</v>
      </c>
      <c r="F1011" t="s">
        <v>63</v>
      </c>
      <c r="G1011" t="s">
        <v>190</v>
      </c>
      <c r="H1011">
        <v>5</v>
      </c>
      <c r="I1011" t="s">
        <v>83</v>
      </c>
      <c r="J1011" t="s">
        <v>2445</v>
      </c>
      <c r="K1011">
        <v>10828</v>
      </c>
      <c r="L1011" t="s">
        <v>2406</v>
      </c>
      <c r="M1011" s="3" t="s">
        <v>35</v>
      </c>
      <c r="N1011" t="s">
        <v>18</v>
      </c>
      <c r="O1011" t="s">
        <v>35</v>
      </c>
      <c r="P1011" t="s">
        <v>1536</v>
      </c>
      <c r="Q1011" s="6" t="str">
        <f>VLOOKUP($D1011,[1]Hoja2!$AC:$AE,2,0)</f>
        <v>Ingeniería</v>
      </c>
      <c r="R1011" s="6" t="str">
        <f>VLOOKUP($D1011,[1]Hoja2!$AC:$AE,3,0)</f>
        <v>sí</v>
      </c>
    </row>
    <row r="1012" spans="1:18" x14ac:dyDescent="0.25">
      <c r="A1012" s="2">
        <v>45844.989293981482</v>
      </c>
      <c r="B1012" t="s">
        <v>1705</v>
      </c>
      <c r="C1012" t="s">
        <v>1706</v>
      </c>
      <c r="D1012">
        <v>1167324</v>
      </c>
      <c r="E1012" t="s">
        <v>1707</v>
      </c>
      <c r="F1012" t="s">
        <v>39</v>
      </c>
      <c r="G1012" t="s">
        <v>1505</v>
      </c>
      <c r="H1012">
        <v>1</v>
      </c>
      <c r="I1012" s="6" t="s">
        <v>26</v>
      </c>
      <c r="J1012" t="s">
        <v>1162</v>
      </c>
      <c r="K1012">
        <v>17196</v>
      </c>
      <c r="L1012" t="s">
        <v>249</v>
      </c>
      <c r="M1012" s="3" t="s">
        <v>35</v>
      </c>
      <c r="N1012" t="s">
        <v>18</v>
      </c>
      <c r="O1012" t="s">
        <v>35</v>
      </c>
      <c r="P1012" s="6" t="s">
        <v>1536</v>
      </c>
      <c r="Q1012" s="6" t="str">
        <f>VLOOKUP($D1012,[1]Hoja2!$AC:$AE,2,0)</f>
        <v>General</v>
      </c>
      <c r="R1012" s="6" t="str">
        <f>VLOOKUP($D1012,[1]Hoja2!$AC:$AE,3,0)</f>
        <v>no</v>
      </c>
    </row>
    <row r="1013" spans="1:18" x14ac:dyDescent="0.25">
      <c r="A1013" s="2">
        <v>45844.989293981482</v>
      </c>
      <c r="B1013" t="s">
        <v>1705</v>
      </c>
      <c r="C1013" t="s">
        <v>1706</v>
      </c>
      <c r="D1013">
        <v>1167324</v>
      </c>
      <c r="E1013" t="s">
        <v>1707</v>
      </c>
      <c r="F1013" t="s">
        <v>39</v>
      </c>
      <c r="G1013" t="s">
        <v>1505</v>
      </c>
      <c r="H1013">
        <v>2</v>
      </c>
      <c r="I1013" s="6" t="s">
        <v>103</v>
      </c>
      <c r="J1013" t="s">
        <v>1971</v>
      </c>
      <c r="K1013">
        <v>31918</v>
      </c>
      <c r="L1013" t="s">
        <v>1803</v>
      </c>
      <c r="M1013" s="3" t="s">
        <v>35</v>
      </c>
      <c r="N1013" t="s">
        <v>18</v>
      </c>
      <c r="O1013" t="s">
        <v>35</v>
      </c>
      <c r="P1013" s="6" t="s">
        <v>1536</v>
      </c>
      <c r="Q1013" s="6" t="str">
        <f>VLOOKUP($D1013,[1]Hoja2!$AC:$AE,2,0)</f>
        <v>General</v>
      </c>
      <c r="R1013" s="6" t="str">
        <f>VLOOKUP($D1013,[1]Hoja2!$AC:$AE,3,0)</f>
        <v>no</v>
      </c>
    </row>
    <row r="1014" spans="1:18" x14ac:dyDescent="0.25">
      <c r="A1014" s="2">
        <v>45844.989293981482</v>
      </c>
      <c r="B1014" t="s">
        <v>1705</v>
      </c>
      <c r="C1014" t="s">
        <v>1706</v>
      </c>
      <c r="D1014">
        <v>1167324</v>
      </c>
      <c r="E1014" t="s">
        <v>1707</v>
      </c>
      <c r="F1014" t="s">
        <v>39</v>
      </c>
      <c r="G1014" t="s">
        <v>1505</v>
      </c>
      <c r="H1014">
        <v>3</v>
      </c>
      <c r="I1014" s="6" t="s">
        <v>118</v>
      </c>
      <c r="J1014" t="s">
        <v>1056</v>
      </c>
      <c r="K1014">
        <v>31049</v>
      </c>
      <c r="L1014" t="s">
        <v>120</v>
      </c>
      <c r="M1014" s="3" t="s">
        <v>35</v>
      </c>
      <c r="N1014" t="s">
        <v>18</v>
      </c>
      <c r="O1014" t="s">
        <v>35</v>
      </c>
      <c r="P1014" s="6" t="s">
        <v>1536</v>
      </c>
      <c r="Q1014" s="6" t="str">
        <f>VLOOKUP($D1014,[1]Hoja2!$AC:$AE,2,0)</f>
        <v>General</v>
      </c>
      <c r="R1014" s="6" t="str">
        <f>VLOOKUP($D1014,[1]Hoja2!$AC:$AE,3,0)</f>
        <v>no</v>
      </c>
    </row>
    <row r="1015" spans="1:18" x14ac:dyDescent="0.25">
      <c r="A1015" s="2">
        <v>45844.989293981482</v>
      </c>
      <c r="B1015" t="s">
        <v>1705</v>
      </c>
      <c r="C1015" t="s">
        <v>1706</v>
      </c>
      <c r="D1015">
        <v>1167324</v>
      </c>
      <c r="E1015" t="s">
        <v>1707</v>
      </c>
      <c r="F1015" t="s">
        <v>39</v>
      </c>
      <c r="G1015" t="s">
        <v>1505</v>
      </c>
      <c r="H1015">
        <v>4</v>
      </c>
      <c r="I1015" t="s">
        <v>645</v>
      </c>
      <c r="J1015" t="s">
        <v>1595</v>
      </c>
      <c r="K1015">
        <v>16745</v>
      </c>
      <c r="L1015" t="s">
        <v>1214</v>
      </c>
      <c r="M1015" s="3" t="s">
        <v>35</v>
      </c>
      <c r="N1015" t="s">
        <v>18</v>
      </c>
      <c r="O1015" t="s">
        <v>35</v>
      </c>
      <c r="P1015" t="s">
        <v>1536</v>
      </c>
      <c r="Q1015" s="6" t="str">
        <f>VLOOKUP($D1015,[1]Hoja2!$AC:$AE,2,0)</f>
        <v>General</v>
      </c>
      <c r="R1015" s="6" t="str">
        <f>VLOOKUP($D1015,[1]Hoja2!$AC:$AE,3,0)</f>
        <v>no</v>
      </c>
    </row>
    <row r="1016" spans="1:18" x14ac:dyDescent="0.25">
      <c r="A1016" s="2">
        <v>45844.989293981482</v>
      </c>
      <c r="B1016" t="s">
        <v>1705</v>
      </c>
      <c r="C1016" t="s">
        <v>1706</v>
      </c>
      <c r="D1016">
        <v>1167324</v>
      </c>
      <c r="E1016" t="s">
        <v>1707</v>
      </c>
      <c r="F1016" t="s">
        <v>39</v>
      </c>
      <c r="G1016" t="s">
        <v>1505</v>
      </c>
      <c r="H1016">
        <v>5</v>
      </c>
      <c r="I1016" t="s">
        <v>645</v>
      </c>
      <c r="J1016" t="s">
        <v>873</v>
      </c>
      <c r="K1016">
        <v>14063</v>
      </c>
      <c r="L1016" t="s">
        <v>874</v>
      </c>
      <c r="M1016" s="3" t="s">
        <v>35</v>
      </c>
      <c r="N1016" t="s">
        <v>18</v>
      </c>
      <c r="O1016" t="s">
        <v>22</v>
      </c>
      <c r="P1016" t="s">
        <v>1536</v>
      </c>
      <c r="Q1016" s="6" t="str">
        <f>VLOOKUP($D1016,[1]Hoja2!$AC:$AE,2,0)</f>
        <v>General</v>
      </c>
      <c r="R1016" s="6" t="str">
        <f>VLOOKUP($D1016,[1]Hoja2!$AC:$AE,3,0)</f>
        <v>no</v>
      </c>
    </row>
    <row r="1017" spans="1:18" x14ac:dyDescent="0.25">
      <c r="A1017" s="2">
        <v>45844.989293981482</v>
      </c>
      <c r="B1017" t="s">
        <v>1705</v>
      </c>
      <c r="C1017" t="s">
        <v>1706</v>
      </c>
      <c r="D1017">
        <v>1167324</v>
      </c>
      <c r="E1017" t="s">
        <v>1707</v>
      </c>
      <c r="F1017" t="s">
        <v>39</v>
      </c>
      <c r="G1017" t="s">
        <v>1505</v>
      </c>
      <c r="H1017">
        <v>6</v>
      </c>
      <c r="I1017" t="s">
        <v>58</v>
      </c>
      <c r="J1017" t="s">
        <v>2577</v>
      </c>
      <c r="K1017">
        <v>29616</v>
      </c>
      <c r="L1017" t="s">
        <v>2578</v>
      </c>
      <c r="M1017" s="3" t="s">
        <v>35</v>
      </c>
      <c r="N1017" t="s">
        <v>18</v>
      </c>
      <c r="O1017" t="s">
        <v>22</v>
      </c>
      <c r="P1017" t="s">
        <v>1536</v>
      </c>
      <c r="Q1017" s="6" t="str">
        <f>VLOOKUP($D1017,[1]Hoja2!$AC:$AE,2,0)</f>
        <v>General</v>
      </c>
      <c r="R1017" s="6" t="str">
        <f>VLOOKUP($D1017,[1]Hoja2!$AC:$AE,3,0)</f>
        <v>no</v>
      </c>
    </row>
    <row r="1018" spans="1:18" x14ac:dyDescent="0.25">
      <c r="A1018" s="2">
        <v>45844.989293981482</v>
      </c>
      <c r="B1018" t="s">
        <v>1705</v>
      </c>
      <c r="C1018" t="s">
        <v>1706</v>
      </c>
      <c r="D1018">
        <v>1167324</v>
      </c>
      <c r="E1018" t="s">
        <v>1707</v>
      </c>
      <c r="F1018" t="s">
        <v>39</v>
      </c>
      <c r="G1018" t="s">
        <v>1505</v>
      </c>
      <c r="H1018">
        <v>7</v>
      </c>
      <c r="I1018" t="s">
        <v>58</v>
      </c>
      <c r="J1018" t="s">
        <v>3100</v>
      </c>
      <c r="K1018">
        <v>32277</v>
      </c>
      <c r="L1018" t="s">
        <v>1080</v>
      </c>
      <c r="M1018" s="3" t="s">
        <v>35</v>
      </c>
      <c r="N1018" t="s">
        <v>18</v>
      </c>
      <c r="O1018" t="s">
        <v>22</v>
      </c>
      <c r="P1018" t="s">
        <v>1536</v>
      </c>
      <c r="Q1018" s="6" t="str">
        <f>VLOOKUP($D1018,[1]Hoja2!$AC:$AE,2,0)</f>
        <v>General</v>
      </c>
      <c r="R1018" s="6" t="str">
        <f>VLOOKUP($D1018,[1]Hoja2!$AC:$AE,3,0)</f>
        <v>no</v>
      </c>
    </row>
    <row r="1019" spans="1:18" x14ac:dyDescent="0.25">
      <c r="A1019" s="2">
        <v>45844.989293981482</v>
      </c>
      <c r="B1019" t="s">
        <v>1705</v>
      </c>
      <c r="C1019" t="s">
        <v>1706</v>
      </c>
      <c r="D1019">
        <v>1167324</v>
      </c>
      <c r="E1019" t="s">
        <v>1707</v>
      </c>
      <c r="F1019" t="s">
        <v>39</v>
      </c>
      <c r="G1019" t="s">
        <v>1505</v>
      </c>
      <c r="H1019">
        <v>8</v>
      </c>
      <c r="I1019" t="s">
        <v>3108</v>
      </c>
      <c r="J1019" t="s">
        <v>2700</v>
      </c>
      <c r="K1019">
        <v>26373</v>
      </c>
      <c r="L1019" t="s">
        <v>2391</v>
      </c>
      <c r="M1019" s="3" t="s">
        <v>35</v>
      </c>
      <c r="N1019" t="s">
        <v>18</v>
      </c>
      <c r="O1019" t="s">
        <v>22</v>
      </c>
      <c r="P1019" t="s">
        <v>1536</v>
      </c>
      <c r="Q1019" s="6" t="str">
        <f>VLOOKUP($D1019,[1]Hoja2!$AC:$AE,2,0)</f>
        <v>General</v>
      </c>
      <c r="R1019" s="6" t="str">
        <f>VLOOKUP($D1019,[1]Hoja2!$AC:$AE,3,0)</f>
        <v>no</v>
      </c>
    </row>
    <row r="1020" spans="1:18" x14ac:dyDescent="0.25">
      <c r="A1020" s="2">
        <v>45833.607129629629</v>
      </c>
      <c r="B1020" t="s">
        <v>381</v>
      </c>
      <c r="C1020" t="s">
        <v>382</v>
      </c>
      <c r="D1020">
        <v>1163248</v>
      </c>
      <c r="E1020" t="s">
        <v>383</v>
      </c>
      <c r="F1020" t="s">
        <v>17</v>
      </c>
      <c r="G1020" t="s">
        <v>384</v>
      </c>
      <c r="H1020">
        <v>1</v>
      </c>
      <c r="I1020" s="6" t="s">
        <v>33</v>
      </c>
      <c r="J1020" t="s">
        <v>2073</v>
      </c>
      <c r="K1020">
        <v>31478</v>
      </c>
      <c r="L1020" t="s">
        <v>142</v>
      </c>
      <c r="M1020" s="3" t="s">
        <v>35</v>
      </c>
      <c r="N1020" t="s">
        <v>18</v>
      </c>
      <c r="O1020" t="s">
        <v>22</v>
      </c>
      <c r="P1020" s="6" t="s">
        <v>1536</v>
      </c>
      <c r="Q1020" s="6" t="str">
        <f>VLOOKUP($D1020,[1]Hoja2!$AC:$AE,2,0)</f>
        <v xml:space="preserve">Ciencia Política </v>
      </c>
      <c r="R1020" s="6" t="str">
        <f>VLOOKUP($D1020,[1]Hoja2!$AC:$AE,3,0)</f>
        <v>sí</v>
      </c>
    </row>
    <row r="1021" spans="1:18" x14ac:dyDescent="0.25">
      <c r="A1021" s="2">
        <v>45833.607129629629</v>
      </c>
      <c r="B1021" t="s">
        <v>381</v>
      </c>
      <c r="C1021" t="s">
        <v>382</v>
      </c>
      <c r="D1021">
        <v>1163248</v>
      </c>
      <c r="E1021" t="s">
        <v>383</v>
      </c>
      <c r="F1021" t="s">
        <v>17</v>
      </c>
      <c r="G1021" t="s">
        <v>384</v>
      </c>
      <c r="H1021">
        <v>2</v>
      </c>
      <c r="I1021" s="6" t="s">
        <v>462</v>
      </c>
      <c r="J1021" t="s">
        <v>1767</v>
      </c>
      <c r="K1021">
        <v>17307</v>
      </c>
      <c r="L1021" t="s">
        <v>1768</v>
      </c>
      <c r="M1021" s="3" t="s">
        <v>35</v>
      </c>
      <c r="N1021" t="s">
        <v>160</v>
      </c>
      <c r="O1021" t="s">
        <v>22</v>
      </c>
      <c r="P1021" s="6" t="s">
        <v>1536</v>
      </c>
      <c r="Q1021" s="6" t="str">
        <f>VLOOKUP($D1021,[1]Hoja2!$AC:$AE,2,0)</f>
        <v xml:space="preserve">Ciencia Política </v>
      </c>
      <c r="R1021" s="6" t="str">
        <f>VLOOKUP($D1021,[1]Hoja2!$AC:$AE,3,0)</f>
        <v>sí</v>
      </c>
    </row>
    <row r="1022" spans="1:18" x14ac:dyDescent="0.25">
      <c r="A1022" s="2">
        <v>45833.607129629629</v>
      </c>
      <c r="B1022" t="s">
        <v>381</v>
      </c>
      <c r="C1022" t="s">
        <v>382</v>
      </c>
      <c r="D1022">
        <v>1163248</v>
      </c>
      <c r="E1022" t="s">
        <v>383</v>
      </c>
      <c r="F1022" t="s">
        <v>17</v>
      </c>
      <c r="G1022" t="s">
        <v>384</v>
      </c>
      <c r="H1022">
        <v>3</v>
      </c>
      <c r="I1022" s="6" t="s">
        <v>26</v>
      </c>
      <c r="J1022" t="s">
        <v>442</v>
      </c>
      <c r="K1022">
        <v>29962</v>
      </c>
      <c r="L1022" t="s">
        <v>443</v>
      </c>
      <c r="M1022" s="3" t="s">
        <v>35</v>
      </c>
      <c r="N1022" t="s">
        <v>345</v>
      </c>
      <c r="O1022" t="s">
        <v>22</v>
      </c>
      <c r="P1022" s="6" t="s">
        <v>1536</v>
      </c>
      <c r="Q1022" s="6" t="str">
        <f>VLOOKUP($D1022,[1]Hoja2!$AC:$AE,2,0)</f>
        <v xml:space="preserve">Ciencia Política </v>
      </c>
      <c r="R1022" s="6" t="str">
        <f>VLOOKUP($D1022,[1]Hoja2!$AC:$AE,3,0)</f>
        <v>sí</v>
      </c>
    </row>
    <row r="1023" spans="1:18" x14ac:dyDescent="0.25">
      <c r="A1023" s="2">
        <v>45833.607129629629</v>
      </c>
      <c r="B1023" t="s">
        <v>381</v>
      </c>
      <c r="C1023" t="s">
        <v>382</v>
      </c>
      <c r="D1023">
        <v>1163248</v>
      </c>
      <c r="E1023" t="s">
        <v>383</v>
      </c>
      <c r="F1023" t="s">
        <v>17</v>
      </c>
      <c r="G1023" t="s">
        <v>384</v>
      </c>
      <c r="H1023">
        <v>4</v>
      </c>
      <c r="I1023" t="s">
        <v>462</v>
      </c>
      <c r="J1023" t="s">
        <v>2946</v>
      </c>
      <c r="K1023">
        <v>17314</v>
      </c>
      <c r="L1023" t="s">
        <v>1620</v>
      </c>
      <c r="M1023" s="3" t="s">
        <v>35</v>
      </c>
      <c r="N1023" t="s">
        <v>91</v>
      </c>
      <c r="O1023" t="s">
        <v>22</v>
      </c>
      <c r="P1023" t="s">
        <v>1536</v>
      </c>
      <c r="Q1023" s="6" t="str">
        <f>VLOOKUP($D1023,[1]Hoja2!$AC:$AE,2,0)</f>
        <v xml:space="preserve">Ciencia Política </v>
      </c>
      <c r="R1023" s="6" t="str">
        <f>VLOOKUP($D1023,[1]Hoja2!$AC:$AE,3,0)</f>
        <v>sí</v>
      </c>
    </row>
    <row r="1024" spans="1:18" x14ac:dyDescent="0.25">
      <c r="A1024" s="2">
        <v>45833.607129629629</v>
      </c>
      <c r="B1024" t="s">
        <v>381</v>
      </c>
      <c r="C1024" t="s">
        <v>382</v>
      </c>
      <c r="D1024">
        <v>1163248</v>
      </c>
      <c r="E1024" t="s">
        <v>383</v>
      </c>
      <c r="F1024" t="s">
        <v>17</v>
      </c>
      <c r="G1024" t="s">
        <v>384</v>
      </c>
      <c r="H1024">
        <v>5</v>
      </c>
      <c r="I1024" t="s">
        <v>33</v>
      </c>
      <c r="J1024" t="s">
        <v>847</v>
      </c>
      <c r="K1024">
        <v>27956</v>
      </c>
      <c r="L1024" t="s">
        <v>848</v>
      </c>
      <c r="M1024" s="3" t="s">
        <v>35</v>
      </c>
      <c r="N1024" t="s">
        <v>331</v>
      </c>
      <c r="O1024" t="s">
        <v>22</v>
      </c>
      <c r="P1024" t="s">
        <v>1536</v>
      </c>
      <c r="Q1024" s="6" t="str">
        <f>VLOOKUP($D1024,[1]Hoja2!$AC:$AE,2,0)</f>
        <v xml:space="preserve">Ciencia Política </v>
      </c>
      <c r="R1024" s="6" t="str">
        <f>VLOOKUP($D1024,[1]Hoja2!$AC:$AE,3,0)</f>
        <v>sí</v>
      </c>
    </row>
    <row r="1025" spans="1:18" x14ac:dyDescent="0.25">
      <c r="A1025" s="2">
        <v>45833.607129629629</v>
      </c>
      <c r="B1025" t="s">
        <v>381</v>
      </c>
      <c r="C1025" t="s">
        <v>382</v>
      </c>
      <c r="D1025">
        <v>1163248</v>
      </c>
      <c r="E1025" t="s">
        <v>383</v>
      </c>
      <c r="F1025" t="s">
        <v>17</v>
      </c>
      <c r="G1025" t="s">
        <v>384</v>
      </c>
      <c r="H1025">
        <v>6</v>
      </c>
      <c r="I1025" t="s">
        <v>462</v>
      </c>
      <c r="J1025" t="s">
        <v>965</v>
      </c>
      <c r="K1025">
        <v>14804</v>
      </c>
      <c r="L1025" t="s">
        <v>966</v>
      </c>
      <c r="M1025" s="3" t="s">
        <v>35</v>
      </c>
      <c r="N1025" t="s">
        <v>617</v>
      </c>
      <c r="O1025" t="s">
        <v>22</v>
      </c>
      <c r="P1025" t="s">
        <v>1536</v>
      </c>
      <c r="Q1025" s="6" t="str">
        <f>VLOOKUP($D1025,[1]Hoja2!$AC:$AE,2,0)</f>
        <v xml:space="preserve">Ciencia Política </v>
      </c>
      <c r="R1025" s="6" t="str">
        <f>VLOOKUP($D1025,[1]Hoja2!$AC:$AE,3,0)</f>
        <v>sí</v>
      </c>
    </row>
    <row r="1026" spans="1:18" x14ac:dyDescent="0.25">
      <c r="A1026" s="2">
        <v>45833.607129629629</v>
      </c>
      <c r="B1026" t="s">
        <v>381</v>
      </c>
      <c r="C1026" t="s">
        <v>382</v>
      </c>
      <c r="D1026">
        <v>1163248</v>
      </c>
      <c r="E1026" t="s">
        <v>383</v>
      </c>
      <c r="F1026" t="s">
        <v>17</v>
      </c>
      <c r="G1026" t="s">
        <v>384</v>
      </c>
      <c r="H1026">
        <v>7</v>
      </c>
      <c r="I1026" t="s">
        <v>462</v>
      </c>
      <c r="J1026" t="s">
        <v>2171</v>
      </c>
      <c r="K1026">
        <v>18409</v>
      </c>
      <c r="L1026" t="s">
        <v>1955</v>
      </c>
      <c r="M1026" s="3" t="s">
        <v>35</v>
      </c>
      <c r="N1026" t="s">
        <v>219</v>
      </c>
      <c r="O1026" t="s">
        <v>22</v>
      </c>
      <c r="P1026" t="s">
        <v>1536</v>
      </c>
      <c r="Q1026" s="6" t="str">
        <f>VLOOKUP($D1026,[1]Hoja2!$AC:$AE,2,0)</f>
        <v xml:space="preserve">Ciencia Política </v>
      </c>
      <c r="R1026" s="6" t="str">
        <f>VLOOKUP($D1026,[1]Hoja2!$AC:$AE,3,0)</f>
        <v>sí</v>
      </c>
    </row>
    <row r="1027" spans="1:18" x14ac:dyDescent="0.25">
      <c r="A1027" s="2">
        <v>45833.607129629629</v>
      </c>
      <c r="B1027" t="s">
        <v>381</v>
      </c>
      <c r="C1027" t="s">
        <v>382</v>
      </c>
      <c r="D1027">
        <v>1163248</v>
      </c>
      <c r="E1027" t="s">
        <v>383</v>
      </c>
      <c r="F1027" t="s">
        <v>17</v>
      </c>
      <c r="G1027" t="s">
        <v>384</v>
      </c>
      <c r="H1027">
        <v>8</v>
      </c>
      <c r="I1027" t="s">
        <v>118</v>
      </c>
      <c r="J1027" t="s">
        <v>537</v>
      </c>
      <c r="K1027">
        <v>33122</v>
      </c>
      <c r="L1027" t="s">
        <v>538</v>
      </c>
      <c r="M1027" s="3" t="s">
        <v>35</v>
      </c>
      <c r="N1027" t="s">
        <v>1824</v>
      </c>
      <c r="O1027" t="s">
        <v>22</v>
      </c>
      <c r="P1027" t="s">
        <v>1536</v>
      </c>
      <c r="Q1027" s="6" t="str">
        <f>VLOOKUP($D1027,[1]Hoja2!$AC:$AE,2,0)</f>
        <v xml:space="preserve">Ciencia Política </v>
      </c>
      <c r="R1027" s="6" t="str">
        <f>VLOOKUP($D1027,[1]Hoja2!$AC:$AE,3,0)</f>
        <v>sí</v>
      </c>
    </row>
    <row r="1028" spans="1:18" x14ac:dyDescent="0.25">
      <c r="A1028" s="2">
        <v>45837.89570601852</v>
      </c>
      <c r="B1028" t="s">
        <v>707</v>
      </c>
      <c r="C1028" t="s">
        <v>708</v>
      </c>
      <c r="D1028">
        <v>1167219</v>
      </c>
      <c r="E1028" t="s">
        <v>709</v>
      </c>
      <c r="F1028" t="s">
        <v>39</v>
      </c>
      <c r="G1028" t="s">
        <v>441</v>
      </c>
      <c r="H1028">
        <v>1</v>
      </c>
      <c r="I1028" s="6" t="s">
        <v>33</v>
      </c>
      <c r="J1028" t="s">
        <v>292</v>
      </c>
      <c r="K1028">
        <v>17015</v>
      </c>
      <c r="L1028" t="s">
        <v>293</v>
      </c>
      <c r="M1028" s="3" t="s">
        <v>35</v>
      </c>
      <c r="N1028" t="s">
        <v>18</v>
      </c>
      <c r="O1028" t="s">
        <v>35</v>
      </c>
      <c r="P1028" s="6" t="s">
        <v>1536</v>
      </c>
      <c r="Q1028" s="6" t="str">
        <f>VLOOKUP($D1028,[1]Hoja2!$AC:$AE,2,0)</f>
        <v>No aplica</v>
      </c>
      <c r="R1028" s="6" t="str">
        <f>VLOOKUP($D1028,[1]Hoja2!$AC:$AE,3,0)</f>
        <v>No aplica</v>
      </c>
    </row>
    <row r="1029" spans="1:18" x14ac:dyDescent="0.25">
      <c r="A1029" s="2">
        <v>45837.89570601852</v>
      </c>
      <c r="B1029" t="s">
        <v>707</v>
      </c>
      <c r="C1029" t="s">
        <v>708</v>
      </c>
      <c r="D1029">
        <v>1167219</v>
      </c>
      <c r="E1029" t="s">
        <v>709</v>
      </c>
      <c r="F1029" t="s">
        <v>39</v>
      </c>
      <c r="G1029" t="s">
        <v>441</v>
      </c>
      <c r="H1029">
        <v>2</v>
      </c>
      <c r="I1029" s="6" t="s">
        <v>33</v>
      </c>
      <c r="J1029" t="s">
        <v>1114</v>
      </c>
      <c r="K1029">
        <v>33012</v>
      </c>
      <c r="L1029" t="s">
        <v>46</v>
      </c>
      <c r="M1029" s="3" t="s">
        <v>35</v>
      </c>
      <c r="N1029" t="s">
        <v>18</v>
      </c>
      <c r="O1029" t="s">
        <v>22</v>
      </c>
      <c r="P1029" s="6" t="s">
        <v>1536</v>
      </c>
      <c r="Q1029" s="6" t="str">
        <f>VLOOKUP($D1029,[1]Hoja2!$AC:$AE,2,0)</f>
        <v>No aplica</v>
      </c>
      <c r="R1029" s="6" t="str">
        <f>VLOOKUP($D1029,[1]Hoja2!$AC:$AE,3,0)</f>
        <v>No aplica</v>
      </c>
    </row>
    <row r="1030" spans="1:18" x14ac:dyDescent="0.25">
      <c r="A1030" s="2">
        <v>45837.89570601852</v>
      </c>
      <c r="B1030" t="s">
        <v>707</v>
      </c>
      <c r="C1030" t="s">
        <v>708</v>
      </c>
      <c r="D1030">
        <v>1167219</v>
      </c>
      <c r="E1030" t="s">
        <v>709</v>
      </c>
      <c r="F1030" t="s">
        <v>39</v>
      </c>
      <c r="G1030" t="s">
        <v>441</v>
      </c>
      <c r="H1030">
        <v>3</v>
      </c>
      <c r="I1030" s="6" t="s">
        <v>103</v>
      </c>
      <c r="J1030" t="s">
        <v>2046</v>
      </c>
      <c r="K1030">
        <v>30264</v>
      </c>
      <c r="L1030" t="s">
        <v>896</v>
      </c>
      <c r="M1030" s="3" t="s">
        <v>35</v>
      </c>
      <c r="N1030" t="s">
        <v>160</v>
      </c>
      <c r="O1030" t="s">
        <v>35</v>
      </c>
      <c r="P1030" s="6" t="s">
        <v>1536</v>
      </c>
      <c r="Q1030" s="6" t="str">
        <f>VLOOKUP($D1030,[1]Hoja2!$AC:$AE,2,0)</f>
        <v>No aplica</v>
      </c>
      <c r="R1030" s="6" t="str">
        <f>VLOOKUP($D1030,[1]Hoja2!$AC:$AE,3,0)</f>
        <v>No aplica</v>
      </c>
    </row>
    <row r="1031" spans="1:18" x14ac:dyDescent="0.25">
      <c r="A1031" s="2">
        <v>45837.89570601852</v>
      </c>
      <c r="B1031" t="s">
        <v>707</v>
      </c>
      <c r="C1031" t="s">
        <v>708</v>
      </c>
      <c r="D1031">
        <v>1167219</v>
      </c>
      <c r="E1031" t="s">
        <v>709</v>
      </c>
      <c r="F1031" t="s">
        <v>39</v>
      </c>
      <c r="G1031" t="s">
        <v>441</v>
      </c>
      <c r="H1031">
        <v>4</v>
      </c>
      <c r="I1031" t="s">
        <v>179</v>
      </c>
      <c r="J1031" t="s">
        <v>656</v>
      </c>
      <c r="K1031">
        <v>31375</v>
      </c>
      <c r="L1031" t="s">
        <v>657</v>
      </c>
      <c r="M1031" s="3" t="s">
        <v>35</v>
      </c>
      <c r="N1031" t="s">
        <v>18</v>
      </c>
      <c r="O1031" t="s">
        <v>35</v>
      </c>
      <c r="P1031" t="s">
        <v>1536</v>
      </c>
      <c r="Q1031" s="6" t="str">
        <f>VLOOKUP($D1031,[1]Hoja2!$AC:$AE,2,0)</f>
        <v>No aplica</v>
      </c>
      <c r="R1031" s="6" t="str">
        <f>VLOOKUP($D1031,[1]Hoja2!$AC:$AE,3,0)</f>
        <v>No aplica</v>
      </c>
    </row>
    <row r="1032" spans="1:18" x14ac:dyDescent="0.25">
      <c r="A1032" s="2">
        <v>45837.89570601852</v>
      </c>
      <c r="B1032" t="s">
        <v>707</v>
      </c>
      <c r="C1032" t="s">
        <v>708</v>
      </c>
      <c r="D1032">
        <v>1167219</v>
      </c>
      <c r="E1032" t="s">
        <v>709</v>
      </c>
      <c r="F1032" t="s">
        <v>39</v>
      </c>
      <c r="G1032" t="s">
        <v>441</v>
      </c>
      <c r="H1032">
        <v>5</v>
      </c>
      <c r="I1032" t="s">
        <v>103</v>
      </c>
      <c r="J1032" t="s">
        <v>1817</v>
      </c>
      <c r="K1032">
        <v>30257</v>
      </c>
      <c r="L1032" t="s">
        <v>613</v>
      </c>
      <c r="M1032" s="3" t="s">
        <v>35</v>
      </c>
      <c r="N1032" t="s">
        <v>18</v>
      </c>
      <c r="O1032" t="s">
        <v>22</v>
      </c>
      <c r="P1032" t="s">
        <v>1536</v>
      </c>
      <c r="Q1032" s="6" t="str">
        <f>VLOOKUP($D1032,[1]Hoja2!$AC:$AE,2,0)</f>
        <v>No aplica</v>
      </c>
      <c r="R1032" s="6" t="str">
        <f>VLOOKUP($D1032,[1]Hoja2!$AC:$AE,3,0)</f>
        <v>No aplica</v>
      </c>
    </row>
    <row r="1033" spans="1:18" x14ac:dyDescent="0.25">
      <c r="A1033" s="2">
        <v>45837.89570601852</v>
      </c>
      <c r="B1033" t="s">
        <v>707</v>
      </c>
      <c r="C1033" t="s">
        <v>708</v>
      </c>
      <c r="D1033">
        <v>1167219</v>
      </c>
      <c r="E1033" t="s">
        <v>709</v>
      </c>
      <c r="F1033" t="s">
        <v>39</v>
      </c>
      <c r="G1033" t="s">
        <v>441</v>
      </c>
      <c r="H1033">
        <v>6</v>
      </c>
      <c r="I1033" t="s">
        <v>103</v>
      </c>
      <c r="J1033" t="s">
        <v>694</v>
      </c>
      <c r="K1033">
        <v>12288</v>
      </c>
      <c r="L1033" t="s">
        <v>695</v>
      </c>
      <c r="M1033" s="3" t="s">
        <v>35</v>
      </c>
      <c r="N1033" t="s">
        <v>18</v>
      </c>
      <c r="O1033" t="s">
        <v>22</v>
      </c>
      <c r="P1033" t="s">
        <v>1536</v>
      </c>
      <c r="Q1033" s="6" t="str">
        <f>VLOOKUP($D1033,[1]Hoja2!$AC:$AE,2,0)</f>
        <v>No aplica</v>
      </c>
      <c r="R1033" s="6" t="str">
        <f>VLOOKUP($D1033,[1]Hoja2!$AC:$AE,3,0)</f>
        <v>No aplica</v>
      </c>
    </row>
    <row r="1034" spans="1:18" x14ac:dyDescent="0.25">
      <c r="A1034" s="2">
        <v>45837.89570601852</v>
      </c>
      <c r="B1034" t="s">
        <v>707</v>
      </c>
      <c r="C1034" t="s">
        <v>708</v>
      </c>
      <c r="D1034">
        <v>1167219</v>
      </c>
      <c r="E1034" t="s">
        <v>709</v>
      </c>
      <c r="F1034" t="s">
        <v>39</v>
      </c>
      <c r="G1034" t="s">
        <v>441</v>
      </c>
      <c r="H1034">
        <v>7</v>
      </c>
      <c r="I1034" t="s">
        <v>103</v>
      </c>
      <c r="J1034" t="s">
        <v>2333</v>
      </c>
      <c r="K1034">
        <v>31917</v>
      </c>
      <c r="L1034" t="s">
        <v>1932</v>
      </c>
      <c r="M1034" s="3" t="s">
        <v>35</v>
      </c>
      <c r="N1034" t="s">
        <v>18</v>
      </c>
      <c r="O1034" t="s">
        <v>22</v>
      </c>
      <c r="P1034" t="s">
        <v>1536</v>
      </c>
      <c r="Q1034" s="6" t="str">
        <f>VLOOKUP($D1034,[1]Hoja2!$AC:$AE,2,0)</f>
        <v>No aplica</v>
      </c>
      <c r="R1034" s="6" t="str">
        <f>VLOOKUP($D1034,[1]Hoja2!$AC:$AE,3,0)</f>
        <v>No aplica</v>
      </c>
    </row>
    <row r="1035" spans="1:18" x14ac:dyDescent="0.25">
      <c r="A1035" s="2">
        <v>45837.89570601852</v>
      </c>
      <c r="B1035" t="s">
        <v>707</v>
      </c>
      <c r="C1035" t="s">
        <v>708</v>
      </c>
      <c r="D1035">
        <v>1167219</v>
      </c>
      <c r="E1035" t="s">
        <v>709</v>
      </c>
      <c r="F1035" t="s">
        <v>39</v>
      </c>
      <c r="G1035" t="s">
        <v>441</v>
      </c>
      <c r="H1035">
        <v>8</v>
      </c>
      <c r="I1035" t="s">
        <v>26</v>
      </c>
      <c r="J1035" t="s">
        <v>229</v>
      </c>
      <c r="K1035">
        <v>32911</v>
      </c>
      <c r="L1035" t="s">
        <v>230</v>
      </c>
      <c r="M1035" s="3" t="s">
        <v>35</v>
      </c>
      <c r="N1035" t="s">
        <v>18</v>
      </c>
      <c r="O1035" t="s">
        <v>22</v>
      </c>
      <c r="P1035" t="s">
        <v>1536</v>
      </c>
      <c r="Q1035" s="6" t="str">
        <f>VLOOKUP($D1035,[1]Hoja2!$AC:$AE,2,0)</f>
        <v>No aplica</v>
      </c>
      <c r="R1035" s="6" t="str">
        <f>VLOOKUP($D1035,[1]Hoja2!$AC:$AE,3,0)</f>
        <v>No aplica</v>
      </c>
    </row>
    <row r="1036" spans="1:18" x14ac:dyDescent="0.25">
      <c r="A1036" s="2">
        <v>45831.643958333327</v>
      </c>
      <c r="B1036" t="s">
        <v>36</v>
      </c>
      <c r="C1036" t="s">
        <v>37</v>
      </c>
      <c r="D1036">
        <v>1165569</v>
      </c>
      <c r="E1036" t="s">
        <v>38</v>
      </c>
      <c r="F1036" t="s">
        <v>39</v>
      </c>
      <c r="H1036">
        <v>1</v>
      </c>
      <c r="I1036" s="6" t="s">
        <v>3044</v>
      </c>
      <c r="J1036" t="s">
        <v>40</v>
      </c>
      <c r="K1036">
        <v>32847</v>
      </c>
      <c r="L1036" t="s">
        <v>41</v>
      </c>
      <c r="M1036" s="3" t="s">
        <v>35</v>
      </c>
      <c r="N1036" t="s">
        <v>18</v>
      </c>
      <c r="O1036" t="s">
        <v>35</v>
      </c>
      <c r="P1036" s="6" t="s">
        <v>1536</v>
      </c>
      <c r="Q1036" s="6" t="str">
        <f>VLOOKUP($D1036,[1]Hoja2!$AC:$AE,2,0)</f>
        <v>No aplica</v>
      </c>
      <c r="R1036" s="6" t="str">
        <f>VLOOKUP($D1036,[1]Hoja2!$AC:$AE,3,0)</f>
        <v>No aplica</v>
      </c>
    </row>
    <row r="1037" spans="1:18" x14ac:dyDescent="0.25">
      <c r="A1037" s="2">
        <v>45831.643958333327</v>
      </c>
      <c r="B1037" t="s">
        <v>36</v>
      </c>
      <c r="C1037" t="s">
        <v>37</v>
      </c>
      <c r="D1037">
        <v>1165569</v>
      </c>
      <c r="E1037" t="s">
        <v>38</v>
      </c>
      <c r="F1037" t="s">
        <v>39</v>
      </c>
      <c r="H1037">
        <v>2</v>
      </c>
      <c r="I1037" s="6" t="s">
        <v>58</v>
      </c>
      <c r="J1037" t="s">
        <v>1718</v>
      </c>
      <c r="K1037">
        <v>32625</v>
      </c>
      <c r="L1037" t="s">
        <v>1719</v>
      </c>
      <c r="M1037" s="3" t="s">
        <v>35</v>
      </c>
      <c r="N1037" t="s">
        <v>18</v>
      </c>
      <c r="O1037" t="s">
        <v>22</v>
      </c>
      <c r="P1037" s="6" t="s">
        <v>1536</v>
      </c>
      <c r="Q1037" s="6" t="str">
        <f>VLOOKUP($D1037,[1]Hoja2!$AC:$AE,2,0)</f>
        <v>No aplica</v>
      </c>
      <c r="R1037" s="6" t="str">
        <f>VLOOKUP($D1037,[1]Hoja2!$AC:$AE,3,0)</f>
        <v>No aplica</v>
      </c>
    </row>
    <row r="1038" spans="1:18" x14ac:dyDescent="0.25">
      <c r="A1038" s="2">
        <v>45831.643958333327</v>
      </c>
      <c r="B1038" t="s">
        <v>36</v>
      </c>
      <c r="C1038" t="s">
        <v>37</v>
      </c>
      <c r="D1038">
        <v>1165569</v>
      </c>
      <c r="E1038" t="s">
        <v>38</v>
      </c>
      <c r="F1038" t="s">
        <v>39</v>
      </c>
      <c r="H1038">
        <v>3</v>
      </c>
      <c r="I1038" s="6" t="s">
        <v>103</v>
      </c>
      <c r="J1038" t="s">
        <v>1976</v>
      </c>
      <c r="K1038">
        <v>27594</v>
      </c>
      <c r="L1038" t="s">
        <v>1756</v>
      </c>
      <c r="M1038" s="3" t="s">
        <v>35</v>
      </c>
      <c r="N1038" t="s">
        <v>18</v>
      </c>
      <c r="O1038" t="s">
        <v>22</v>
      </c>
      <c r="P1038" s="6" t="s">
        <v>1536</v>
      </c>
      <c r="Q1038" s="6" t="str">
        <f>VLOOKUP($D1038,[1]Hoja2!$AC:$AE,2,0)</f>
        <v>No aplica</v>
      </c>
      <c r="R1038" s="6" t="str">
        <f>VLOOKUP($D1038,[1]Hoja2!$AC:$AE,3,0)</f>
        <v>No aplica</v>
      </c>
    </row>
    <row r="1039" spans="1:18" x14ac:dyDescent="0.25">
      <c r="A1039" s="2">
        <v>45831.643958333327</v>
      </c>
      <c r="B1039" t="s">
        <v>36</v>
      </c>
      <c r="C1039" t="s">
        <v>37</v>
      </c>
      <c r="D1039">
        <v>1165569</v>
      </c>
      <c r="E1039" t="s">
        <v>38</v>
      </c>
      <c r="F1039" t="s">
        <v>39</v>
      </c>
      <c r="H1039">
        <v>4</v>
      </c>
      <c r="I1039" t="s">
        <v>3108</v>
      </c>
      <c r="J1039" t="s">
        <v>3109</v>
      </c>
      <c r="K1039">
        <v>12412</v>
      </c>
      <c r="L1039" t="s">
        <v>2186</v>
      </c>
      <c r="M1039" s="3" t="s">
        <v>35</v>
      </c>
      <c r="N1039" t="s">
        <v>18</v>
      </c>
      <c r="O1039" t="s">
        <v>22</v>
      </c>
      <c r="P1039" t="s">
        <v>1536</v>
      </c>
      <c r="Q1039" s="6" t="str">
        <f>VLOOKUP($D1039,[1]Hoja2!$AC:$AE,2,0)</f>
        <v>No aplica</v>
      </c>
      <c r="R1039" s="6" t="str">
        <f>VLOOKUP($D1039,[1]Hoja2!$AC:$AE,3,0)</f>
        <v>No aplica</v>
      </c>
    </row>
    <row r="1040" spans="1:18" x14ac:dyDescent="0.25">
      <c r="A1040" s="2">
        <v>45831.643958333327</v>
      </c>
      <c r="B1040" t="s">
        <v>36</v>
      </c>
      <c r="C1040" t="s">
        <v>37</v>
      </c>
      <c r="D1040">
        <v>1165569</v>
      </c>
      <c r="E1040" t="s">
        <v>38</v>
      </c>
      <c r="F1040" t="s">
        <v>39</v>
      </c>
      <c r="H1040">
        <v>5</v>
      </c>
      <c r="I1040" t="s">
        <v>645</v>
      </c>
      <c r="J1040" t="s">
        <v>1595</v>
      </c>
      <c r="K1040">
        <v>16745</v>
      </c>
      <c r="L1040" t="s">
        <v>1214</v>
      </c>
      <c r="M1040" s="3" t="s">
        <v>35</v>
      </c>
      <c r="N1040" t="s">
        <v>18</v>
      </c>
      <c r="O1040" t="s">
        <v>22</v>
      </c>
      <c r="P1040" t="s">
        <v>1536</v>
      </c>
      <c r="Q1040" s="6" t="str">
        <f>VLOOKUP($D1040,[1]Hoja2!$AC:$AE,2,0)</f>
        <v>No aplica</v>
      </c>
      <c r="R1040" s="6" t="str">
        <f>VLOOKUP($D1040,[1]Hoja2!$AC:$AE,3,0)</f>
        <v>No aplica</v>
      </c>
    </row>
    <row r="1041" spans="1:18" x14ac:dyDescent="0.25">
      <c r="A1041" s="2">
        <v>45842.610185185193</v>
      </c>
      <c r="B1041" t="s">
        <v>1580</v>
      </c>
      <c r="C1041" t="s">
        <v>1581</v>
      </c>
      <c r="D1041">
        <v>1163507</v>
      </c>
      <c r="E1041" t="s">
        <v>1582</v>
      </c>
      <c r="F1041" t="s">
        <v>17</v>
      </c>
      <c r="G1041" t="s">
        <v>384</v>
      </c>
      <c r="H1041">
        <v>1</v>
      </c>
      <c r="I1041" s="6" t="s">
        <v>64</v>
      </c>
      <c r="J1041" t="s">
        <v>2576</v>
      </c>
      <c r="K1041">
        <v>10504</v>
      </c>
      <c r="L1041" t="s">
        <v>389</v>
      </c>
      <c r="M1041" s="3" t="s">
        <v>35</v>
      </c>
      <c r="N1041" t="s">
        <v>18</v>
      </c>
      <c r="O1041" t="s">
        <v>22</v>
      </c>
      <c r="P1041" s="6" t="s">
        <v>1536</v>
      </c>
      <c r="Q1041" s="6" t="str">
        <f>VLOOKUP($D1041,[1]Hoja2!$AC:$AE,2,0)</f>
        <v>Economía y Administración</v>
      </c>
      <c r="R1041" s="6" t="str">
        <f>VLOOKUP($D1041,[1]Hoja2!$AC:$AE,3,0)</f>
        <v>sí</v>
      </c>
    </row>
    <row r="1042" spans="1:18" x14ac:dyDescent="0.25">
      <c r="A1042" s="2">
        <v>45842.610185185193</v>
      </c>
      <c r="B1042" t="s">
        <v>1580</v>
      </c>
      <c r="C1042" t="s">
        <v>1581</v>
      </c>
      <c r="D1042">
        <v>1163507</v>
      </c>
      <c r="E1042" t="s">
        <v>1582</v>
      </c>
      <c r="F1042" t="s">
        <v>17</v>
      </c>
      <c r="G1042" t="s">
        <v>384</v>
      </c>
      <c r="H1042">
        <v>2</v>
      </c>
      <c r="I1042" s="6" t="s">
        <v>64</v>
      </c>
      <c r="J1042" t="s">
        <v>2202</v>
      </c>
      <c r="K1042">
        <v>17529</v>
      </c>
      <c r="L1042" t="s">
        <v>260</v>
      </c>
      <c r="M1042" s="3" t="s">
        <v>35</v>
      </c>
      <c r="N1042" t="s">
        <v>18</v>
      </c>
      <c r="O1042" t="s">
        <v>22</v>
      </c>
      <c r="P1042" s="6" t="s">
        <v>1536</v>
      </c>
      <c r="Q1042" s="6" t="str">
        <f>VLOOKUP($D1042,[1]Hoja2!$AC:$AE,2,0)</f>
        <v>Economía y Administración</v>
      </c>
      <c r="R1042" s="6" t="str">
        <f>VLOOKUP($D1042,[1]Hoja2!$AC:$AE,3,0)</f>
        <v>sí</v>
      </c>
    </row>
    <row r="1043" spans="1:18" x14ac:dyDescent="0.25">
      <c r="A1043" s="2">
        <v>45842.610185185193</v>
      </c>
      <c r="B1043" t="s">
        <v>1580</v>
      </c>
      <c r="C1043" t="s">
        <v>1581</v>
      </c>
      <c r="D1043">
        <v>1163507</v>
      </c>
      <c r="E1043" t="s">
        <v>1582</v>
      </c>
      <c r="F1043" t="s">
        <v>17</v>
      </c>
      <c r="G1043" t="s">
        <v>384</v>
      </c>
      <c r="H1043">
        <v>3</v>
      </c>
      <c r="I1043" s="6" t="s">
        <v>64</v>
      </c>
      <c r="J1043" t="s">
        <v>1599</v>
      </c>
      <c r="K1043">
        <v>29734</v>
      </c>
      <c r="L1043" t="s">
        <v>65</v>
      </c>
      <c r="M1043" s="3" t="s">
        <v>35</v>
      </c>
      <c r="N1043" t="s">
        <v>18</v>
      </c>
      <c r="O1043" t="s">
        <v>22</v>
      </c>
      <c r="P1043" s="6" t="s">
        <v>1536</v>
      </c>
      <c r="Q1043" s="6" t="str">
        <f>VLOOKUP($D1043,[1]Hoja2!$AC:$AE,2,0)</f>
        <v>Economía y Administración</v>
      </c>
      <c r="R1043" s="6" t="str">
        <f>VLOOKUP($D1043,[1]Hoja2!$AC:$AE,3,0)</f>
        <v>sí</v>
      </c>
    </row>
    <row r="1044" spans="1:18" x14ac:dyDescent="0.25">
      <c r="A1044" s="2">
        <v>45842.610185185193</v>
      </c>
      <c r="B1044" t="s">
        <v>1580</v>
      </c>
      <c r="C1044" t="s">
        <v>1581</v>
      </c>
      <c r="D1044">
        <v>1163507</v>
      </c>
      <c r="E1044" t="s">
        <v>1582</v>
      </c>
      <c r="F1044" t="s">
        <v>17</v>
      </c>
      <c r="G1044" t="s">
        <v>384</v>
      </c>
      <c r="H1044">
        <v>4</v>
      </c>
      <c r="I1044" t="s">
        <v>64</v>
      </c>
      <c r="J1044" t="s">
        <v>2124</v>
      </c>
      <c r="K1044">
        <v>31262</v>
      </c>
      <c r="L1044" t="s">
        <v>2125</v>
      </c>
      <c r="M1044" s="3" t="s">
        <v>35</v>
      </c>
      <c r="N1044" t="s">
        <v>18</v>
      </c>
      <c r="O1044" t="s">
        <v>22</v>
      </c>
      <c r="P1044" t="s">
        <v>1536</v>
      </c>
      <c r="Q1044" s="6" t="str">
        <f>VLOOKUP($D1044,[1]Hoja2!$AC:$AE,2,0)</f>
        <v>Economía y Administración</v>
      </c>
      <c r="R1044" s="6" t="str">
        <f>VLOOKUP($D1044,[1]Hoja2!$AC:$AE,3,0)</f>
        <v>sí</v>
      </c>
    </row>
    <row r="1045" spans="1:18" x14ac:dyDescent="0.25">
      <c r="A1045" s="2">
        <v>45842.610185185193</v>
      </c>
      <c r="B1045" t="s">
        <v>1580</v>
      </c>
      <c r="C1045" t="s">
        <v>1581</v>
      </c>
      <c r="D1045">
        <v>1163507</v>
      </c>
      <c r="E1045" t="s">
        <v>1582</v>
      </c>
      <c r="F1045" t="s">
        <v>17</v>
      </c>
      <c r="G1045" t="s">
        <v>384</v>
      </c>
      <c r="H1045">
        <v>5</v>
      </c>
      <c r="I1045" t="s">
        <v>64</v>
      </c>
      <c r="J1045" t="s">
        <v>254</v>
      </c>
      <c r="K1045">
        <v>31343</v>
      </c>
      <c r="L1045" t="s">
        <v>255</v>
      </c>
      <c r="M1045" s="3" t="s">
        <v>35</v>
      </c>
      <c r="N1045" t="s">
        <v>18</v>
      </c>
      <c r="O1045" t="s">
        <v>22</v>
      </c>
      <c r="P1045" t="s">
        <v>1536</v>
      </c>
      <c r="Q1045" s="6" t="str">
        <f>VLOOKUP($D1045,[1]Hoja2!$AC:$AE,2,0)</f>
        <v>Economía y Administración</v>
      </c>
      <c r="R1045" s="6" t="str">
        <f>VLOOKUP($D1045,[1]Hoja2!$AC:$AE,3,0)</f>
        <v>sí</v>
      </c>
    </row>
    <row r="1046" spans="1:18" x14ac:dyDescent="0.25">
      <c r="A1046" s="2">
        <v>45842.610185185193</v>
      </c>
      <c r="B1046" t="s">
        <v>1580</v>
      </c>
      <c r="C1046" t="s">
        <v>1581</v>
      </c>
      <c r="D1046">
        <v>1163507</v>
      </c>
      <c r="E1046" t="s">
        <v>1582</v>
      </c>
      <c r="F1046" t="s">
        <v>17</v>
      </c>
      <c r="G1046" t="s">
        <v>384</v>
      </c>
      <c r="H1046">
        <v>6</v>
      </c>
      <c r="I1046" t="s">
        <v>26</v>
      </c>
      <c r="J1046" t="s">
        <v>1907</v>
      </c>
      <c r="K1046">
        <v>32897</v>
      </c>
      <c r="L1046" t="s">
        <v>1908</v>
      </c>
      <c r="M1046" s="3" t="s">
        <v>35</v>
      </c>
      <c r="N1046" t="s">
        <v>18</v>
      </c>
      <c r="O1046" t="s">
        <v>22</v>
      </c>
      <c r="P1046" t="s">
        <v>1536</v>
      </c>
      <c r="Q1046" s="6" t="str">
        <f>VLOOKUP($D1046,[1]Hoja2!$AC:$AE,2,0)</f>
        <v>Economía y Administración</v>
      </c>
      <c r="R1046" s="6" t="str">
        <f>VLOOKUP($D1046,[1]Hoja2!$AC:$AE,3,0)</f>
        <v>sí</v>
      </c>
    </row>
    <row r="1047" spans="1:18" x14ac:dyDescent="0.25">
      <c r="A1047" s="2">
        <v>45840.945810185192</v>
      </c>
      <c r="B1047" t="s">
        <v>1140</v>
      </c>
      <c r="C1047" t="s">
        <v>1141</v>
      </c>
      <c r="D1047">
        <v>1165712</v>
      </c>
      <c r="E1047" t="s">
        <v>1142</v>
      </c>
      <c r="F1047" t="s">
        <v>39</v>
      </c>
      <c r="G1047" t="s">
        <v>760</v>
      </c>
      <c r="H1047">
        <v>1</v>
      </c>
      <c r="I1047" s="6" t="s">
        <v>64</v>
      </c>
      <c r="J1047" t="s">
        <v>254</v>
      </c>
      <c r="K1047">
        <v>31343</v>
      </c>
      <c r="L1047" t="s">
        <v>255</v>
      </c>
      <c r="M1047" s="3" t="s">
        <v>35</v>
      </c>
      <c r="N1047" t="s">
        <v>18</v>
      </c>
      <c r="O1047" t="s">
        <v>35</v>
      </c>
      <c r="P1047" s="6" t="s">
        <v>1536</v>
      </c>
      <c r="Q1047" s="6" t="str">
        <f>VLOOKUP($D1047,[1]Hoja2!$AC:$AE,2,0)</f>
        <v>No aplica</v>
      </c>
      <c r="R1047" s="6" t="str">
        <f>VLOOKUP($D1047,[1]Hoja2!$AC:$AE,3,0)</f>
        <v>No aplica</v>
      </c>
    </row>
    <row r="1048" spans="1:18" x14ac:dyDescent="0.25">
      <c r="A1048" s="2">
        <v>45840.945810185192</v>
      </c>
      <c r="B1048" t="s">
        <v>1140</v>
      </c>
      <c r="C1048" t="s">
        <v>1141</v>
      </c>
      <c r="D1048">
        <v>1165712</v>
      </c>
      <c r="E1048" t="s">
        <v>1142</v>
      </c>
      <c r="F1048" t="s">
        <v>39</v>
      </c>
      <c r="G1048" t="s">
        <v>760</v>
      </c>
      <c r="H1048">
        <v>2</v>
      </c>
      <c r="I1048" s="6" t="s">
        <v>58</v>
      </c>
      <c r="J1048" t="s">
        <v>1023</v>
      </c>
      <c r="K1048">
        <v>20732</v>
      </c>
      <c r="L1048" t="s">
        <v>1024</v>
      </c>
      <c r="M1048" s="3" t="s">
        <v>35</v>
      </c>
      <c r="N1048" t="s">
        <v>18</v>
      </c>
      <c r="O1048" t="s">
        <v>35</v>
      </c>
      <c r="P1048" s="6" t="s">
        <v>1536</v>
      </c>
      <c r="Q1048" s="6" t="str">
        <f>VLOOKUP($D1048,[1]Hoja2!$AC:$AE,2,0)</f>
        <v>No aplica</v>
      </c>
      <c r="R1048" s="6" t="str">
        <f>VLOOKUP($D1048,[1]Hoja2!$AC:$AE,3,0)</f>
        <v>No aplica</v>
      </c>
    </row>
    <row r="1049" spans="1:18" x14ac:dyDescent="0.25">
      <c r="A1049" s="2">
        <v>45840.945810185192</v>
      </c>
      <c r="B1049" t="s">
        <v>1140</v>
      </c>
      <c r="C1049" t="s">
        <v>1141</v>
      </c>
      <c r="D1049">
        <v>1165712</v>
      </c>
      <c r="E1049" t="s">
        <v>1142</v>
      </c>
      <c r="F1049" t="s">
        <v>39</v>
      </c>
      <c r="G1049" t="s">
        <v>760</v>
      </c>
      <c r="H1049">
        <v>3</v>
      </c>
      <c r="I1049" s="6" t="s">
        <v>26</v>
      </c>
      <c r="J1049" t="s">
        <v>1957</v>
      </c>
      <c r="K1049">
        <v>32941</v>
      </c>
      <c r="L1049" t="s">
        <v>1813</v>
      </c>
      <c r="M1049" s="3" t="s">
        <v>35</v>
      </c>
      <c r="N1049" t="s">
        <v>18</v>
      </c>
      <c r="O1049" t="s">
        <v>35</v>
      </c>
      <c r="P1049" s="6" t="s">
        <v>1536</v>
      </c>
      <c r="Q1049" s="6" t="str">
        <f>VLOOKUP($D1049,[1]Hoja2!$AC:$AE,2,0)</f>
        <v>No aplica</v>
      </c>
      <c r="R1049" s="6" t="str">
        <f>VLOOKUP($D1049,[1]Hoja2!$AC:$AE,3,0)</f>
        <v>No aplica</v>
      </c>
    </row>
    <row r="1050" spans="1:18" x14ac:dyDescent="0.25">
      <c r="A1050" s="2">
        <v>45840.945810185192</v>
      </c>
      <c r="B1050" t="s">
        <v>1140</v>
      </c>
      <c r="C1050" t="s">
        <v>1141</v>
      </c>
      <c r="D1050">
        <v>1165712</v>
      </c>
      <c r="E1050" t="s">
        <v>1142</v>
      </c>
      <c r="F1050" t="s">
        <v>39</v>
      </c>
      <c r="G1050" t="s">
        <v>760</v>
      </c>
      <c r="H1050">
        <v>4</v>
      </c>
      <c r="I1050" t="s">
        <v>415</v>
      </c>
      <c r="J1050" t="s">
        <v>1195</v>
      </c>
      <c r="K1050">
        <v>28198</v>
      </c>
      <c r="L1050" t="s">
        <v>1196</v>
      </c>
      <c r="M1050" s="3" t="s">
        <v>35</v>
      </c>
      <c r="N1050" t="s">
        <v>18</v>
      </c>
      <c r="O1050" t="s">
        <v>35</v>
      </c>
      <c r="P1050" t="s">
        <v>1536</v>
      </c>
      <c r="Q1050" s="6" t="str">
        <f>VLOOKUP($D1050,[1]Hoja2!$AC:$AE,2,0)</f>
        <v>No aplica</v>
      </c>
      <c r="R1050" s="6" t="str">
        <f>VLOOKUP($D1050,[1]Hoja2!$AC:$AE,3,0)</f>
        <v>No aplica</v>
      </c>
    </row>
    <row r="1051" spans="1:18" x14ac:dyDescent="0.25">
      <c r="A1051" s="2">
        <v>45840.945810185192</v>
      </c>
      <c r="B1051" t="s">
        <v>1140</v>
      </c>
      <c r="C1051" t="s">
        <v>1141</v>
      </c>
      <c r="D1051">
        <v>1165712</v>
      </c>
      <c r="E1051" t="s">
        <v>1142</v>
      </c>
      <c r="F1051" t="s">
        <v>39</v>
      </c>
      <c r="G1051" t="s">
        <v>760</v>
      </c>
      <c r="H1051">
        <v>5</v>
      </c>
      <c r="I1051" t="s">
        <v>19</v>
      </c>
      <c r="J1051" t="s">
        <v>20</v>
      </c>
      <c r="K1051">
        <v>16857</v>
      </c>
      <c r="L1051" t="s">
        <v>21</v>
      </c>
      <c r="M1051" s="3" t="s">
        <v>35</v>
      </c>
      <c r="N1051" t="s">
        <v>18</v>
      </c>
      <c r="O1051" t="s">
        <v>35</v>
      </c>
      <c r="P1051" t="s">
        <v>1536</v>
      </c>
      <c r="Q1051" s="6" t="str">
        <f>VLOOKUP($D1051,[1]Hoja2!$AC:$AE,2,0)</f>
        <v>No aplica</v>
      </c>
      <c r="R1051" s="6" t="str">
        <f>VLOOKUP($D1051,[1]Hoja2!$AC:$AE,3,0)</f>
        <v>No aplica</v>
      </c>
    </row>
    <row r="1052" spans="1:18" x14ac:dyDescent="0.25">
      <c r="A1052" s="2">
        <v>45840.945810185192</v>
      </c>
      <c r="B1052" t="s">
        <v>1140</v>
      </c>
      <c r="C1052" t="s">
        <v>1141</v>
      </c>
      <c r="D1052">
        <v>1165712</v>
      </c>
      <c r="E1052" t="s">
        <v>1142</v>
      </c>
      <c r="F1052" t="s">
        <v>39</v>
      </c>
      <c r="G1052" t="s">
        <v>760</v>
      </c>
      <c r="H1052">
        <v>6</v>
      </c>
      <c r="I1052" t="s">
        <v>103</v>
      </c>
      <c r="J1052" t="s">
        <v>2461</v>
      </c>
      <c r="K1052">
        <v>31919</v>
      </c>
      <c r="L1052" t="s">
        <v>2065</v>
      </c>
      <c r="M1052" s="3" t="s">
        <v>35</v>
      </c>
      <c r="N1052" t="s">
        <v>18</v>
      </c>
      <c r="O1052" t="s">
        <v>22</v>
      </c>
      <c r="P1052" t="s">
        <v>1536</v>
      </c>
      <c r="Q1052" s="6" t="str">
        <f>VLOOKUP($D1052,[1]Hoja2!$AC:$AE,2,0)</f>
        <v>No aplica</v>
      </c>
      <c r="R1052" s="6" t="str">
        <f>VLOOKUP($D1052,[1]Hoja2!$AC:$AE,3,0)</f>
        <v>No aplica</v>
      </c>
    </row>
    <row r="1053" spans="1:18" x14ac:dyDescent="0.25">
      <c r="A1053" s="2">
        <v>45840.945810185192</v>
      </c>
      <c r="B1053" t="s">
        <v>1140</v>
      </c>
      <c r="C1053" t="s">
        <v>1141</v>
      </c>
      <c r="D1053">
        <v>1165712</v>
      </c>
      <c r="E1053" t="s">
        <v>1142</v>
      </c>
      <c r="F1053" t="s">
        <v>39</v>
      </c>
      <c r="G1053" t="s">
        <v>760</v>
      </c>
      <c r="H1053">
        <v>7</v>
      </c>
      <c r="I1053" t="s">
        <v>58</v>
      </c>
      <c r="J1053" t="s">
        <v>2613</v>
      </c>
      <c r="K1053">
        <v>29594</v>
      </c>
      <c r="L1053" t="s">
        <v>59</v>
      </c>
      <c r="M1053" s="3" t="s">
        <v>35</v>
      </c>
      <c r="N1053" t="s">
        <v>18</v>
      </c>
      <c r="O1053" t="s">
        <v>35</v>
      </c>
      <c r="P1053" t="s">
        <v>1536</v>
      </c>
      <c r="Q1053" s="6" t="str">
        <f>VLOOKUP($D1053,[1]Hoja2!$AC:$AE,2,0)</f>
        <v>No aplica</v>
      </c>
      <c r="R1053" s="6" t="str">
        <f>VLOOKUP($D1053,[1]Hoja2!$AC:$AE,3,0)</f>
        <v>No aplica</v>
      </c>
    </row>
    <row r="1054" spans="1:18" x14ac:dyDescent="0.25">
      <c r="A1054" s="2">
        <v>45842.43953703704</v>
      </c>
      <c r="B1054" t="s">
        <v>1489</v>
      </c>
      <c r="C1054" t="s">
        <v>1490</v>
      </c>
      <c r="D1054">
        <v>1166859</v>
      </c>
      <c r="E1054" t="s">
        <v>1491</v>
      </c>
      <c r="F1054" t="s">
        <v>63</v>
      </c>
      <c r="G1054" t="s">
        <v>1095</v>
      </c>
      <c r="H1054">
        <v>1</v>
      </c>
      <c r="I1054" s="6" t="s">
        <v>26</v>
      </c>
      <c r="J1054" t="s">
        <v>229</v>
      </c>
      <c r="K1054">
        <v>32911</v>
      </c>
      <c r="L1054" t="s">
        <v>230</v>
      </c>
      <c r="M1054" s="3" t="s">
        <v>35</v>
      </c>
      <c r="N1054" t="s">
        <v>18</v>
      </c>
      <c r="O1054" t="s">
        <v>35</v>
      </c>
      <c r="P1054" s="6" t="s">
        <v>1536</v>
      </c>
      <c r="Q1054" s="6" t="str">
        <f>VLOOKUP($D1054,[1]Hoja2!$AC:$AE,2,0)</f>
        <v>Historia</v>
      </c>
      <c r="R1054" s="6" t="str">
        <f>VLOOKUP($D1054,[1]Hoja2!$AC:$AE,3,0)</f>
        <v>sí</v>
      </c>
    </row>
    <row r="1055" spans="1:18" x14ac:dyDescent="0.25">
      <c r="A1055" s="2">
        <v>45842.43953703704</v>
      </c>
      <c r="B1055" t="s">
        <v>1489</v>
      </c>
      <c r="C1055" t="s">
        <v>1490</v>
      </c>
      <c r="D1055">
        <v>1166859</v>
      </c>
      <c r="E1055" t="s">
        <v>1491</v>
      </c>
      <c r="F1055" t="s">
        <v>63</v>
      </c>
      <c r="G1055" t="s">
        <v>1095</v>
      </c>
      <c r="H1055">
        <v>2</v>
      </c>
      <c r="I1055" s="6" t="s">
        <v>51</v>
      </c>
      <c r="J1055" t="s">
        <v>2037</v>
      </c>
      <c r="K1055">
        <v>26299</v>
      </c>
      <c r="L1055" t="s">
        <v>1937</v>
      </c>
      <c r="M1055" s="3" t="s">
        <v>35</v>
      </c>
      <c r="N1055" t="s">
        <v>18</v>
      </c>
      <c r="O1055" t="s">
        <v>35</v>
      </c>
      <c r="P1055" s="6" t="s">
        <v>1536</v>
      </c>
      <c r="Q1055" s="6" t="str">
        <f>VLOOKUP($D1055,[1]Hoja2!$AC:$AE,2,0)</f>
        <v>Historia</v>
      </c>
      <c r="R1055" s="6" t="str">
        <f>VLOOKUP($D1055,[1]Hoja2!$AC:$AE,3,0)</f>
        <v>sí</v>
      </c>
    </row>
    <row r="1056" spans="1:18" x14ac:dyDescent="0.25">
      <c r="A1056" s="2">
        <v>45842.43953703704</v>
      </c>
      <c r="B1056" t="s">
        <v>1489</v>
      </c>
      <c r="C1056" t="s">
        <v>1490</v>
      </c>
      <c r="D1056">
        <v>1166859</v>
      </c>
      <c r="E1056" t="s">
        <v>1491</v>
      </c>
      <c r="F1056" t="s">
        <v>63</v>
      </c>
      <c r="G1056" t="s">
        <v>1095</v>
      </c>
      <c r="H1056">
        <v>3</v>
      </c>
      <c r="I1056" s="6" t="s">
        <v>645</v>
      </c>
      <c r="J1056" t="s">
        <v>873</v>
      </c>
      <c r="K1056">
        <v>14063</v>
      </c>
      <c r="L1056" t="s">
        <v>874</v>
      </c>
      <c r="M1056" s="3" t="s">
        <v>35</v>
      </c>
      <c r="N1056" t="s">
        <v>18</v>
      </c>
      <c r="O1056" t="s">
        <v>35</v>
      </c>
      <c r="P1056" s="6" t="s">
        <v>1536</v>
      </c>
      <c r="Q1056" s="6" t="str">
        <f>VLOOKUP($D1056,[1]Hoja2!$AC:$AE,2,0)</f>
        <v>Historia</v>
      </c>
      <c r="R1056" s="6" t="str">
        <f>VLOOKUP($D1056,[1]Hoja2!$AC:$AE,3,0)</f>
        <v>sí</v>
      </c>
    </row>
    <row r="1057" spans="1:18" x14ac:dyDescent="0.25">
      <c r="A1057" s="2">
        <v>45842.43953703704</v>
      </c>
      <c r="B1057" t="s">
        <v>1489</v>
      </c>
      <c r="C1057" t="s">
        <v>1490</v>
      </c>
      <c r="D1057">
        <v>1166859</v>
      </c>
      <c r="E1057" t="s">
        <v>1491</v>
      </c>
      <c r="F1057" t="s">
        <v>63</v>
      </c>
      <c r="G1057" t="s">
        <v>1095</v>
      </c>
      <c r="H1057">
        <v>4</v>
      </c>
      <c r="I1057" t="s">
        <v>2926</v>
      </c>
      <c r="J1057" t="s">
        <v>2595</v>
      </c>
      <c r="K1057" t="s">
        <v>2926</v>
      </c>
      <c r="L1057" t="s">
        <v>2926</v>
      </c>
      <c r="M1057" s="3" t="s">
        <v>22</v>
      </c>
      <c r="N1057" t="s">
        <v>18</v>
      </c>
      <c r="O1057" t="s">
        <v>35</v>
      </c>
      <c r="P1057" t="s">
        <v>1536</v>
      </c>
      <c r="Q1057" s="6" t="str">
        <f>VLOOKUP($D1057,[1]Hoja2!$AC:$AE,2,0)</f>
        <v>Historia</v>
      </c>
      <c r="R1057" s="6" t="str">
        <f>VLOOKUP($D1057,[1]Hoja2!$AC:$AE,3,0)</f>
        <v>sí</v>
      </c>
    </row>
    <row r="1058" spans="1:18" x14ac:dyDescent="0.25">
      <c r="A1058" s="2">
        <v>45842.43953703704</v>
      </c>
      <c r="B1058" t="s">
        <v>1489</v>
      </c>
      <c r="C1058" t="s">
        <v>1490</v>
      </c>
      <c r="D1058">
        <v>1166859</v>
      </c>
      <c r="E1058" t="s">
        <v>1491</v>
      </c>
      <c r="F1058" t="s">
        <v>63</v>
      </c>
      <c r="G1058" t="s">
        <v>1095</v>
      </c>
      <c r="H1058">
        <v>5</v>
      </c>
      <c r="I1058" t="s">
        <v>645</v>
      </c>
      <c r="J1058" t="s">
        <v>1157</v>
      </c>
      <c r="K1058">
        <v>14061</v>
      </c>
      <c r="L1058" t="s">
        <v>1158</v>
      </c>
      <c r="M1058" s="3" t="s">
        <v>35</v>
      </c>
      <c r="N1058" t="s">
        <v>18</v>
      </c>
      <c r="O1058" t="s">
        <v>35</v>
      </c>
      <c r="P1058" t="s">
        <v>1536</v>
      </c>
      <c r="Q1058" s="6" t="str">
        <f>VLOOKUP($D1058,[1]Hoja2!$AC:$AE,2,0)</f>
        <v>Historia</v>
      </c>
      <c r="R1058" s="6" t="str">
        <f>VLOOKUP($D1058,[1]Hoja2!$AC:$AE,3,0)</f>
        <v>sí</v>
      </c>
    </row>
    <row r="1059" spans="1:18" x14ac:dyDescent="0.25">
      <c r="A1059" s="2">
        <v>45842.43953703704</v>
      </c>
      <c r="B1059" t="s">
        <v>1489</v>
      </c>
      <c r="C1059" t="s">
        <v>1490</v>
      </c>
      <c r="D1059">
        <v>1166859</v>
      </c>
      <c r="E1059" t="s">
        <v>1491</v>
      </c>
      <c r="F1059" t="s">
        <v>63</v>
      </c>
      <c r="G1059" t="s">
        <v>1095</v>
      </c>
      <c r="H1059">
        <v>6</v>
      </c>
      <c r="I1059" t="s">
        <v>2926</v>
      </c>
      <c r="J1059" t="s">
        <v>3110</v>
      </c>
      <c r="K1059" t="s">
        <v>2926</v>
      </c>
      <c r="L1059" t="s">
        <v>2926</v>
      </c>
      <c r="M1059" s="3" t="s">
        <v>22</v>
      </c>
      <c r="N1059" t="s">
        <v>18</v>
      </c>
      <c r="O1059" t="s">
        <v>35</v>
      </c>
      <c r="P1059" t="s">
        <v>1536</v>
      </c>
      <c r="Q1059" s="6" t="str">
        <f>VLOOKUP($D1059,[1]Hoja2!$AC:$AE,2,0)</f>
        <v>Historia</v>
      </c>
      <c r="R1059" s="6" t="str">
        <f>VLOOKUP($D1059,[1]Hoja2!$AC:$AE,3,0)</f>
        <v>sí</v>
      </c>
    </row>
    <row r="1060" spans="1:18" x14ac:dyDescent="0.25">
      <c r="A1060" s="2">
        <v>45842.43953703704</v>
      </c>
      <c r="B1060" t="s">
        <v>1489</v>
      </c>
      <c r="C1060" t="s">
        <v>1490</v>
      </c>
      <c r="D1060">
        <v>1166859</v>
      </c>
      <c r="E1060" t="s">
        <v>1491</v>
      </c>
      <c r="F1060" t="s">
        <v>63</v>
      </c>
      <c r="G1060" t="s">
        <v>1095</v>
      </c>
      <c r="H1060">
        <v>7</v>
      </c>
      <c r="I1060" t="s">
        <v>164</v>
      </c>
      <c r="J1060" t="s">
        <v>2146</v>
      </c>
      <c r="K1060">
        <v>11363</v>
      </c>
      <c r="L1060" t="s">
        <v>344</v>
      </c>
      <c r="M1060" s="3" t="s">
        <v>35</v>
      </c>
      <c r="N1060" t="s">
        <v>18</v>
      </c>
      <c r="O1060" t="s">
        <v>35</v>
      </c>
      <c r="P1060" t="s">
        <v>1536</v>
      </c>
      <c r="Q1060" s="6" t="str">
        <f>VLOOKUP($D1060,[1]Hoja2!$AC:$AE,2,0)</f>
        <v>Historia</v>
      </c>
      <c r="R1060" s="6" t="str">
        <f>VLOOKUP($D1060,[1]Hoja2!$AC:$AE,3,0)</f>
        <v>sí</v>
      </c>
    </row>
    <row r="1061" spans="1:18" x14ac:dyDescent="0.25">
      <c r="A1061" s="2">
        <v>45842.43953703704</v>
      </c>
      <c r="B1061" t="s">
        <v>1489</v>
      </c>
      <c r="C1061" t="s">
        <v>1490</v>
      </c>
      <c r="D1061">
        <v>1166859</v>
      </c>
      <c r="E1061" t="s">
        <v>1491</v>
      </c>
      <c r="F1061" t="s">
        <v>63</v>
      </c>
      <c r="G1061" t="s">
        <v>1095</v>
      </c>
      <c r="H1061">
        <v>8</v>
      </c>
      <c r="I1061" t="s">
        <v>51</v>
      </c>
      <c r="J1061" t="s">
        <v>2688</v>
      </c>
      <c r="K1061">
        <v>32675</v>
      </c>
      <c r="L1061" t="s">
        <v>2062</v>
      </c>
      <c r="M1061" s="3" t="s">
        <v>35</v>
      </c>
      <c r="N1061" t="s">
        <v>18</v>
      </c>
      <c r="O1061" t="s">
        <v>35</v>
      </c>
      <c r="P1061" t="s">
        <v>1536</v>
      </c>
      <c r="Q1061" s="6" t="str">
        <f>VLOOKUP($D1061,[1]Hoja2!$AC:$AE,2,0)</f>
        <v>Historia</v>
      </c>
      <c r="R1061" s="6" t="str">
        <f>VLOOKUP($D1061,[1]Hoja2!$AC:$AE,3,0)</f>
        <v>sí</v>
      </c>
    </row>
    <row r="1062" spans="1:18" x14ac:dyDescent="0.25">
      <c r="A1062" s="2">
        <v>45842.43953703704</v>
      </c>
      <c r="B1062" t="s">
        <v>1489</v>
      </c>
      <c r="C1062" t="s">
        <v>1490</v>
      </c>
      <c r="D1062">
        <v>1166859</v>
      </c>
      <c r="E1062" t="s">
        <v>1491</v>
      </c>
      <c r="F1062" t="s">
        <v>63</v>
      </c>
      <c r="G1062" t="s">
        <v>1095</v>
      </c>
      <c r="H1062">
        <v>9</v>
      </c>
      <c r="I1062" t="s">
        <v>103</v>
      </c>
      <c r="J1062" t="s">
        <v>2760</v>
      </c>
      <c r="K1062">
        <v>31940</v>
      </c>
      <c r="L1062" t="s">
        <v>2761</v>
      </c>
      <c r="M1062" s="3" t="s">
        <v>22</v>
      </c>
      <c r="N1062" t="s">
        <v>18</v>
      </c>
      <c r="O1062" t="s">
        <v>22</v>
      </c>
      <c r="P1062" t="s">
        <v>1536</v>
      </c>
      <c r="Q1062" s="6" t="str">
        <f>VLOOKUP($D1062,[1]Hoja2!$AC:$AE,2,0)</f>
        <v>Historia</v>
      </c>
      <c r="R1062" s="6" t="str">
        <f>VLOOKUP($D1062,[1]Hoja2!$AC:$AE,3,0)</f>
        <v>sí</v>
      </c>
    </row>
    <row r="1063" spans="1:18" x14ac:dyDescent="0.25">
      <c r="A1063" s="2">
        <v>45840.699976851851</v>
      </c>
      <c r="B1063" t="s">
        <v>1096</v>
      </c>
      <c r="C1063" t="s">
        <v>1097</v>
      </c>
      <c r="D1063">
        <v>1165305</v>
      </c>
      <c r="E1063" t="s">
        <v>1098</v>
      </c>
      <c r="F1063" t="s">
        <v>17</v>
      </c>
      <c r="G1063" t="s">
        <v>275</v>
      </c>
      <c r="H1063">
        <v>1</v>
      </c>
      <c r="I1063" s="6" t="s">
        <v>281</v>
      </c>
      <c r="J1063" t="s">
        <v>2674</v>
      </c>
      <c r="K1063">
        <v>24741</v>
      </c>
      <c r="L1063" t="s">
        <v>1099</v>
      </c>
      <c r="M1063" s="3" t="s">
        <v>35</v>
      </c>
      <c r="N1063" t="s">
        <v>18</v>
      </c>
      <c r="O1063" t="s">
        <v>22</v>
      </c>
      <c r="P1063" s="6" t="s">
        <v>1536</v>
      </c>
      <c r="Q1063" s="6" t="str">
        <f>VLOOKUP($D1063,[1]Hoja2!$AC:$AE,2,0)</f>
        <v>General</v>
      </c>
      <c r="R1063" s="6" t="str">
        <f>VLOOKUP($D1063,[1]Hoja2!$AC:$AE,3,0)</f>
        <v>no</v>
      </c>
    </row>
    <row r="1064" spans="1:18" x14ac:dyDescent="0.25">
      <c r="A1064" s="2">
        <v>45840.699976851851</v>
      </c>
      <c r="B1064" t="s">
        <v>1096</v>
      </c>
      <c r="C1064" t="s">
        <v>1097</v>
      </c>
      <c r="D1064">
        <v>1165305</v>
      </c>
      <c r="E1064" t="s">
        <v>1098</v>
      </c>
      <c r="F1064" t="s">
        <v>17</v>
      </c>
      <c r="G1064" t="s">
        <v>275</v>
      </c>
      <c r="H1064">
        <v>10</v>
      </c>
      <c r="I1064" t="s">
        <v>103</v>
      </c>
      <c r="J1064" t="s">
        <v>2976</v>
      </c>
      <c r="K1064">
        <v>14857</v>
      </c>
      <c r="L1064" t="s">
        <v>1871</v>
      </c>
      <c r="M1064" s="3" t="s">
        <v>35</v>
      </c>
      <c r="N1064" t="s">
        <v>18</v>
      </c>
      <c r="O1064" t="s">
        <v>22</v>
      </c>
      <c r="P1064" t="s">
        <v>1536</v>
      </c>
      <c r="Q1064" s="6" t="str">
        <f>VLOOKUP($D1064,[1]Hoja2!$AC:$AE,2,0)</f>
        <v>General</v>
      </c>
      <c r="R1064" s="6" t="str">
        <f>VLOOKUP($D1064,[1]Hoja2!$AC:$AE,3,0)</f>
        <v>no</v>
      </c>
    </row>
    <row r="1065" spans="1:18" x14ac:dyDescent="0.25">
      <c r="A1065" s="2">
        <v>45840.699976851851</v>
      </c>
      <c r="B1065" t="s">
        <v>1096</v>
      </c>
      <c r="C1065" t="s">
        <v>1097</v>
      </c>
      <c r="D1065">
        <v>1165305</v>
      </c>
      <c r="E1065" t="s">
        <v>1098</v>
      </c>
      <c r="F1065" t="s">
        <v>17</v>
      </c>
      <c r="G1065" t="s">
        <v>275</v>
      </c>
      <c r="H1065">
        <v>2</v>
      </c>
      <c r="I1065" s="6" t="s">
        <v>33</v>
      </c>
      <c r="J1065" t="s">
        <v>2073</v>
      </c>
      <c r="K1065">
        <v>31478</v>
      </c>
      <c r="L1065" t="s">
        <v>142</v>
      </c>
      <c r="M1065" s="3" t="s">
        <v>35</v>
      </c>
      <c r="N1065" t="s">
        <v>18</v>
      </c>
      <c r="O1065" t="s">
        <v>22</v>
      </c>
      <c r="P1065" s="6" t="s">
        <v>1536</v>
      </c>
      <c r="Q1065" s="6" t="str">
        <f>VLOOKUP($D1065,[1]Hoja2!$AC:$AE,2,0)</f>
        <v>General</v>
      </c>
      <c r="R1065" s="6" t="str">
        <f>VLOOKUP($D1065,[1]Hoja2!$AC:$AE,3,0)</f>
        <v>no</v>
      </c>
    </row>
    <row r="1066" spans="1:18" x14ac:dyDescent="0.25">
      <c r="A1066" s="2">
        <v>45840.699976851851</v>
      </c>
      <c r="B1066" t="s">
        <v>1096</v>
      </c>
      <c r="C1066" t="s">
        <v>1097</v>
      </c>
      <c r="D1066">
        <v>1165305</v>
      </c>
      <c r="E1066" t="s">
        <v>1098</v>
      </c>
      <c r="F1066" t="s">
        <v>17</v>
      </c>
      <c r="G1066" t="s">
        <v>275</v>
      </c>
      <c r="H1066">
        <v>3</v>
      </c>
      <c r="I1066" s="6" t="s">
        <v>26</v>
      </c>
      <c r="J1066" t="s">
        <v>2351</v>
      </c>
      <c r="K1066">
        <v>26611</v>
      </c>
      <c r="L1066" t="s">
        <v>375</v>
      </c>
      <c r="M1066" s="3" t="s">
        <v>35</v>
      </c>
      <c r="N1066" t="s">
        <v>18</v>
      </c>
      <c r="O1066" t="s">
        <v>22</v>
      </c>
      <c r="P1066" s="6" t="s">
        <v>1536</v>
      </c>
      <c r="Q1066" s="6" t="str">
        <f>VLOOKUP($D1066,[1]Hoja2!$AC:$AE,2,0)</f>
        <v>General</v>
      </c>
      <c r="R1066" s="6" t="str">
        <f>VLOOKUP($D1066,[1]Hoja2!$AC:$AE,3,0)</f>
        <v>no</v>
      </c>
    </row>
    <row r="1067" spans="1:18" x14ac:dyDescent="0.25">
      <c r="A1067" s="2">
        <v>45840.699976851851</v>
      </c>
      <c r="B1067" t="s">
        <v>1096</v>
      </c>
      <c r="C1067" t="s">
        <v>1097</v>
      </c>
      <c r="D1067">
        <v>1165305</v>
      </c>
      <c r="E1067" t="s">
        <v>1098</v>
      </c>
      <c r="F1067" t="s">
        <v>17</v>
      </c>
      <c r="G1067" t="s">
        <v>275</v>
      </c>
      <c r="H1067">
        <v>4</v>
      </c>
      <c r="I1067" t="s">
        <v>179</v>
      </c>
      <c r="J1067" t="s">
        <v>2416</v>
      </c>
      <c r="K1067">
        <v>15993</v>
      </c>
      <c r="L1067" t="s">
        <v>745</v>
      </c>
      <c r="M1067" s="3" t="s">
        <v>35</v>
      </c>
      <c r="N1067" t="s">
        <v>18</v>
      </c>
      <c r="O1067" t="s">
        <v>22</v>
      </c>
      <c r="P1067" t="s">
        <v>1536</v>
      </c>
      <c r="Q1067" s="6" t="str">
        <f>VLOOKUP($D1067,[1]Hoja2!$AC:$AE,2,0)</f>
        <v>General</v>
      </c>
      <c r="R1067" s="6" t="str">
        <f>VLOOKUP($D1067,[1]Hoja2!$AC:$AE,3,0)</f>
        <v>no</v>
      </c>
    </row>
    <row r="1068" spans="1:18" x14ac:dyDescent="0.25">
      <c r="A1068" s="2">
        <v>45840.699976851851</v>
      </c>
      <c r="B1068" t="s">
        <v>1096</v>
      </c>
      <c r="C1068" t="s">
        <v>1097</v>
      </c>
      <c r="D1068">
        <v>1165305</v>
      </c>
      <c r="E1068" t="s">
        <v>1098</v>
      </c>
      <c r="F1068" t="s">
        <v>17</v>
      </c>
      <c r="G1068" t="s">
        <v>275</v>
      </c>
      <c r="H1068">
        <v>5</v>
      </c>
      <c r="I1068" t="s">
        <v>96</v>
      </c>
      <c r="J1068" t="s">
        <v>3043</v>
      </c>
      <c r="K1068">
        <v>31284</v>
      </c>
      <c r="L1068" t="s">
        <v>97</v>
      </c>
      <c r="M1068" s="3" t="s">
        <v>35</v>
      </c>
      <c r="N1068" t="s">
        <v>18</v>
      </c>
      <c r="O1068" t="s">
        <v>22</v>
      </c>
      <c r="P1068" t="s">
        <v>1536</v>
      </c>
      <c r="Q1068" s="6" t="str">
        <f>VLOOKUP($D1068,[1]Hoja2!$AC:$AE,2,0)</f>
        <v>General</v>
      </c>
      <c r="R1068" s="6" t="str">
        <f>VLOOKUP($D1068,[1]Hoja2!$AC:$AE,3,0)</f>
        <v>no</v>
      </c>
    </row>
    <row r="1069" spans="1:18" x14ac:dyDescent="0.25">
      <c r="A1069" s="2">
        <v>45840.699976851851</v>
      </c>
      <c r="B1069" t="s">
        <v>1096</v>
      </c>
      <c r="C1069" t="s">
        <v>1097</v>
      </c>
      <c r="D1069">
        <v>1165305</v>
      </c>
      <c r="E1069" t="s">
        <v>1098</v>
      </c>
      <c r="F1069" t="s">
        <v>17</v>
      </c>
      <c r="G1069" t="s">
        <v>275</v>
      </c>
      <c r="H1069">
        <v>6</v>
      </c>
      <c r="I1069" t="s">
        <v>447</v>
      </c>
      <c r="J1069" t="s">
        <v>2570</v>
      </c>
      <c r="K1069">
        <v>31436</v>
      </c>
      <c r="L1069" t="s">
        <v>1247</v>
      </c>
      <c r="M1069" s="3" t="s">
        <v>35</v>
      </c>
      <c r="N1069" t="s">
        <v>18</v>
      </c>
      <c r="O1069" t="s">
        <v>22</v>
      </c>
      <c r="P1069" t="s">
        <v>1536</v>
      </c>
      <c r="Q1069" s="6" t="str">
        <f>VLOOKUP($D1069,[1]Hoja2!$AC:$AE,2,0)</f>
        <v>General</v>
      </c>
      <c r="R1069" s="6" t="str">
        <f>VLOOKUP($D1069,[1]Hoja2!$AC:$AE,3,0)</f>
        <v>no</v>
      </c>
    </row>
    <row r="1070" spans="1:18" x14ac:dyDescent="0.25">
      <c r="A1070" s="2">
        <v>45840.699976851851</v>
      </c>
      <c r="B1070" t="s">
        <v>1096</v>
      </c>
      <c r="C1070" t="s">
        <v>1097</v>
      </c>
      <c r="D1070">
        <v>1165305</v>
      </c>
      <c r="E1070" t="s">
        <v>1098</v>
      </c>
      <c r="F1070" t="s">
        <v>17</v>
      </c>
      <c r="G1070" t="s">
        <v>275</v>
      </c>
      <c r="H1070">
        <v>7</v>
      </c>
      <c r="I1070" t="s">
        <v>645</v>
      </c>
      <c r="J1070" t="s">
        <v>2673</v>
      </c>
      <c r="K1070">
        <v>16744</v>
      </c>
      <c r="L1070" t="s">
        <v>2101</v>
      </c>
      <c r="M1070" s="3" t="s">
        <v>35</v>
      </c>
      <c r="N1070" t="s">
        <v>18</v>
      </c>
      <c r="O1070" t="s">
        <v>22</v>
      </c>
      <c r="P1070" t="s">
        <v>1536</v>
      </c>
      <c r="Q1070" s="6" t="str">
        <f>VLOOKUP($D1070,[1]Hoja2!$AC:$AE,2,0)</f>
        <v>General</v>
      </c>
      <c r="R1070" s="6" t="str">
        <f>VLOOKUP($D1070,[1]Hoja2!$AC:$AE,3,0)</f>
        <v>no</v>
      </c>
    </row>
    <row r="1071" spans="1:18" x14ac:dyDescent="0.25">
      <c r="A1071" s="2">
        <v>45840.699976851851</v>
      </c>
      <c r="B1071" t="s">
        <v>1096</v>
      </c>
      <c r="C1071" t="s">
        <v>1097</v>
      </c>
      <c r="D1071">
        <v>1165305</v>
      </c>
      <c r="E1071" t="s">
        <v>1098</v>
      </c>
      <c r="F1071" t="s">
        <v>17</v>
      </c>
      <c r="G1071" t="s">
        <v>275</v>
      </c>
      <c r="H1071">
        <v>8</v>
      </c>
      <c r="I1071" t="s">
        <v>447</v>
      </c>
      <c r="J1071" t="s">
        <v>2340</v>
      </c>
      <c r="K1071" t="s">
        <v>2926</v>
      </c>
      <c r="L1071" t="s">
        <v>2341</v>
      </c>
      <c r="M1071" s="3" t="s">
        <v>22</v>
      </c>
      <c r="N1071" t="s">
        <v>18</v>
      </c>
      <c r="O1071" t="s">
        <v>22</v>
      </c>
      <c r="P1071" t="s">
        <v>1536</v>
      </c>
      <c r="Q1071" s="6" t="str">
        <f>VLOOKUP($D1071,[1]Hoja2!$AC:$AE,2,0)</f>
        <v>General</v>
      </c>
      <c r="R1071" s="6" t="str">
        <f>VLOOKUP($D1071,[1]Hoja2!$AC:$AE,3,0)</f>
        <v>no</v>
      </c>
    </row>
    <row r="1072" spans="1:18" x14ac:dyDescent="0.25">
      <c r="A1072" s="2">
        <v>45840.699976851851</v>
      </c>
      <c r="B1072" t="s">
        <v>1096</v>
      </c>
      <c r="C1072" t="s">
        <v>1097</v>
      </c>
      <c r="D1072">
        <v>1165305</v>
      </c>
      <c r="E1072" t="s">
        <v>1098</v>
      </c>
      <c r="F1072" t="s">
        <v>17</v>
      </c>
      <c r="G1072" t="s">
        <v>275</v>
      </c>
      <c r="H1072">
        <v>9</v>
      </c>
      <c r="I1072" t="s">
        <v>103</v>
      </c>
      <c r="J1072" t="s">
        <v>2718</v>
      </c>
      <c r="K1072" t="s">
        <v>2926</v>
      </c>
      <c r="L1072" t="s">
        <v>2719</v>
      </c>
      <c r="M1072" s="3" t="s">
        <v>22</v>
      </c>
      <c r="N1072" t="s">
        <v>18</v>
      </c>
      <c r="O1072" t="s">
        <v>22</v>
      </c>
      <c r="P1072" t="s">
        <v>1536</v>
      </c>
      <c r="Q1072" s="6" t="str">
        <f>VLOOKUP($D1072,[1]Hoja2!$AC:$AE,2,0)</f>
        <v>General</v>
      </c>
      <c r="R1072" s="6" t="str">
        <f>VLOOKUP($D1072,[1]Hoja2!$AC:$AE,3,0)</f>
        <v>no</v>
      </c>
    </row>
    <row r="1073" spans="1:18" x14ac:dyDescent="0.25">
      <c r="A1073" s="2">
        <v>45840.538090277783</v>
      </c>
      <c r="B1073" t="s">
        <v>1042</v>
      </c>
      <c r="C1073" t="s">
        <v>1043</v>
      </c>
      <c r="D1073">
        <v>1165194</v>
      </c>
      <c r="E1073" t="s">
        <v>1044</v>
      </c>
      <c r="F1073" t="s">
        <v>63</v>
      </c>
      <c r="G1073" t="s">
        <v>833</v>
      </c>
      <c r="H1073">
        <v>1</v>
      </c>
      <c r="I1073" s="6" t="s">
        <v>462</v>
      </c>
      <c r="J1073" t="s">
        <v>2965</v>
      </c>
      <c r="K1073">
        <v>14825</v>
      </c>
      <c r="L1073" t="s">
        <v>1045</v>
      </c>
      <c r="M1073" s="3" t="s">
        <v>35</v>
      </c>
      <c r="N1073" t="s">
        <v>18</v>
      </c>
      <c r="O1073" t="s">
        <v>35</v>
      </c>
      <c r="P1073" s="6" t="s">
        <v>1536</v>
      </c>
      <c r="Q1073" s="6" t="str">
        <f>VLOOKUP($D1073,[1]Hoja2!$AC:$AE,2,0)</f>
        <v>Derecho</v>
      </c>
      <c r="R1073" s="6" t="str">
        <f>VLOOKUP($D1073,[1]Hoja2!$AC:$AE,3,0)</f>
        <v>sí</v>
      </c>
    </row>
    <row r="1074" spans="1:18" x14ac:dyDescent="0.25">
      <c r="A1074" s="2">
        <v>45840.538090277783</v>
      </c>
      <c r="B1074" t="s">
        <v>1042</v>
      </c>
      <c r="C1074" t="s">
        <v>1043</v>
      </c>
      <c r="D1074">
        <v>1165194</v>
      </c>
      <c r="E1074" t="s">
        <v>1044</v>
      </c>
      <c r="F1074" t="s">
        <v>63</v>
      </c>
      <c r="G1074" t="s">
        <v>833</v>
      </c>
      <c r="H1074">
        <v>10</v>
      </c>
      <c r="I1074" t="s">
        <v>462</v>
      </c>
      <c r="J1074" t="s">
        <v>2946</v>
      </c>
      <c r="K1074">
        <v>17314</v>
      </c>
      <c r="L1074" t="s">
        <v>1620</v>
      </c>
      <c r="M1074" s="3" t="s">
        <v>35</v>
      </c>
      <c r="N1074" t="s">
        <v>2878</v>
      </c>
      <c r="O1074" t="s">
        <v>35</v>
      </c>
      <c r="P1074" t="s">
        <v>1536</v>
      </c>
      <c r="Q1074" s="6" t="str">
        <f>VLOOKUP($D1074,[1]Hoja2!$AC:$AE,2,0)</f>
        <v>Derecho</v>
      </c>
      <c r="R1074" s="6" t="str">
        <f>VLOOKUP($D1074,[1]Hoja2!$AC:$AE,3,0)</f>
        <v>sí</v>
      </c>
    </row>
    <row r="1075" spans="1:18" x14ac:dyDescent="0.25">
      <c r="A1075" s="2">
        <v>45840.538090277783</v>
      </c>
      <c r="B1075" t="s">
        <v>1042</v>
      </c>
      <c r="C1075" t="s">
        <v>1043</v>
      </c>
      <c r="D1075">
        <v>1165194</v>
      </c>
      <c r="E1075" t="s">
        <v>1044</v>
      </c>
      <c r="F1075" t="s">
        <v>63</v>
      </c>
      <c r="G1075" t="s">
        <v>833</v>
      </c>
      <c r="H1075">
        <v>2</v>
      </c>
      <c r="I1075" s="6" t="s">
        <v>462</v>
      </c>
      <c r="J1075" t="s">
        <v>1833</v>
      </c>
      <c r="K1075">
        <v>20719</v>
      </c>
      <c r="L1075" t="s">
        <v>1956</v>
      </c>
      <c r="M1075" s="3" t="s">
        <v>35</v>
      </c>
      <c r="N1075" t="s">
        <v>18</v>
      </c>
      <c r="O1075" t="s">
        <v>35</v>
      </c>
      <c r="P1075" s="6" t="s">
        <v>1536</v>
      </c>
      <c r="Q1075" s="6" t="str">
        <f>VLOOKUP($D1075,[1]Hoja2!$AC:$AE,2,0)</f>
        <v>Derecho</v>
      </c>
      <c r="R1075" s="6" t="str">
        <f>VLOOKUP($D1075,[1]Hoja2!$AC:$AE,3,0)</f>
        <v>sí</v>
      </c>
    </row>
    <row r="1076" spans="1:18" x14ac:dyDescent="0.25">
      <c r="A1076" s="2">
        <v>45840.538090277783</v>
      </c>
      <c r="B1076" t="s">
        <v>1042</v>
      </c>
      <c r="C1076" t="s">
        <v>1043</v>
      </c>
      <c r="D1076">
        <v>1165194</v>
      </c>
      <c r="E1076" t="s">
        <v>1044</v>
      </c>
      <c r="F1076" t="s">
        <v>63</v>
      </c>
      <c r="G1076" t="s">
        <v>833</v>
      </c>
      <c r="H1076">
        <v>3</v>
      </c>
      <c r="I1076" s="6" t="s">
        <v>462</v>
      </c>
      <c r="J1076" t="s">
        <v>2118</v>
      </c>
      <c r="K1076">
        <v>31971</v>
      </c>
      <c r="L1076" t="s">
        <v>1864</v>
      </c>
      <c r="M1076" s="3" t="s">
        <v>35</v>
      </c>
      <c r="N1076" t="s">
        <v>91</v>
      </c>
      <c r="O1076" t="s">
        <v>35</v>
      </c>
      <c r="P1076" s="6" t="s">
        <v>1536</v>
      </c>
      <c r="Q1076" s="6" t="str">
        <f>VLOOKUP($D1076,[1]Hoja2!$AC:$AE,2,0)</f>
        <v>Derecho</v>
      </c>
      <c r="R1076" s="6" t="str">
        <f>VLOOKUP($D1076,[1]Hoja2!$AC:$AE,3,0)</f>
        <v>sí</v>
      </c>
    </row>
    <row r="1077" spans="1:18" x14ac:dyDescent="0.25">
      <c r="A1077" s="2">
        <v>45840.538090277783</v>
      </c>
      <c r="B1077" t="s">
        <v>1042</v>
      </c>
      <c r="C1077" t="s">
        <v>1043</v>
      </c>
      <c r="D1077">
        <v>1165194</v>
      </c>
      <c r="E1077" t="s">
        <v>1044</v>
      </c>
      <c r="F1077" t="s">
        <v>63</v>
      </c>
      <c r="G1077" t="s">
        <v>833</v>
      </c>
      <c r="H1077">
        <v>4</v>
      </c>
      <c r="I1077" t="s">
        <v>462</v>
      </c>
      <c r="J1077" t="s">
        <v>3111</v>
      </c>
      <c r="K1077">
        <v>27843</v>
      </c>
      <c r="L1077" t="s">
        <v>2409</v>
      </c>
      <c r="M1077" s="3" t="s">
        <v>35</v>
      </c>
      <c r="N1077" t="s">
        <v>18</v>
      </c>
      <c r="O1077" t="s">
        <v>35</v>
      </c>
      <c r="P1077" t="s">
        <v>1536</v>
      </c>
      <c r="Q1077" s="6" t="str">
        <f>VLOOKUP($D1077,[1]Hoja2!$AC:$AE,2,0)</f>
        <v>Derecho</v>
      </c>
      <c r="R1077" s="6" t="str">
        <f>VLOOKUP($D1077,[1]Hoja2!$AC:$AE,3,0)</f>
        <v>sí</v>
      </c>
    </row>
    <row r="1078" spans="1:18" x14ac:dyDescent="0.25">
      <c r="A1078" s="2">
        <v>45840.538090277783</v>
      </c>
      <c r="B1078" t="s">
        <v>1042</v>
      </c>
      <c r="C1078" t="s">
        <v>1043</v>
      </c>
      <c r="D1078">
        <v>1165194</v>
      </c>
      <c r="E1078" t="s">
        <v>1044</v>
      </c>
      <c r="F1078" t="s">
        <v>63</v>
      </c>
      <c r="G1078" t="s">
        <v>833</v>
      </c>
      <c r="H1078">
        <v>5</v>
      </c>
      <c r="I1078" t="s">
        <v>462</v>
      </c>
      <c r="J1078" t="s">
        <v>2741</v>
      </c>
      <c r="K1078" t="s">
        <v>2926</v>
      </c>
      <c r="L1078" t="s">
        <v>2742</v>
      </c>
      <c r="M1078" s="3" t="s">
        <v>22</v>
      </c>
      <c r="N1078" t="s">
        <v>18</v>
      </c>
      <c r="O1078" t="s">
        <v>35</v>
      </c>
      <c r="P1078" t="s">
        <v>1536</v>
      </c>
      <c r="Q1078" s="6" t="str">
        <f>VLOOKUP($D1078,[1]Hoja2!$AC:$AE,2,0)</f>
        <v>Derecho</v>
      </c>
      <c r="R1078" s="6" t="str">
        <f>VLOOKUP($D1078,[1]Hoja2!$AC:$AE,3,0)</f>
        <v>sí</v>
      </c>
    </row>
    <row r="1079" spans="1:18" x14ac:dyDescent="0.25">
      <c r="A1079" s="2">
        <v>45840.538090277783</v>
      </c>
      <c r="B1079" t="s">
        <v>1042</v>
      </c>
      <c r="C1079" t="s">
        <v>1043</v>
      </c>
      <c r="D1079">
        <v>1165194</v>
      </c>
      <c r="E1079" t="s">
        <v>1044</v>
      </c>
      <c r="F1079" t="s">
        <v>63</v>
      </c>
      <c r="G1079" t="s">
        <v>833</v>
      </c>
      <c r="H1079">
        <v>9</v>
      </c>
      <c r="I1079" t="s">
        <v>462</v>
      </c>
      <c r="J1079" t="s">
        <v>3112</v>
      </c>
      <c r="K1079">
        <v>31984</v>
      </c>
      <c r="L1079" t="s">
        <v>2877</v>
      </c>
      <c r="M1079" s="3" t="s">
        <v>22</v>
      </c>
      <c r="N1079" t="s">
        <v>18</v>
      </c>
      <c r="O1079" t="s">
        <v>35</v>
      </c>
      <c r="P1079" t="s">
        <v>1536</v>
      </c>
      <c r="Q1079" s="6" t="str">
        <f>VLOOKUP($D1079,[1]Hoja2!$AC:$AE,2,0)</f>
        <v>Derecho</v>
      </c>
      <c r="R1079" s="6" t="str">
        <f>VLOOKUP($D1079,[1]Hoja2!$AC:$AE,3,0)</f>
        <v>sí</v>
      </c>
    </row>
    <row r="1080" spans="1:18" x14ac:dyDescent="0.25">
      <c r="A1080" s="2">
        <v>45844.586157407408</v>
      </c>
      <c r="B1080" t="s">
        <v>1678</v>
      </c>
      <c r="C1080" t="s">
        <v>1679</v>
      </c>
      <c r="D1080">
        <v>1166182</v>
      </c>
      <c r="E1080" t="s">
        <v>1680</v>
      </c>
      <c r="F1080" t="s">
        <v>32</v>
      </c>
      <c r="G1080" t="s">
        <v>311</v>
      </c>
      <c r="H1080">
        <v>1</v>
      </c>
      <c r="I1080" s="6" t="s">
        <v>33</v>
      </c>
      <c r="J1080" t="s">
        <v>1681</v>
      </c>
      <c r="K1080">
        <v>11933</v>
      </c>
      <c r="L1080" t="s">
        <v>312</v>
      </c>
      <c r="M1080" s="3" t="s">
        <v>35</v>
      </c>
      <c r="N1080" t="s">
        <v>18</v>
      </c>
      <c r="O1080" t="s">
        <v>22</v>
      </c>
      <c r="P1080" s="6" t="s">
        <v>1536</v>
      </c>
      <c r="Q1080" s="6" t="str">
        <f>VLOOKUP($D1080,[1]Hoja2!$AC:$AE,2,0)</f>
        <v xml:space="preserve">Ciencia Política </v>
      </c>
      <c r="R1080" s="6" t="str">
        <f>VLOOKUP($D1080,[1]Hoja2!$AC:$AE,3,0)</f>
        <v>sí</v>
      </c>
    </row>
    <row r="1081" spans="1:18" x14ac:dyDescent="0.25">
      <c r="A1081" s="2">
        <v>45844.586157407408</v>
      </c>
      <c r="B1081" t="s">
        <v>1678</v>
      </c>
      <c r="C1081" t="s">
        <v>1679</v>
      </c>
      <c r="D1081">
        <v>1166182</v>
      </c>
      <c r="E1081" t="s">
        <v>1680</v>
      </c>
      <c r="F1081" t="s">
        <v>32</v>
      </c>
      <c r="G1081" t="s">
        <v>311</v>
      </c>
      <c r="H1081">
        <v>2</v>
      </c>
      <c r="I1081" s="6" t="s">
        <v>33</v>
      </c>
      <c r="J1081" t="s">
        <v>1114</v>
      </c>
      <c r="K1081">
        <v>33012</v>
      </c>
      <c r="L1081" t="s">
        <v>46</v>
      </c>
      <c r="M1081" s="3" t="s">
        <v>35</v>
      </c>
      <c r="N1081" t="s">
        <v>18</v>
      </c>
      <c r="O1081" t="s">
        <v>22</v>
      </c>
      <c r="P1081" s="6" t="s">
        <v>1536</v>
      </c>
      <c r="Q1081" s="6" t="str">
        <f>VLOOKUP($D1081,[1]Hoja2!$AC:$AE,2,0)</f>
        <v xml:space="preserve">Ciencia Política </v>
      </c>
      <c r="R1081" s="6" t="str">
        <f>VLOOKUP($D1081,[1]Hoja2!$AC:$AE,3,0)</f>
        <v>sí</v>
      </c>
    </row>
    <row r="1082" spans="1:18" x14ac:dyDescent="0.25">
      <c r="A1082" s="2">
        <v>45844.586157407408</v>
      </c>
      <c r="B1082" t="s">
        <v>1678</v>
      </c>
      <c r="C1082" t="s">
        <v>1679</v>
      </c>
      <c r="D1082">
        <v>1166182</v>
      </c>
      <c r="E1082" t="s">
        <v>1680</v>
      </c>
      <c r="F1082" t="s">
        <v>32</v>
      </c>
      <c r="G1082" t="s">
        <v>311</v>
      </c>
      <c r="H1082">
        <v>3</v>
      </c>
      <c r="I1082" s="6" t="s">
        <v>33</v>
      </c>
      <c r="J1082" t="s">
        <v>1168</v>
      </c>
      <c r="K1082">
        <v>33005</v>
      </c>
      <c r="L1082" t="s">
        <v>1052</v>
      </c>
      <c r="M1082" s="3" t="s">
        <v>35</v>
      </c>
      <c r="N1082" t="s">
        <v>18</v>
      </c>
      <c r="O1082" t="s">
        <v>22</v>
      </c>
      <c r="P1082" s="6" t="s">
        <v>1536</v>
      </c>
      <c r="Q1082" s="6" t="str">
        <f>VLOOKUP($D1082,[1]Hoja2!$AC:$AE,2,0)</f>
        <v xml:space="preserve">Ciencia Política </v>
      </c>
      <c r="R1082" s="6" t="str">
        <f>VLOOKUP($D1082,[1]Hoja2!$AC:$AE,3,0)</f>
        <v>sí</v>
      </c>
    </row>
    <row r="1083" spans="1:18" x14ac:dyDescent="0.25">
      <c r="A1083" s="2">
        <v>45844.586157407408</v>
      </c>
      <c r="B1083" t="s">
        <v>1678</v>
      </c>
      <c r="C1083" t="s">
        <v>1679</v>
      </c>
      <c r="D1083">
        <v>1166182</v>
      </c>
      <c r="E1083" t="s">
        <v>1680</v>
      </c>
      <c r="F1083" t="s">
        <v>32</v>
      </c>
      <c r="G1083" t="s">
        <v>311</v>
      </c>
      <c r="H1083">
        <v>4</v>
      </c>
      <c r="I1083" t="s">
        <v>2926</v>
      </c>
      <c r="J1083" t="s">
        <v>349</v>
      </c>
      <c r="K1083" t="s">
        <v>2926</v>
      </c>
      <c r="L1083" t="s">
        <v>2926</v>
      </c>
      <c r="M1083" s="3" t="s">
        <v>22</v>
      </c>
      <c r="N1083" t="s">
        <v>18</v>
      </c>
      <c r="O1083" t="s">
        <v>22</v>
      </c>
      <c r="P1083" t="s">
        <v>1536</v>
      </c>
      <c r="Q1083" s="6" t="str">
        <f>VLOOKUP($D1083,[1]Hoja2!$AC:$AE,2,0)</f>
        <v xml:space="preserve">Ciencia Política </v>
      </c>
      <c r="R1083" s="6" t="str">
        <f>VLOOKUP($D1083,[1]Hoja2!$AC:$AE,3,0)</f>
        <v>sí</v>
      </c>
    </row>
    <row r="1084" spans="1:18" x14ac:dyDescent="0.25">
      <c r="A1084" s="2">
        <v>45844.586157407408</v>
      </c>
      <c r="B1084" t="s">
        <v>1678</v>
      </c>
      <c r="C1084" t="s">
        <v>1679</v>
      </c>
      <c r="D1084">
        <v>1166182</v>
      </c>
      <c r="E1084" t="s">
        <v>1680</v>
      </c>
      <c r="F1084" t="s">
        <v>32</v>
      </c>
      <c r="G1084" t="s">
        <v>311</v>
      </c>
      <c r="H1084">
        <v>5</v>
      </c>
      <c r="I1084" t="s">
        <v>64</v>
      </c>
      <c r="J1084" t="s">
        <v>2229</v>
      </c>
      <c r="K1084">
        <v>29452</v>
      </c>
      <c r="L1084" t="s">
        <v>532</v>
      </c>
      <c r="M1084" s="3" t="s">
        <v>35</v>
      </c>
      <c r="N1084" t="s">
        <v>18</v>
      </c>
      <c r="O1084" t="s">
        <v>22</v>
      </c>
      <c r="P1084" t="s">
        <v>1536</v>
      </c>
      <c r="Q1084" s="6" t="str">
        <f>VLOOKUP($D1084,[1]Hoja2!$AC:$AE,2,0)</f>
        <v xml:space="preserve">Ciencia Política </v>
      </c>
      <c r="R1084" s="6" t="str">
        <f>VLOOKUP($D1084,[1]Hoja2!$AC:$AE,3,0)</f>
        <v>sí</v>
      </c>
    </row>
    <row r="1085" spans="1:18" x14ac:dyDescent="0.25">
      <c r="A1085" s="2">
        <v>45844.586157407408</v>
      </c>
      <c r="B1085" t="s">
        <v>1678</v>
      </c>
      <c r="C1085" t="s">
        <v>1679</v>
      </c>
      <c r="D1085">
        <v>1166182</v>
      </c>
      <c r="E1085" t="s">
        <v>1680</v>
      </c>
      <c r="F1085" t="s">
        <v>32</v>
      </c>
      <c r="G1085" t="s">
        <v>311</v>
      </c>
      <c r="H1085">
        <v>6</v>
      </c>
      <c r="I1085" t="s">
        <v>64</v>
      </c>
      <c r="J1085" t="s">
        <v>1599</v>
      </c>
      <c r="K1085">
        <v>29734</v>
      </c>
      <c r="L1085" t="s">
        <v>65</v>
      </c>
      <c r="M1085" s="3" t="s">
        <v>35</v>
      </c>
      <c r="N1085" t="s">
        <v>18</v>
      </c>
      <c r="O1085" t="s">
        <v>22</v>
      </c>
      <c r="P1085" t="s">
        <v>1536</v>
      </c>
      <c r="Q1085" s="6" t="str">
        <f>VLOOKUP($D1085,[1]Hoja2!$AC:$AE,2,0)</f>
        <v xml:space="preserve">Ciencia Política </v>
      </c>
      <c r="R1085" s="6" t="str">
        <f>VLOOKUP($D1085,[1]Hoja2!$AC:$AE,3,0)</f>
        <v>sí</v>
      </c>
    </row>
    <row r="1086" spans="1:18" x14ac:dyDescent="0.25">
      <c r="A1086" s="2">
        <v>45844.586157407408</v>
      </c>
      <c r="B1086" t="s">
        <v>1678</v>
      </c>
      <c r="C1086" t="s">
        <v>1679</v>
      </c>
      <c r="D1086">
        <v>1166182</v>
      </c>
      <c r="E1086" t="s">
        <v>1680</v>
      </c>
      <c r="F1086" t="s">
        <v>32</v>
      </c>
      <c r="G1086" t="s">
        <v>311</v>
      </c>
      <c r="H1086">
        <v>7</v>
      </c>
      <c r="I1086" t="s">
        <v>118</v>
      </c>
      <c r="J1086" t="s">
        <v>2592</v>
      </c>
      <c r="K1086">
        <v>31248</v>
      </c>
      <c r="L1086" t="s">
        <v>2348</v>
      </c>
      <c r="M1086" s="3" t="s">
        <v>35</v>
      </c>
      <c r="N1086" t="s">
        <v>18</v>
      </c>
      <c r="O1086" t="s">
        <v>22</v>
      </c>
      <c r="P1086" t="s">
        <v>1536</v>
      </c>
      <c r="Q1086" s="6" t="str">
        <f>VLOOKUP($D1086,[1]Hoja2!$AC:$AE,2,0)</f>
        <v xml:space="preserve">Ciencia Política </v>
      </c>
      <c r="R1086" s="6" t="str">
        <f>VLOOKUP($D1086,[1]Hoja2!$AC:$AE,3,0)</f>
        <v>sí</v>
      </c>
    </row>
    <row r="1087" spans="1:18" x14ac:dyDescent="0.25">
      <c r="A1087" s="2">
        <v>45844.586157407408</v>
      </c>
      <c r="B1087" t="s">
        <v>1678</v>
      </c>
      <c r="C1087" t="s">
        <v>1679</v>
      </c>
      <c r="D1087">
        <v>1166182</v>
      </c>
      <c r="E1087" t="s">
        <v>1680</v>
      </c>
      <c r="F1087" t="s">
        <v>32</v>
      </c>
      <c r="G1087" t="s">
        <v>311</v>
      </c>
      <c r="H1087">
        <v>8</v>
      </c>
      <c r="I1087" t="s">
        <v>118</v>
      </c>
      <c r="J1087" t="s">
        <v>1899</v>
      </c>
      <c r="K1087">
        <v>31246</v>
      </c>
      <c r="L1087" t="s">
        <v>245</v>
      </c>
      <c r="M1087" s="3" t="s">
        <v>35</v>
      </c>
      <c r="N1087" t="s">
        <v>18</v>
      </c>
      <c r="O1087" t="s">
        <v>22</v>
      </c>
      <c r="P1087" t="s">
        <v>1536</v>
      </c>
      <c r="Q1087" s="6" t="str">
        <f>VLOOKUP($D1087,[1]Hoja2!$AC:$AE,2,0)</f>
        <v xml:space="preserve">Ciencia Política </v>
      </c>
      <c r="R1087" s="6" t="str">
        <f>VLOOKUP($D1087,[1]Hoja2!$AC:$AE,3,0)</f>
        <v>sí</v>
      </c>
    </row>
    <row r="1088" spans="1:18" x14ac:dyDescent="0.25">
      <c r="A1088" s="2">
        <v>45841.559247685182</v>
      </c>
      <c r="B1088" t="s">
        <v>1273</v>
      </c>
      <c r="C1088" t="s">
        <v>1274</v>
      </c>
      <c r="D1088">
        <v>1166743</v>
      </c>
      <c r="E1088" t="s">
        <v>1275</v>
      </c>
      <c r="F1088" t="s">
        <v>63</v>
      </c>
      <c r="G1088" t="s">
        <v>1095</v>
      </c>
      <c r="H1088">
        <v>1</v>
      </c>
      <c r="I1088" s="6" t="s">
        <v>103</v>
      </c>
      <c r="J1088" t="s">
        <v>3113</v>
      </c>
      <c r="K1088">
        <v>27475</v>
      </c>
      <c r="L1088" t="s">
        <v>1276</v>
      </c>
      <c r="M1088" s="3" t="s">
        <v>22</v>
      </c>
      <c r="N1088" t="s">
        <v>345</v>
      </c>
      <c r="O1088" t="s">
        <v>35</v>
      </c>
      <c r="P1088" s="6" t="s">
        <v>1536</v>
      </c>
      <c r="Q1088" s="6" t="str">
        <f>VLOOKUP($D1088,[1]Hoja2!$AC:$AE,2,0)</f>
        <v>Educación</v>
      </c>
      <c r="R1088" s="6" t="str">
        <f>VLOOKUP($D1088,[1]Hoja2!$AC:$AE,3,0)</f>
        <v>sí</v>
      </c>
    </row>
    <row r="1089" spans="1:18" x14ac:dyDescent="0.25">
      <c r="A1089" s="2">
        <v>45841.559247685182</v>
      </c>
      <c r="B1089" t="s">
        <v>1273</v>
      </c>
      <c r="C1089" t="s">
        <v>1274</v>
      </c>
      <c r="D1089">
        <v>1166743</v>
      </c>
      <c r="E1089" t="s">
        <v>1275</v>
      </c>
      <c r="F1089" t="s">
        <v>63</v>
      </c>
      <c r="G1089" t="s">
        <v>1095</v>
      </c>
      <c r="H1089">
        <v>2</v>
      </c>
      <c r="I1089" s="6" t="s">
        <v>96</v>
      </c>
      <c r="J1089" t="s">
        <v>1893</v>
      </c>
      <c r="K1089">
        <v>30464</v>
      </c>
      <c r="L1089" t="s">
        <v>1894</v>
      </c>
      <c r="M1089" s="3" t="s">
        <v>22</v>
      </c>
      <c r="N1089" t="s">
        <v>18</v>
      </c>
      <c r="O1089" t="s">
        <v>35</v>
      </c>
      <c r="P1089" s="6" t="s">
        <v>1536</v>
      </c>
      <c r="Q1089" s="6" t="str">
        <f>VLOOKUP($D1089,[1]Hoja2!$AC:$AE,2,0)</f>
        <v>Educación</v>
      </c>
      <c r="R1089" s="6" t="str">
        <f>VLOOKUP($D1089,[1]Hoja2!$AC:$AE,3,0)</f>
        <v>sí</v>
      </c>
    </row>
    <row r="1090" spans="1:18" x14ac:dyDescent="0.25">
      <c r="A1090" s="2">
        <v>45841.559247685182</v>
      </c>
      <c r="B1090" t="s">
        <v>1273</v>
      </c>
      <c r="C1090" t="s">
        <v>1274</v>
      </c>
      <c r="D1090">
        <v>1166743</v>
      </c>
      <c r="E1090" t="s">
        <v>1275</v>
      </c>
      <c r="F1090" t="s">
        <v>63</v>
      </c>
      <c r="G1090" t="s">
        <v>1095</v>
      </c>
      <c r="H1090">
        <v>3</v>
      </c>
      <c r="I1090" s="6" t="s">
        <v>96</v>
      </c>
      <c r="J1090" t="s">
        <v>2114</v>
      </c>
      <c r="K1090">
        <v>10689</v>
      </c>
      <c r="L1090" t="s">
        <v>2115</v>
      </c>
      <c r="M1090" s="3" t="s">
        <v>22</v>
      </c>
      <c r="N1090" t="s">
        <v>160</v>
      </c>
      <c r="O1090" t="s">
        <v>35</v>
      </c>
      <c r="P1090" s="6" t="s">
        <v>1536</v>
      </c>
      <c r="Q1090" s="6" t="str">
        <f>VLOOKUP($D1090,[1]Hoja2!$AC:$AE,2,0)</f>
        <v>Educación</v>
      </c>
      <c r="R1090" s="6" t="str">
        <f>VLOOKUP($D1090,[1]Hoja2!$AC:$AE,3,0)</f>
        <v>sí</v>
      </c>
    </row>
    <row r="1091" spans="1:18" x14ac:dyDescent="0.25">
      <c r="A1091" s="2">
        <v>45841.559247685182</v>
      </c>
      <c r="B1091" t="s">
        <v>1273</v>
      </c>
      <c r="C1091" t="s">
        <v>1274</v>
      </c>
      <c r="D1091">
        <v>1166743</v>
      </c>
      <c r="E1091" t="s">
        <v>1275</v>
      </c>
      <c r="F1091" t="s">
        <v>63</v>
      </c>
      <c r="G1091" t="s">
        <v>1095</v>
      </c>
      <c r="H1091">
        <v>4</v>
      </c>
      <c r="I1091" t="s">
        <v>96</v>
      </c>
      <c r="J1091" t="s">
        <v>3114</v>
      </c>
      <c r="K1091">
        <v>30092</v>
      </c>
      <c r="L1091" t="s">
        <v>2281</v>
      </c>
      <c r="M1091" s="3" t="s">
        <v>22</v>
      </c>
      <c r="N1091" t="s">
        <v>18</v>
      </c>
      <c r="O1091" t="s">
        <v>35</v>
      </c>
      <c r="P1091" t="s">
        <v>1536</v>
      </c>
      <c r="Q1091" s="6" t="str">
        <f>VLOOKUP($D1091,[1]Hoja2!$AC:$AE,2,0)</f>
        <v>Educación</v>
      </c>
      <c r="R1091" s="6" t="str">
        <f>VLOOKUP($D1091,[1]Hoja2!$AC:$AE,3,0)</f>
        <v>sí</v>
      </c>
    </row>
    <row r="1092" spans="1:18" x14ac:dyDescent="0.25">
      <c r="A1092" s="2">
        <v>45841.559247685182</v>
      </c>
      <c r="B1092" t="s">
        <v>1273</v>
      </c>
      <c r="C1092" t="s">
        <v>1274</v>
      </c>
      <c r="D1092">
        <v>1166743</v>
      </c>
      <c r="E1092" t="s">
        <v>1275</v>
      </c>
      <c r="F1092" t="s">
        <v>63</v>
      </c>
      <c r="G1092" t="s">
        <v>1095</v>
      </c>
      <c r="H1092">
        <v>5</v>
      </c>
      <c r="I1092" t="s">
        <v>96</v>
      </c>
      <c r="J1092" t="s">
        <v>3079</v>
      </c>
      <c r="K1092">
        <v>14481</v>
      </c>
      <c r="L1092" t="s">
        <v>2427</v>
      </c>
      <c r="M1092" s="3" t="s">
        <v>22</v>
      </c>
      <c r="N1092" t="s">
        <v>18</v>
      </c>
      <c r="O1092" t="s">
        <v>35</v>
      </c>
      <c r="P1092" t="s">
        <v>1536</v>
      </c>
      <c r="Q1092" s="6" t="str">
        <f>VLOOKUP($D1092,[1]Hoja2!$AC:$AE,2,0)</f>
        <v>Educación</v>
      </c>
      <c r="R1092" s="6" t="str">
        <f>VLOOKUP($D1092,[1]Hoja2!$AC:$AE,3,0)</f>
        <v>sí</v>
      </c>
    </row>
    <row r="1093" spans="1:18" x14ac:dyDescent="0.25">
      <c r="A1093" s="2">
        <v>45840.674085648148</v>
      </c>
      <c r="B1093" t="s">
        <v>1081</v>
      </c>
      <c r="C1093" t="s">
        <v>1082</v>
      </c>
      <c r="D1093">
        <v>1164937</v>
      </c>
      <c r="E1093" t="s">
        <v>1083</v>
      </c>
      <c r="F1093" t="s">
        <v>63</v>
      </c>
      <c r="G1093" t="s">
        <v>517</v>
      </c>
      <c r="H1093">
        <v>1</v>
      </c>
      <c r="I1093" s="6" t="s">
        <v>96</v>
      </c>
      <c r="J1093" t="s">
        <v>683</v>
      </c>
      <c r="K1093">
        <v>30297</v>
      </c>
      <c r="L1093" t="s">
        <v>684</v>
      </c>
      <c r="M1093" s="3" t="s">
        <v>35</v>
      </c>
      <c r="N1093" t="s">
        <v>160</v>
      </c>
      <c r="O1093" t="s">
        <v>22</v>
      </c>
      <c r="P1093" s="6" t="s">
        <v>1536</v>
      </c>
      <c r="Q1093" s="6" t="str">
        <f>VLOOKUP($D1093,[1]Hoja2!$AC:$AE,2,0)</f>
        <v>Educación</v>
      </c>
      <c r="R1093" s="6" t="str">
        <f>VLOOKUP($D1093,[1]Hoja2!$AC:$AE,3,0)</f>
        <v>sí</v>
      </c>
    </row>
    <row r="1094" spans="1:18" x14ac:dyDescent="0.25">
      <c r="A1094" s="2">
        <v>45840.674085648148</v>
      </c>
      <c r="B1094" t="s">
        <v>1081</v>
      </c>
      <c r="C1094" t="s">
        <v>1082</v>
      </c>
      <c r="D1094">
        <v>1164937</v>
      </c>
      <c r="E1094" t="s">
        <v>1083</v>
      </c>
      <c r="F1094" t="s">
        <v>63</v>
      </c>
      <c r="G1094" t="s">
        <v>517</v>
      </c>
      <c r="H1094">
        <v>2</v>
      </c>
      <c r="I1094" s="6" t="s">
        <v>96</v>
      </c>
      <c r="J1094" t="s">
        <v>1867</v>
      </c>
      <c r="K1094">
        <v>30220</v>
      </c>
      <c r="L1094" t="s">
        <v>1868</v>
      </c>
      <c r="M1094" s="3" t="s">
        <v>35</v>
      </c>
      <c r="N1094" t="s">
        <v>18</v>
      </c>
      <c r="O1094" t="s">
        <v>22</v>
      </c>
      <c r="P1094" s="6" t="s">
        <v>1536</v>
      </c>
      <c r="Q1094" s="6" t="str">
        <f>VLOOKUP($D1094,[1]Hoja2!$AC:$AE,2,0)</f>
        <v>Educación</v>
      </c>
      <c r="R1094" s="6" t="str">
        <f>VLOOKUP($D1094,[1]Hoja2!$AC:$AE,3,0)</f>
        <v>sí</v>
      </c>
    </row>
    <row r="1095" spans="1:18" x14ac:dyDescent="0.25">
      <c r="A1095" s="2">
        <v>45840.674085648148</v>
      </c>
      <c r="B1095" t="s">
        <v>1081</v>
      </c>
      <c r="C1095" t="s">
        <v>1082</v>
      </c>
      <c r="D1095">
        <v>1164937</v>
      </c>
      <c r="E1095" t="s">
        <v>1083</v>
      </c>
      <c r="F1095" t="s">
        <v>63</v>
      </c>
      <c r="G1095" t="s">
        <v>517</v>
      </c>
      <c r="H1095">
        <v>3</v>
      </c>
      <c r="I1095" s="6" t="s">
        <v>96</v>
      </c>
      <c r="J1095" t="s">
        <v>2089</v>
      </c>
      <c r="K1095">
        <v>24679</v>
      </c>
      <c r="L1095" t="s">
        <v>706</v>
      </c>
      <c r="M1095" s="3" t="s">
        <v>35</v>
      </c>
      <c r="N1095" t="s">
        <v>331</v>
      </c>
      <c r="O1095" t="s">
        <v>35</v>
      </c>
      <c r="P1095" s="6" t="s">
        <v>1536</v>
      </c>
      <c r="Q1095" s="6" t="str">
        <f>VLOOKUP($D1095,[1]Hoja2!$AC:$AE,2,0)</f>
        <v>Educación</v>
      </c>
      <c r="R1095" s="6" t="str">
        <f>VLOOKUP($D1095,[1]Hoja2!$AC:$AE,3,0)</f>
        <v>sí</v>
      </c>
    </row>
    <row r="1096" spans="1:18" x14ac:dyDescent="0.25">
      <c r="A1096" s="2">
        <v>45840.674085648148</v>
      </c>
      <c r="B1096" t="s">
        <v>1081</v>
      </c>
      <c r="C1096" t="s">
        <v>1082</v>
      </c>
      <c r="D1096">
        <v>1164937</v>
      </c>
      <c r="E1096" t="s">
        <v>1083</v>
      </c>
      <c r="F1096" t="s">
        <v>63</v>
      </c>
      <c r="G1096" t="s">
        <v>517</v>
      </c>
      <c r="H1096">
        <v>4</v>
      </c>
      <c r="I1096" t="s">
        <v>2926</v>
      </c>
      <c r="J1096" t="s">
        <v>3115</v>
      </c>
      <c r="K1096" t="s">
        <v>2926</v>
      </c>
      <c r="L1096" t="s">
        <v>2926</v>
      </c>
      <c r="M1096" s="3" t="s">
        <v>22</v>
      </c>
      <c r="N1096" t="s">
        <v>18</v>
      </c>
      <c r="O1096" t="s">
        <v>35</v>
      </c>
      <c r="P1096" t="s">
        <v>1536</v>
      </c>
      <c r="Q1096" s="6" t="str">
        <f>VLOOKUP($D1096,[1]Hoja2!$AC:$AE,2,0)</f>
        <v>Educación</v>
      </c>
      <c r="R1096" s="6" t="str">
        <f>VLOOKUP($D1096,[1]Hoja2!$AC:$AE,3,0)</f>
        <v>sí</v>
      </c>
    </row>
    <row r="1097" spans="1:18" x14ac:dyDescent="0.25">
      <c r="A1097" s="2">
        <v>45840.674085648148</v>
      </c>
      <c r="B1097" t="s">
        <v>1081</v>
      </c>
      <c r="C1097" t="s">
        <v>1082</v>
      </c>
      <c r="D1097">
        <v>1164937</v>
      </c>
      <c r="E1097" t="s">
        <v>1083</v>
      </c>
      <c r="F1097" t="s">
        <v>63</v>
      </c>
      <c r="G1097" t="s">
        <v>517</v>
      </c>
      <c r="H1097">
        <v>5</v>
      </c>
      <c r="I1097" t="s">
        <v>96</v>
      </c>
      <c r="J1097" t="s">
        <v>3116</v>
      </c>
      <c r="K1097">
        <v>25066</v>
      </c>
      <c r="L1097" t="s">
        <v>399</v>
      </c>
      <c r="M1097" s="3" t="s">
        <v>35</v>
      </c>
      <c r="N1097" t="s">
        <v>160</v>
      </c>
      <c r="O1097" t="s">
        <v>35</v>
      </c>
      <c r="P1097" t="s">
        <v>1536</v>
      </c>
      <c r="Q1097" s="6" t="str">
        <f>VLOOKUP($D1097,[1]Hoja2!$AC:$AE,2,0)</f>
        <v>Educación</v>
      </c>
      <c r="R1097" s="6" t="str">
        <f>VLOOKUP($D1097,[1]Hoja2!$AC:$AE,3,0)</f>
        <v>sí</v>
      </c>
    </row>
    <row r="1098" spans="1:18" x14ac:dyDescent="0.25">
      <c r="A1098" s="2">
        <v>45840.674085648148</v>
      </c>
      <c r="B1098" t="s">
        <v>1081</v>
      </c>
      <c r="C1098" t="s">
        <v>1082</v>
      </c>
      <c r="D1098">
        <v>1164937</v>
      </c>
      <c r="E1098" t="s">
        <v>1083</v>
      </c>
      <c r="F1098" t="s">
        <v>63</v>
      </c>
      <c r="G1098" t="s">
        <v>517</v>
      </c>
      <c r="H1098">
        <v>6</v>
      </c>
      <c r="I1098" t="s">
        <v>96</v>
      </c>
      <c r="J1098" t="s">
        <v>3078</v>
      </c>
      <c r="K1098">
        <v>32392</v>
      </c>
      <c r="L1098" t="s">
        <v>2415</v>
      </c>
      <c r="M1098" s="3" t="s">
        <v>35</v>
      </c>
      <c r="N1098" t="s">
        <v>18</v>
      </c>
      <c r="O1098" t="s">
        <v>22</v>
      </c>
      <c r="P1098" t="s">
        <v>1536</v>
      </c>
      <c r="Q1098" s="6" t="str">
        <f>VLOOKUP($D1098,[1]Hoja2!$AC:$AE,2,0)</f>
        <v>Educación</v>
      </c>
      <c r="R1098" s="6" t="str">
        <f>VLOOKUP($D1098,[1]Hoja2!$AC:$AE,3,0)</f>
        <v>sí</v>
      </c>
    </row>
    <row r="1099" spans="1:18" x14ac:dyDescent="0.25">
      <c r="A1099" s="2">
        <v>45840.806759259263</v>
      </c>
      <c r="B1099" t="s">
        <v>1125</v>
      </c>
      <c r="C1099" t="s">
        <v>1126</v>
      </c>
      <c r="D1099">
        <v>1163175</v>
      </c>
      <c r="E1099" t="s">
        <v>1127</v>
      </c>
      <c r="F1099" t="s">
        <v>63</v>
      </c>
      <c r="G1099" t="s">
        <v>170</v>
      </c>
      <c r="H1099">
        <v>1</v>
      </c>
      <c r="I1099" s="6" t="s">
        <v>33</v>
      </c>
      <c r="J1099" t="s">
        <v>726</v>
      </c>
      <c r="K1099">
        <v>11810</v>
      </c>
      <c r="L1099" t="s">
        <v>316</v>
      </c>
      <c r="M1099" s="3" t="s">
        <v>35</v>
      </c>
      <c r="N1099" t="s">
        <v>18</v>
      </c>
      <c r="O1099" t="s">
        <v>35</v>
      </c>
      <c r="P1099" s="6" t="s">
        <v>1536</v>
      </c>
      <c r="Q1099" s="6" t="str">
        <f>VLOOKUP($D1099,[1]Hoja2!$AC:$AE,2,0)</f>
        <v>General</v>
      </c>
      <c r="R1099" s="6" t="str">
        <f>VLOOKUP($D1099,[1]Hoja2!$AC:$AE,3,0)</f>
        <v>no</v>
      </c>
    </row>
    <row r="1100" spans="1:18" x14ac:dyDescent="0.25">
      <c r="A1100" s="2">
        <v>45840.806759259263</v>
      </c>
      <c r="B1100" t="s">
        <v>1125</v>
      </c>
      <c r="C1100" t="s">
        <v>1126</v>
      </c>
      <c r="D1100">
        <v>1163175</v>
      </c>
      <c r="E1100" t="s">
        <v>1127</v>
      </c>
      <c r="F1100" t="s">
        <v>63</v>
      </c>
      <c r="G1100" t="s">
        <v>170</v>
      </c>
      <c r="H1100">
        <v>2</v>
      </c>
      <c r="I1100" s="6" t="s">
        <v>33</v>
      </c>
      <c r="J1100" t="s">
        <v>292</v>
      </c>
      <c r="K1100">
        <v>17015</v>
      </c>
      <c r="L1100" t="s">
        <v>293</v>
      </c>
      <c r="M1100" s="3" t="s">
        <v>35</v>
      </c>
      <c r="N1100" t="s">
        <v>18</v>
      </c>
      <c r="O1100" t="s">
        <v>35</v>
      </c>
      <c r="P1100" s="6" t="s">
        <v>1536</v>
      </c>
      <c r="Q1100" s="6" t="str">
        <f>VLOOKUP($D1100,[1]Hoja2!$AC:$AE,2,0)</f>
        <v>General</v>
      </c>
      <c r="R1100" s="6" t="str">
        <f>VLOOKUP($D1100,[1]Hoja2!$AC:$AE,3,0)</f>
        <v>no</v>
      </c>
    </row>
    <row r="1101" spans="1:18" x14ac:dyDescent="0.25">
      <c r="A1101" s="2">
        <v>45840.806759259263</v>
      </c>
      <c r="B1101" t="s">
        <v>1125</v>
      </c>
      <c r="C1101" t="s">
        <v>1126</v>
      </c>
      <c r="D1101">
        <v>1163175</v>
      </c>
      <c r="E1101" t="s">
        <v>1127</v>
      </c>
      <c r="F1101" t="s">
        <v>63</v>
      </c>
      <c r="G1101" t="s">
        <v>170</v>
      </c>
      <c r="H1101">
        <v>3</v>
      </c>
      <c r="I1101" s="6" t="s">
        <v>33</v>
      </c>
      <c r="J1101" t="s">
        <v>2047</v>
      </c>
      <c r="K1101">
        <v>28749</v>
      </c>
      <c r="L1101" t="s">
        <v>113</v>
      </c>
      <c r="M1101" s="3" t="s">
        <v>35</v>
      </c>
      <c r="N1101" t="s">
        <v>18</v>
      </c>
      <c r="O1101" t="s">
        <v>35</v>
      </c>
      <c r="P1101" s="6" t="s">
        <v>1536</v>
      </c>
      <c r="Q1101" s="6" t="str">
        <f>VLOOKUP($D1101,[1]Hoja2!$AC:$AE,2,0)</f>
        <v>General</v>
      </c>
      <c r="R1101" s="6" t="str">
        <f>VLOOKUP($D1101,[1]Hoja2!$AC:$AE,3,0)</f>
        <v>no</v>
      </c>
    </row>
    <row r="1102" spans="1:18" x14ac:dyDescent="0.25">
      <c r="A1102" s="2">
        <v>45840.806759259263</v>
      </c>
      <c r="B1102" t="s">
        <v>1125</v>
      </c>
      <c r="C1102" t="s">
        <v>1126</v>
      </c>
      <c r="D1102">
        <v>1163175</v>
      </c>
      <c r="E1102" t="s">
        <v>1127</v>
      </c>
      <c r="F1102" t="s">
        <v>63</v>
      </c>
      <c r="G1102" t="s">
        <v>170</v>
      </c>
      <c r="H1102">
        <v>4</v>
      </c>
      <c r="I1102" t="s">
        <v>33</v>
      </c>
      <c r="J1102" t="s">
        <v>2237</v>
      </c>
      <c r="K1102">
        <v>27956</v>
      </c>
      <c r="L1102" t="s">
        <v>848</v>
      </c>
      <c r="M1102" s="3" t="s">
        <v>35</v>
      </c>
      <c r="N1102" t="s">
        <v>18</v>
      </c>
      <c r="O1102" t="s">
        <v>35</v>
      </c>
      <c r="P1102" t="s">
        <v>1536</v>
      </c>
      <c r="Q1102" s="6" t="str">
        <f>VLOOKUP($D1102,[1]Hoja2!$AC:$AE,2,0)</f>
        <v>General</v>
      </c>
      <c r="R1102" s="6" t="str">
        <f>VLOOKUP($D1102,[1]Hoja2!$AC:$AE,3,0)</f>
        <v>no</v>
      </c>
    </row>
    <row r="1103" spans="1:18" x14ac:dyDescent="0.25">
      <c r="A1103" s="2">
        <v>45840.806759259263</v>
      </c>
      <c r="B1103" t="s">
        <v>1125</v>
      </c>
      <c r="C1103" t="s">
        <v>1126</v>
      </c>
      <c r="D1103">
        <v>1163175</v>
      </c>
      <c r="E1103" t="s">
        <v>1127</v>
      </c>
      <c r="F1103" t="s">
        <v>63</v>
      </c>
      <c r="G1103" t="s">
        <v>170</v>
      </c>
      <c r="H1103">
        <v>5</v>
      </c>
      <c r="I1103" t="s">
        <v>33</v>
      </c>
      <c r="J1103" t="s">
        <v>852</v>
      </c>
      <c r="K1103">
        <v>25931</v>
      </c>
      <c r="L1103" t="s">
        <v>853</v>
      </c>
      <c r="M1103" s="3" t="s">
        <v>35</v>
      </c>
      <c r="N1103" t="s">
        <v>18</v>
      </c>
      <c r="O1103" t="s">
        <v>35</v>
      </c>
      <c r="P1103" t="s">
        <v>1536</v>
      </c>
      <c r="Q1103" s="6" t="str">
        <f>VLOOKUP($D1103,[1]Hoja2!$AC:$AE,2,0)</f>
        <v>General</v>
      </c>
      <c r="R1103" s="6" t="str">
        <f>VLOOKUP($D1103,[1]Hoja2!$AC:$AE,3,0)</f>
        <v>no</v>
      </c>
    </row>
    <row r="1104" spans="1:18" x14ac:dyDescent="0.25">
      <c r="A1104" s="2">
        <v>45832.331053240741</v>
      </c>
      <c r="B1104" t="s">
        <v>161</v>
      </c>
      <c r="C1104" t="s">
        <v>162</v>
      </c>
      <c r="D1104" t="s">
        <v>3438</v>
      </c>
      <c r="E1104" t="s">
        <v>163</v>
      </c>
      <c r="F1104" t="s">
        <v>17</v>
      </c>
      <c r="G1104" t="s">
        <v>127</v>
      </c>
      <c r="H1104">
        <v>1</v>
      </c>
      <c r="I1104" s="6" t="s">
        <v>164</v>
      </c>
      <c r="J1104" t="s">
        <v>165</v>
      </c>
      <c r="K1104">
        <v>29217</v>
      </c>
      <c r="L1104" t="s">
        <v>166</v>
      </c>
      <c r="M1104" s="3" t="s">
        <v>35</v>
      </c>
      <c r="N1104" t="s">
        <v>160</v>
      </c>
      <c r="O1104" t="s">
        <v>22</v>
      </c>
      <c r="P1104" s="6" t="s">
        <v>1536</v>
      </c>
      <c r="Q1104" s="6" t="str">
        <f>VLOOKUP($D1104,[1]Hoja2!$AC:$AE,2,0)</f>
        <v>General</v>
      </c>
      <c r="R1104" s="6" t="str">
        <f>VLOOKUP($D1104,[1]Hoja2!$AC:$AE,3,0)</f>
        <v>no</v>
      </c>
    </row>
    <row r="1105" spans="1:18" x14ac:dyDescent="0.25">
      <c r="A1105" s="2">
        <v>45832.331053240741</v>
      </c>
      <c r="B1105" t="s">
        <v>161</v>
      </c>
      <c r="C1105" t="s">
        <v>162</v>
      </c>
      <c r="D1105" t="s">
        <v>3438</v>
      </c>
      <c r="E1105" t="s">
        <v>163</v>
      </c>
      <c r="F1105" t="s">
        <v>17</v>
      </c>
      <c r="G1105" t="s">
        <v>127</v>
      </c>
      <c r="H1105">
        <v>2</v>
      </c>
      <c r="I1105" s="6" t="s">
        <v>415</v>
      </c>
      <c r="J1105" t="s">
        <v>416</v>
      </c>
      <c r="K1105">
        <v>10357</v>
      </c>
      <c r="L1105" t="s">
        <v>417</v>
      </c>
      <c r="M1105" s="3" t="s">
        <v>35</v>
      </c>
      <c r="N1105" t="s">
        <v>18</v>
      </c>
      <c r="O1105" t="s">
        <v>22</v>
      </c>
      <c r="P1105" s="6" t="s">
        <v>1536</v>
      </c>
      <c r="Q1105" s="6" t="str">
        <f>VLOOKUP($D1105,[1]Hoja2!$AC:$AE,2,0)</f>
        <v>General</v>
      </c>
      <c r="R1105" s="6" t="str">
        <f>VLOOKUP($D1105,[1]Hoja2!$AC:$AE,3,0)</f>
        <v>no</v>
      </c>
    </row>
    <row r="1106" spans="1:18" x14ac:dyDescent="0.25">
      <c r="A1106" s="2">
        <v>45832.331053240741</v>
      </c>
      <c r="B1106" t="s">
        <v>161</v>
      </c>
      <c r="C1106" t="s">
        <v>162</v>
      </c>
      <c r="D1106" t="s">
        <v>3438</v>
      </c>
      <c r="E1106" t="s">
        <v>163</v>
      </c>
      <c r="F1106" t="s">
        <v>17</v>
      </c>
      <c r="G1106" t="s">
        <v>127</v>
      </c>
      <c r="H1106">
        <v>3</v>
      </c>
      <c r="I1106" s="6" t="s">
        <v>103</v>
      </c>
      <c r="J1106" t="s">
        <v>694</v>
      </c>
      <c r="K1106">
        <v>16549</v>
      </c>
      <c r="L1106" t="s">
        <v>695</v>
      </c>
      <c r="M1106" s="3" t="s">
        <v>35</v>
      </c>
      <c r="N1106" t="s">
        <v>160</v>
      </c>
      <c r="O1106" t="s">
        <v>22</v>
      </c>
      <c r="P1106" s="6" t="s">
        <v>1536</v>
      </c>
      <c r="Q1106" s="6" t="str">
        <f>VLOOKUP($D1106,[1]Hoja2!$AC:$AE,2,0)</f>
        <v>General</v>
      </c>
      <c r="R1106" s="6" t="str">
        <f>VLOOKUP($D1106,[1]Hoja2!$AC:$AE,3,0)</f>
        <v>no</v>
      </c>
    </row>
    <row r="1107" spans="1:18" x14ac:dyDescent="0.25">
      <c r="A1107" s="2">
        <v>45832.331053240741</v>
      </c>
      <c r="B1107" t="s">
        <v>161</v>
      </c>
      <c r="C1107" t="s">
        <v>162</v>
      </c>
      <c r="D1107" t="s">
        <v>3438</v>
      </c>
      <c r="E1107" t="s">
        <v>163</v>
      </c>
      <c r="F1107" t="s">
        <v>17</v>
      </c>
      <c r="G1107" t="s">
        <v>127</v>
      </c>
      <c r="H1107">
        <v>4</v>
      </c>
      <c r="I1107" t="s">
        <v>281</v>
      </c>
      <c r="J1107" t="s">
        <v>1519</v>
      </c>
      <c r="K1107">
        <v>14545</v>
      </c>
      <c r="L1107" t="s">
        <v>979</v>
      </c>
      <c r="M1107" s="3" t="s">
        <v>35</v>
      </c>
      <c r="N1107" t="s">
        <v>18</v>
      </c>
      <c r="O1107" t="s">
        <v>22</v>
      </c>
      <c r="P1107" t="s">
        <v>1536</v>
      </c>
      <c r="Q1107" s="6" t="str">
        <f>VLOOKUP($D1107,[1]Hoja2!$AC:$AE,2,0)</f>
        <v>General</v>
      </c>
      <c r="R1107" s="6" t="str">
        <f>VLOOKUP($D1107,[1]Hoja2!$AC:$AE,3,0)</f>
        <v>no</v>
      </c>
    </row>
    <row r="1108" spans="1:18" x14ac:dyDescent="0.25">
      <c r="A1108" s="2">
        <v>45832.331053240741</v>
      </c>
      <c r="B1108" t="s">
        <v>161</v>
      </c>
      <c r="C1108" t="s">
        <v>162</v>
      </c>
      <c r="D1108" t="s">
        <v>3438</v>
      </c>
      <c r="E1108" t="s">
        <v>163</v>
      </c>
      <c r="F1108" t="s">
        <v>17</v>
      </c>
      <c r="G1108" t="s">
        <v>127</v>
      </c>
      <c r="H1108">
        <v>5</v>
      </c>
      <c r="I1108" t="s">
        <v>281</v>
      </c>
      <c r="J1108" t="s">
        <v>2343</v>
      </c>
      <c r="K1108">
        <v>14511</v>
      </c>
      <c r="L1108" t="s">
        <v>1407</v>
      </c>
      <c r="M1108" s="3" t="s">
        <v>35</v>
      </c>
      <c r="N1108" t="s">
        <v>91</v>
      </c>
      <c r="O1108" t="s">
        <v>22</v>
      </c>
      <c r="P1108" t="s">
        <v>1536</v>
      </c>
      <c r="Q1108" s="6" t="str">
        <f>VLOOKUP($D1108,[1]Hoja2!$AC:$AE,2,0)</f>
        <v>General</v>
      </c>
      <c r="R1108" s="6" t="str">
        <f>VLOOKUP($D1108,[1]Hoja2!$AC:$AE,3,0)</f>
        <v>no</v>
      </c>
    </row>
    <row r="1109" spans="1:18" x14ac:dyDescent="0.25">
      <c r="A1109" s="2">
        <v>45832.331053240741</v>
      </c>
      <c r="B1109" t="s">
        <v>161</v>
      </c>
      <c r="C1109" t="s">
        <v>162</v>
      </c>
      <c r="D1109" t="s">
        <v>3438</v>
      </c>
      <c r="E1109" t="s">
        <v>163</v>
      </c>
      <c r="F1109" t="s">
        <v>17</v>
      </c>
      <c r="G1109" t="s">
        <v>127</v>
      </c>
      <c r="H1109">
        <v>6</v>
      </c>
      <c r="I1109" t="s">
        <v>96</v>
      </c>
      <c r="J1109" t="s">
        <v>3011</v>
      </c>
      <c r="K1109">
        <v>24679</v>
      </c>
      <c r="L1109" t="s">
        <v>706</v>
      </c>
      <c r="M1109" s="3" t="s">
        <v>35</v>
      </c>
      <c r="N1109" t="s">
        <v>91</v>
      </c>
      <c r="O1109" t="s">
        <v>22</v>
      </c>
      <c r="P1109" t="s">
        <v>1536</v>
      </c>
      <c r="Q1109" s="6" t="str">
        <f>VLOOKUP($D1109,[1]Hoja2!$AC:$AE,2,0)</f>
        <v>General</v>
      </c>
      <c r="R1109" s="6" t="str">
        <f>VLOOKUP($D1109,[1]Hoja2!$AC:$AE,3,0)</f>
        <v>no</v>
      </c>
    </row>
    <row r="1110" spans="1:18" x14ac:dyDescent="0.25">
      <c r="A1110" s="2">
        <v>45832.331053240741</v>
      </c>
      <c r="B1110" t="s">
        <v>161</v>
      </c>
      <c r="C1110" t="s">
        <v>162</v>
      </c>
      <c r="D1110" t="s">
        <v>3438</v>
      </c>
      <c r="E1110" t="s">
        <v>163</v>
      </c>
      <c r="F1110" t="s">
        <v>17</v>
      </c>
      <c r="G1110" t="s">
        <v>127</v>
      </c>
      <c r="H1110">
        <v>7</v>
      </c>
      <c r="I1110" t="s">
        <v>164</v>
      </c>
      <c r="J1110" t="s">
        <v>2146</v>
      </c>
      <c r="K1110">
        <v>11350</v>
      </c>
      <c r="L1110" t="s">
        <v>344</v>
      </c>
      <c r="M1110" s="3" t="s">
        <v>35</v>
      </c>
      <c r="N1110" t="s">
        <v>160</v>
      </c>
      <c r="O1110" t="s">
        <v>22</v>
      </c>
      <c r="P1110" t="s">
        <v>1536</v>
      </c>
      <c r="Q1110" s="6" t="str">
        <f>VLOOKUP($D1110,[1]Hoja2!$AC:$AE,2,0)</f>
        <v>General</v>
      </c>
      <c r="R1110" s="6" t="str">
        <f>VLOOKUP($D1110,[1]Hoja2!$AC:$AE,3,0)</f>
        <v>no</v>
      </c>
    </row>
    <row r="1111" spans="1:18" x14ac:dyDescent="0.25">
      <c r="A1111" s="2">
        <v>45840.571296296293</v>
      </c>
      <c r="B1111" t="s">
        <v>1049</v>
      </c>
      <c r="C1111" t="s">
        <v>1050</v>
      </c>
      <c r="D1111">
        <v>1163027</v>
      </c>
      <c r="E1111" t="s">
        <v>1051</v>
      </c>
      <c r="F1111" t="s">
        <v>39</v>
      </c>
      <c r="G1111" t="s">
        <v>713</v>
      </c>
      <c r="H1111">
        <v>1</v>
      </c>
      <c r="I1111" s="6" t="s">
        <v>33</v>
      </c>
      <c r="J1111" t="s">
        <v>1168</v>
      </c>
      <c r="K1111">
        <v>33005</v>
      </c>
      <c r="L1111" t="s">
        <v>1052</v>
      </c>
      <c r="M1111" s="3" t="s">
        <v>35</v>
      </c>
      <c r="N1111" t="s">
        <v>18</v>
      </c>
      <c r="O1111" t="s">
        <v>35</v>
      </c>
      <c r="P1111" s="6" t="s">
        <v>1536</v>
      </c>
      <c r="Q1111" s="6" t="str">
        <f>VLOOKUP($D1111,[1]Hoja2!$AC:$AE,2,0)</f>
        <v>No aplica</v>
      </c>
      <c r="R1111" s="6" t="str">
        <f>VLOOKUP($D1111,[1]Hoja2!$AC:$AE,3,0)</f>
        <v>No aplica</v>
      </c>
    </row>
    <row r="1112" spans="1:18" x14ac:dyDescent="0.25">
      <c r="A1112" s="2">
        <v>45840.571296296293</v>
      </c>
      <c r="B1112" t="s">
        <v>1049</v>
      </c>
      <c r="C1112" t="s">
        <v>1050</v>
      </c>
      <c r="D1112">
        <v>1163027</v>
      </c>
      <c r="E1112" t="s">
        <v>1051</v>
      </c>
      <c r="F1112" t="s">
        <v>39</v>
      </c>
      <c r="G1112" t="s">
        <v>713</v>
      </c>
      <c r="H1112">
        <v>2</v>
      </c>
      <c r="I1112" s="6" t="s">
        <v>238</v>
      </c>
      <c r="J1112" t="s">
        <v>1447</v>
      </c>
      <c r="K1112">
        <v>10442</v>
      </c>
      <c r="L1112" t="s">
        <v>881</v>
      </c>
      <c r="M1112" s="3" t="s">
        <v>35</v>
      </c>
      <c r="N1112" t="s">
        <v>160</v>
      </c>
      <c r="O1112" t="s">
        <v>35</v>
      </c>
      <c r="P1112" s="6" t="s">
        <v>1536</v>
      </c>
      <c r="Q1112" s="6" t="str">
        <f>VLOOKUP($D1112,[1]Hoja2!$AC:$AE,2,0)</f>
        <v>No aplica</v>
      </c>
      <c r="R1112" s="6" t="str">
        <f>VLOOKUP($D1112,[1]Hoja2!$AC:$AE,3,0)</f>
        <v>No aplica</v>
      </c>
    </row>
    <row r="1113" spans="1:18" x14ac:dyDescent="0.25">
      <c r="A1113" s="2">
        <v>45840.571296296293</v>
      </c>
      <c r="B1113" t="s">
        <v>1049</v>
      </c>
      <c r="C1113" t="s">
        <v>1050</v>
      </c>
      <c r="D1113">
        <v>1163027</v>
      </c>
      <c r="E1113" t="s">
        <v>1051</v>
      </c>
      <c r="F1113" t="s">
        <v>39</v>
      </c>
      <c r="G1113" t="s">
        <v>713</v>
      </c>
      <c r="H1113">
        <v>3</v>
      </c>
      <c r="I1113" s="6" t="s">
        <v>19</v>
      </c>
      <c r="J1113" t="s">
        <v>2083</v>
      </c>
      <c r="K1113">
        <v>13708</v>
      </c>
      <c r="L1113" t="s">
        <v>2084</v>
      </c>
      <c r="M1113" s="3" t="s">
        <v>35</v>
      </c>
      <c r="N1113" t="s">
        <v>18</v>
      </c>
      <c r="O1113" t="s">
        <v>35</v>
      </c>
      <c r="P1113" s="6" t="s">
        <v>1536</v>
      </c>
      <c r="Q1113" s="6" t="str">
        <f>VLOOKUP($D1113,[1]Hoja2!$AC:$AE,2,0)</f>
        <v>No aplica</v>
      </c>
      <c r="R1113" s="6" t="str">
        <f>VLOOKUP($D1113,[1]Hoja2!$AC:$AE,3,0)</f>
        <v>No aplica</v>
      </c>
    </row>
    <row r="1114" spans="1:18" x14ac:dyDescent="0.25">
      <c r="A1114" s="2">
        <v>45840.571296296293</v>
      </c>
      <c r="B1114" t="s">
        <v>1049</v>
      </c>
      <c r="C1114" t="s">
        <v>1050</v>
      </c>
      <c r="D1114">
        <v>1163027</v>
      </c>
      <c r="E1114" t="s">
        <v>1051</v>
      </c>
      <c r="F1114" t="s">
        <v>39</v>
      </c>
      <c r="G1114" t="s">
        <v>713</v>
      </c>
      <c r="H1114">
        <v>4</v>
      </c>
      <c r="I1114" t="s">
        <v>164</v>
      </c>
      <c r="J1114" t="s">
        <v>2146</v>
      </c>
      <c r="K1114">
        <v>21124</v>
      </c>
      <c r="L1114" t="s">
        <v>344</v>
      </c>
      <c r="M1114" s="3" t="s">
        <v>35</v>
      </c>
      <c r="N1114" t="s">
        <v>345</v>
      </c>
      <c r="O1114" t="s">
        <v>22</v>
      </c>
      <c r="P1114" t="s">
        <v>1536</v>
      </c>
      <c r="Q1114" s="6" t="str">
        <f>VLOOKUP($D1114,[1]Hoja2!$AC:$AE,2,0)</f>
        <v>No aplica</v>
      </c>
      <c r="R1114" s="6" t="str">
        <f>VLOOKUP($D1114,[1]Hoja2!$AC:$AE,3,0)</f>
        <v>No aplica</v>
      </c>
    </row>
    <row r="1115" spans="1:18" x14ac:dyDescent="0.25">
      <c r="A1115" s="2">
        <v>45840.571296296293</v>
      </c>
      <c r="B1115" t="s">
        <v>1049</v>
      </c>
      <c r="C1115" t="s">
        <v>1050</v>
      </c>
      <c r="D1115">
        <v>1163027</v>
      </c>
      <c r="E1115" t="s">
        <v>1051</v>
      </c>
      <c r="F1115" t="s">
        <v>39</v>
      </c>
      <c r="G1115" t="s">
        <v>713</v>
      </c>
      <c r="H1115">
        <v>5</v>
      </c>
      <c r="I1115" t="s">
        <v>19</v>
      </c>
      <c r="J1115" t="s">
        <v>2410</v>
      </c>
      <c r="K1115">
        <v>13703</v>
      </c>
      <c r="L1115" t="s">
        <v>2411</v>
      </c>
      <c r="M1115" s="3" t="s">
        <v>35</v>
      </c>
      <c r="N1115" t="s">
        <v>18</v>
      </c>
      <c r="O1115" t="s">
        <v>35</v>
      </c>
      <c r="P1115" t="s">
        <v>1536</v>
      </c>
      <c r="Q1115" s="6" t="str">
        <f>VLOOKUP($D1115,[1]Hoja2!$AC:$AE,2,0)</f>
        <v>No aplica</v>
      </c>
      <c r="R1115" s="6" t="str">
        <f>VLOOKUP($D1115,[1]Hoja2!$AC:$AE,3,0)</f>
        <v>No aplica</v>
      </c>
    </row>
    <row r="1116" spans="1:18" x14ac:dyDescent="0.25">
      <c r="A1116" s="2">
        <v>45840.571296296293</v>
      </c>
      <c r="B1116" t="s">
        <v>1049</v>
      </c>
      <c r="C1116" t="s">
        <v>1050</v>
      </c>
      <c r="D1116">
        <v>1163027</v>
      </c>
      <c r="E1116" t="s">
        <v>1051</v>
      </c>
      <c r="F1116" t="s">
        <v>39</v>
      </c>
      <c r="G1116" t="s">
        <v>713</v>
      </c>
      <c r="H1116">
        <v>6</v>
      </c>
      <c r="I1116" t="s">
        <v>462</v>
      </c>
      <c r="J1116" t="s">
        <v>2945</v>
      </c>
      <c r="K1116">
        <v>17397</v>
      </c>
      <c r="L1116" t="s">
        <v>1627</v>
      </c>
      <c r="M1116" s="3" t="s">
        <v>35</v>
      </c>
      <c r="N1116" t="s">
        <v>18</v>
      </c>
      <c r="O1116" t="s">
        <v>22</v>
      </c>
      <c r="P1116" t="s">
        <v>1536</v>
      </c>
      <c r="Q1116" s="6" t="str">
        <f>VLOOKUP($D1116,[1]Hoja2!$AC:$AE,2,0)</f>
        <v>No aplica</v>
      </c>
      <c r="R1116" s="6" t="str">
        <f>VLOOKUP($D1116,[1]Hoja2!$AC:$AE,3,0)</f>
        <v>No aplica</v>
      </c>
    </row>
    <row r="1117" spans="1:18" x14ac:dyDescent="0.25">
      <c r="A1117" s="2">
        <v>45840.571296296293</v>
      </c>
      <c r="B1117" t="s">
        <v>1049</v>
      </c>
      <c r="C1117" t="s">
        <v>1050</v>
      </c>
      <c r="D1117">
        <v>1163027</v>
      </c>
      <c r="E1117" t="s">
        <v>1051</v>
      </c>
      <c r="F1117" t="s">
        <v>39</v>
      </c>
      <c r="G1117" t="s">
        <v>713</v>
      </c>
      <c r="H1117">
        <v>7</v>
      </c>
      <c r="I1117" t="s">
        <v>447</v>
      </c>
      <c r="J1117" t="s">
        <v>2570</v>
      </c>
      <c r="K1117">
        <v>31436</v>
      </c>
      <c r="L1117" t="s">
        <v>1247</v>
      </c>
      <c r="M1117" s="3" t="s">
        <v>35</v>
      </c>
      <c r="N1117" t="s">
        <v>18</v>
      </c>
      <c r="O1117" t="s">
        <v>22</v>
      </c>
      <c r="P1117" t="s">
        <v>1536</v>
      </c>
      <c r="Q1117" s="6" t="str">
        <f>VLOOKUP($D1117,[1]Hoja2!$AC:$AE,2,0)</f>
        <v>No aplica</v>
      </c>
      <c r="R1117" s="6" t="str">
        <f>VLOOKUP($D1117,[1]Hoja2!$AC:$AE,3,0)</f>
        <v>No aplica</v>
      </c>
    </row>
    <row r="1118" spans="1:18" x14ac:dyDescent="0.25">
      <c r="A1118" s="2">
        <v>45834.904583333337</v>
      </c>
      <c r="B1118" t="s">
        <v>494</v>
      </c>
      <c r="C1118" t="s">
        <v>495</v>
      </c>
      <c r="D1118">
        <v>1166565</v>
      </c>
      <c r="E1118" t="s">
        <v>496</v>
      </c>
      <c r="F1118" t="s">
        <v>39</v>
      </c>
      <c r="G1118" t="s">
        <v>436</v>
      </c>
      <c r="H1118">
        <v>1</v>
      </c>
      <c r="I1118" s="6" t="s">
        <v>33</v>
      </c>
      <c r="J1118" t="s">
        <v>497</v>
      </c>
      <c r="K1118">
        <v>33016</v>
      </c>
      <c r="L1118" t="s">
        <v>2095</v>
      </c>
      <c r="M1118" s="3" t="s">
        <v>35</v>
      </c>
      <c r="N1118" t="s">
        <v>18</v>
      </c>
      <c r="O1118" t="s">
        <v>35</v>
      </c>
      <c r="P1118" s="6" t="s">
        <v>1536</v>
      </c>
      <c r="Q1118" s="6" t="str">
        <f>VLOOKUP($D1118,[1]Hoja2!$AC:$AE,2,0)</f>
        <v>No aplica</v>
      </c>
      <c r="R1118" s="6" t="str">
        <f>VLOOKUP($D1118,[1]Hoja2!$AC:$AE,3,0)</f>
        <v>No aplica</v>
      </c>
    </row>
    <row r="1119" spans="1:18" x14ac:dyDescent="0.25">
      <c r="A1119" s="2">
        <v>45834.904583333337</v>
      </c>
      <c r="B1119" t="s">
        <v>494</v>
      </c>
      <c r="C1119" t="s">
        <v>495</v>
      </c>
      <c r="D1119">
        <v>1166565</v>
      </c>
      <c r="E1119" t="s">
        <v>496</v>
      </c>
      <c r="F1119" t="s">
        <v>39</v>
      </c>
      <c r="G1119" t="s">
        <v>436</v>
      </c>
      <c r="H1119">
        <v>2</v>
      </c>
      <c r="I1119" s="6" t="s">
        <v>33</v>
      </c>
      <c r="J1119" t="s">
        <v>1681</v>
      </c>
      <c r="K1119">
        <v>11933</v>
      </c>
      <c r="L1119" t="s">
        <v>312</v>
      </c>
      <c r="M1119" s="3" t="s">
        <v>35</v>
      </c>
      <c r="N1119" t="s">
        <v>18</v>
      </c>
      <c r="O1119" t="s">
        <v>35</v>
      </c>
      <c r="P1119" s="6" t="s">
        <v>1536</v>
      </c>
      <c r="Q1119" s="6" t="str">
        <f>VLOOKUP($D1119,[1]Hoja2!$AC:$AE,2,0)</f>
        <v>No aplica</v>
      </c>
      <c r="R1119" s="6" t="str">
        <f>VLOOKUP($D1119,[1]Hoja2!$AC:$AE,3,0)</f>
        <v>No aplica</v>
      </c>
    </row>
    <row r="1120" spans="1:18" x14ac:dyDescent="0.25">
      <c r="A1120" s="2">
        <v>45834.904583333337</v>
      </c>
      <c r="B1120" t="s">
        <v>494</v>
      </c>
      <c r="C1120" t="s">
        <v>495</v>
      </c>
      <c r="D1120">
        <v>1166565</v>
      </c>
      <c r="E1120" t="s">
        <v>496</v>
      </c>
      <c r="F1120" t="s">
        <v>39</v>
      </c>
      <c r="G1120" t="s">
        <v>436</v>
      </c>
      <c r="H1120">
        <v>3</v>
      </c>
      <c r="I1120" s="6" t="s">
        <v>33</v>
      </c>
      <c r="J1120" t="s">
        <v>1168</v>
      </c>
      <c r="K1120">
        <v>33005</v>
      </c>
      <c r="L1120" t="s">
        <v>1052</v>
      </c>
      <c r="M1120" s="3" t="s">
        <v>35</v>
      </c>
      <c r="N1120" t="s">
        <v>18</v>
      </c>
      <c r="O1120" t="s">
        <v>22</v>
      </c>
      <c r="P1120" s="6" t="s">
        <v>1536</v>
      </c>
      <c r="Q1120" s="6" t="str">
        <f>VLOOKUP($D1120,[1]Hoja2!$AC:$AE,2,0)</f>
        <v>No aplica</v>
      </c>
      <c r="R1120" s="6" t="str">
        <f>VLOOKUP($D1120,[1]Hoja2!$AC:$AE,3,0)</f>
        <v>No aplica</v>
      </c>
    </row>
    <row r="1121" spans="1:18" x14ac:dyDescent="0.25">
      <c r="A1121" s="2">
        <v>45834.904583333337</v>
      </c>
      <c r="B1121" t="s">
        <v>494</v>
      </c>
      <c r="C1121" t="s">
        <v>495</v>
      </c>
      <c r="D1121">
        <v>1166565</v>
      </c>
      <c r="E1121" t="s">
        <v>496</v>
      </c>
      <c r="F1121" t="s">
        <v>39</v>
      </c>
      <c r="G1121" t="s">
        <v>436</v>
      </c>
      <c r="H1121">
        <v>4</v>
      </c>
      <c r="I1121" t="s">
        <v>33</v>
      </c>
      <c r="J1121" t="s">
        <v>852</v>
      </c>
      <c r="K1121">
        <v>25931</v>
      </c>
      <c r="L1121" t="s">
        <v>853</v>
      </c>
      <c r="M1121" s="3" t="s">
        <v>35</v>
      </c>
      <c r="N1121" t="s">
        <v>18</v>
      </c>
      <c r="O1121" t="s">
        <v>22</v>
      </c>
      <c r="P1121" t="s">
        <v>1536</v>
      </c>
      <c r="Q1121" s="6" t="str">
        <f>VLOOKUP($D1121,[1]Hoja2!$AC:$AE,2,0)</f>
        <v>No aplica</v>
      </c>
      <c r="R1121" s="6" t="str">
        <f>VLOOKUP($D1121,[1]Hoja2!$AC:$AE,3,0)</f>
        <v>No aplica</v>
      </c>
    </row>
    <row r="1122" spans="1:18" x14ac:dyDescent="0.25">
      <c r="A1122" s="2">
        <v>45834.904583333337</v>
      </c>
      <c r="B1122" t="s">
        <v>494</v>
      </c>
      <c r="C1122" t="s">
        <v>495</v>
      </c>
      <c r="D1122">
        <v>1166565</v>
      </c>
      <c r="E1122" t="s">
        <v>496</v>
      </c>
      <c r="F1122" t="s">
        <v>39</v>
      </c>
      <c r="G1122" t="s">
        <v>436</v>
      </c>
      <c r="H1122">
        <v>5</v>
      </c>
      <c r="I1122" t="s">
        <v>103</v>
      </c>
      <c r="J1122" t="s">
        <v>2046</v>
      </c>
      <c r="K1122">
        <v>30263</v>
      </c>
      <c r="L1122" t="s">
        <v>896</v>
      </c>
      <c r="M1122" s="3" t="s">
        <v>35</v>
      </c>
      <c r="N1122" t="s">
        <v>18</v>
      </c>
      <c r="O1122" t="s">
        <v>22</v>
      </c>
      <c r="P1122" t="s">
        <v>1536</v>
      </c>
      <c r="Q1122" s="6" t="str">
        <f>VLOOKUP($D1122,[1]Hoja2!$AC:$AE,2,0)</f>
        <v>No aplica</v>
      </c>
      <c r="R1122" s="6" t="str">
        <f>VLOOKUP($D1122,[1]Hoja2!$AC:$AE,3,0)</f>
        <v>No aplica</v>
      </c>
    </row>
    <row r="1123" spans="1:18" x14ac:dyDescent="0.25">
      <c r="A1123" s="2">
        <v>45844.703611111108</v>
      </c>
      <c r="B1123" t="s">
        <v>1686</v>
      </c>
      <c r="C1123" t="s">
        <v>1687</v>
      </c>
      <c r="D1123">
        <v>1163426</v>
      </c>
      <c r="E1123" t="s">
        <v>1688</v>
      </c>
      <c r="F1123" t="s">
        <v>39</v>
      </c>
      <c r="G1123" t="s">
        <v>760</v>
      </c>
      <c r="H1123">
        <v>1</v>
      </c>
      <c r="I1123" s="6" t="s">
        <v>2926</v>
      </c>
      <c r="J1123" t="s">
        <v>3117</v>
      </c>
      <c r="K1123" t="s">
        <v>2926</v>
      </c>
      <c r="L1123" t="s">
        <v>2926</v>
      </c>
      <c r="M1123" s="3" t="s">
        <v>22</v>
      </c>
      <c r="N1123" t="s">
        <v>18</v>
      </c>
      <c r="O1123" t="s">
        <v>35</v>
      </c>
      <c r="P1123" s="6" t="s">
        <v>1536</v>
      </c>
      <c r="Q1123" s="6" t="str">
        <f>VLOOKUP($D1123,[1]Hoja2!$AC:$AE,2,0)</f>
        <v>No aplica</v>
      </c>
      <c r="R1123" s="6" t="str">
        <f>VLOOKUP($D1123,[1]Hoja2!$AC:$AE,3,0)</f>
        <v>No aplica</v>
      </c>
    </row>
    <row r="1124" spans="1:18" x14ac:dyDescent="0.25">
      <c r="A1124" s="2">
        <v>45844.703611111108</v>
      </c>
      <c r="B1124" t="s">
        <v>1686</v>
      </c>
      <c r="C1124" t="s">
        <v>1687</v>
      </c>
      <c r="D1124">
        <v>1163426</v>
      </c>
      <c r="E1124" t="s">
        <v>1688</v>
      </c>
      <c r="F1124" t="s">
        <v>39</v>
      </c>
      <c r="G1124" t="s">
        <v>760</v>
      </c>
      <c r="H1124">
        <v>2</v>
      </c>
      <c r="I1124" s="6" t="s">
        <v>157</v>
      </c>
      <c r="J1124" t="s">
        <v>974</v>
      </c>
      <c r="K1124">
        <v>12907</v>
      </c>
      <c r="L1124" t="s">
        <v>975</v>
      </c>
      <c r="M1124" s="3" t="s">
        <v>35</v>
      </c>
      <c r="N1124" t="s">
        <v>18</v>
      </c>
      <c r="O1124" t="s">
        <v>35</v>
      </c>
      <c r="P1124" s="6" t="s">
        <v>1536</v>
      </c>
      <c r="Q1124" s="6" t="str">
        <f>VLOOKUP($D1124,[1]Hoja2!$AC:$AE,2,0)</f>
        <v>No aplica</v>
      </c>
      <c r="R1124" s="6" t="str">
        <f>VLOOKUP($D1124,[1]Hoja2!$AC:$AE,3,0)</f>
        <v>No aplica</v>
      </c>
    </row>
    <row r="1125" spans="1:18" x14ac:dyDescent="0.25">
      <c r="A1125" s="2">
        <v>45844.703611111108</v>
      </c>
      <c r="B1125" t="s">
        <v>1686</v>
      </c>
      <c r="C1125" t="s">
        <v>1687</v>
      </c>
      <c r="D1125">
        <v>1163426</v>
      </c>
      <c r="E1125" t="s">
        <v>1688</v>
      </c>
      <c r="F1125" t="s">
        <v>39</v>
      </c>
      <c r="G1125" t="s">
        <v>760</v>
      </c>
      <c r="H1125">
        <v>3</v>
      </c>
      <c r="I1125" s="6" t="s">
        <v>58</v>
      </c>
      <c r="J1125" t="s">
        <v>1023</v>
      </c>
      <c r="K1125">
        <v>31218</v>
      </c>
      <c r="L1125" t="s">
        <v>1024</v>
      </c>
      <c r="M1125" s="3" t="s">
        <v>35</v>
      </c>
      <c r="N1125" t="s">
        <v>345</v>
      </c>
      <c r="O1125" t="s">
        <v>35</v>
      </c>
      <c r="P1125" s="6" t="s">
        <v>1536</v>
      </c>
      <c r="Q1125" s="6" t="str">
        <f>VLOOKUP($D1125,[1]Hoja2!$AC:$AE,2,0)</f>
        <v>No aplica</v>
      </c>
      <c r="R1125" s="6" t="str">
        <f>VLOOKUP($D1125,[1]Hoja2!$AC:$AE,3,0)</f>
        <v>No aplica</v>
      </c>
    </row>
    <row r="1126" spans="1:18" x14ac:dyDescent="0.25">
      <c r="A1126" s="2">
        <v>45844.703611111108</v>
      </c>
      <c r="B1126" t="s">
        <v>1686</v>
      </c>
      <c r="C1126" t="s">
        <v>1687</v>
      </c>
      <c r="D1126">
        <v>1163426</v>
      </c>
      <c r="E1126" t="s">
        <v>1688</v>
      </c>
      <c r="F1126" t="s">
        <v>39</v>
      </c>
      <c r="G1126" t="s">
        <v>760</v>
      </c>
      <c r="H1126">
        <v>4</v>
      </c>
      <c r="I1126" t="s">
        <v>19</v>
      </c>
      <c r="J1126" t="s">
        <v>20</v>
      </c>
      <c r="K1126">
        <v>16857</v>
      </c>
      <c r="L1126" t="s">
        <v>21</v>
      </c>
      <c r="M1126" s="3" t="s">
        <v>35</v>
      </c>
      <c r="N1126" t="s">
        <v>18</v>
      </c>
      <c r="O1126" t="s">
        <v>22</v>
      </c>
      <c r="P1126" t="s">
        <v>1536</v>
      </c>
      <c r="Q1126" s="6" t="str">
        <f>VLOOKUP($D1126,[1]Hoja2!$AC:$AE,2,0)</f>
        <v>No aplica</v>
      </c>
      <c r="R1126" s="6" t="str">
        <f>VLOOKUP($D1126,[1]Hoja2!$AC:$AE,3,0)</f>
        <v>No aplica</v>
      </c>
    </row>
    <row r="1127" spans="1:18" x14ac:dyDescent="0.25">
      <c r="A1127" s="2">
        <v>45844.703611111108</v>
      </c>
      <c r="B1127" t="s">
        <v>1686</v>
      </c>
      <c r="C1127" t="s">
        <v>1687</v>
      </c>
      <c r="D1127">
        <v>1163426</v>
      </c>
      <c r="E1127" t="s">
        <v>1688</v>
      </c>
      <c r="F1127" t="s">
        <v>39</v>
      </c>
      <c r="G1127" t="s">
        <v>760</v>
      </c>
      <c r="H1127">
        <v>5</v>
      </c>
      <c r="I1127" t="s">
        <v>1118</v>
      </c>
      <c r="J1127" t="s">
        <v>1119</v>
      </c>
      <c r="K1127">
        <v>24506</v>
      </c>
      <c r="L1127" t="s">
        <v>1120</v>
      </c>
      <c r="M1127" s="3" t="s">
        <v>35</v>
      </c>
      <c r="N1127" t="s">
        <v>18</v>
      </c>
      <c r="O1127" t="s">
        <v>35</v>
      </c>
      <c r="P1127" t="s">
        <v>1536</v>
      </c>
      <c r="Q1127" s="6" t="str">
        <f>VLOOKUP($D1127,[1]Hoja2!$AC:$AE,2,0)</f>
        <v>No aplica</v>
      </c>
      <c r="R1127" s="6" t="str">
        <f>VLOOKUP($D1127,[1]Hoja2!$AC:$AE,3,0)</f>
        <v>No aplica</v>
      </c>
    </row>
    <row r="1128" spans="1:18" x14ac:dyDescent="0.25">
      <c r="A1128" s="2">
        <v>45842.199641203697</v>
      </c>
      <c r="B1128" t="s">
        <v>1459</v>
      </c>
      <c r="C1128" t="s">
        <v>1460</v>
      </c>
      <c r="D1128">
        <v>1164635</v>
      </c>
      <c r="E1128" t="s">
        <v>1461</v>
      </c>
      <c r="F1128" t="s">
        <v>39</v>
      </c>
      <c r="G1128" t="s">
        <v>1405</v>
      </c>
      <c r="H1128">
        <v>1</v>
      </c>
      <c r="I1128" s="6" t="s">
        <v>103</v>
      </c>
      <c r="J1128" t="s">
        <v>339</v>
      </c>
      <c r="K1128">
        <v>31922</v>
      </c>
      <c r="L1128" t="s">
        <v>340</v>
      </c>
      <c r="M1128" s="3" t="s">
        <v>35</v>
      </c>
      <c r="N1128" t="s">
        <v>18</v>
      </c>
      <c r="O1128" t="s">
        <v>35</v>
      </c>
      <c r="P1128" s="6" t="s">
        <v>1536</v>
      </c>
      <c r="Q1128" s="6" t="str">
        <f>VLOOKUP($D1128,[1]Hoja2!$AC:$AE,2,0)</f>
        <v>No aplica</v>
      </c>
      <c r="R1128" s="6" t="str">
        <f>VLOOKUP($D1128,[1]Hoja2!$AC:$AE,3,0)</f>
        <v>No aplica</v>
      </c>
    </row>
    <row r="1129" spans="1:18" x14ac:dyDescent="0.25">
      <c r="A1129" s="2">
        <v>45842.199641203697</v>
      </c>
      <c r="B1129" t="s">
        <v>1459</v>
      </c>
      <c r="C1129" t="s">
        <v>1460</v>
      </c>
      <c r="D1129">
        <v>1164635</v>
      </c>
      <c r="E1129" t="s">
        <v>1461</v>
      </c>
      <c r="F1129" t="s">
        <v>39</v>
      </c>
      <c r="G1129" t="s">
        <v>1405</v>
      </c>
      <c r="H1129">
        <v>2</v>
      </c>
      <c r="I1129" s="6" t="s">
        <v>103</v>
      </c>
      <c r="J1129" t="s">
        <v>2333</v>
      </c>
      <c r="K1129">
        <v>31917</v>
      </c>
      <c r="L1129" t="s">
        <v>1932</v>
      </c>
      <c r="M1129" s="3" t="s">
        <v>35</v>
      </c>
      <c r="N1129" t="s">
        <v>18</v>
      </c>
      <c r="O1129" t="s">
        <v>35</v>
      </c>
      <c r="P1129" s="6" t="s">
        <v>1536</v>
      </c>
      <c r="Q1129" s="6" t="str">
        <f>VLOOKUP($D1129,[1]Hoja2!$AC:$AE,2,0)</f>
        <v>No aplica</v>
      </c>
      <c r="R1129" s="6" t="str">
        <f>VLOOKUP($D1129,[1]Hoja2!$AC:$AE,3,0)</f>
        <v>No aplica</v>
      </c>
    </row>
    <row r="1130" spans="1:18" x14ac:dyDescent="0.25">
      <c r="A1130" s="2">
        <v>45842.199641203697</v>
      </c>
      <c r="B1130" t="s">
        <v>1459</v>
      </c>
      <c r="C1130" t="s">
        <v>1460</v>
      </c>
      <c r="D1130">
        <v>1164635</v>
      </c>
      <c r="E1130" t="s">
        <v>1461</v>
      </c>
      <c r="F1130" t="s">
        <v>39</v>
      </c>
      <c r="G1130" t="s">
        <v>1405</v>
      </c>
      <c r="H1130">
        <v>3</v>
      </c>
      <c r="I1130" s="6" t="s">
        <v>164</v>
      </c>
      <c r="J1130" t="s">
        <v>2146</v>
      </c>
      <c r="K1130">
        <v>21124</v>
      </c>
      <c r="L1130" t="s">
        <v>344</v>
      </c>
      <c r="M1130" s="3" t="s">
        <v>35</v>
      </c>
      <c r="N1130" t="s">
        <v>345</v>
      </c>
      <c r="O1130" t="s">
        <v>22</v>
      </c>
      <c r="P1130" s="6" t="s">
        <v>1536</v>
      </c>
      <c r="Q1130" s="6" t="str">
        <f>VLOOKUP($D1130,[1]Hoja2!$AC:$AE,2,0)</f>
        <v>No aplica</v>
      </c>
      <c r="R1130" s="6" t="str">
        <f>VLOOKUP($D1130,[1]Hoja2!$AC:$AE,3,0)</f>
        <v>No aplica</v>
      </c>
    </row>
    <row r="1131" spans="1:18" x14ac:dyDescent="0.25">
      <c r="A1131" s="2">
        <v>45842.199641203697</v>
      </c>
      <c r="B1131" t="s">
        <v>1459</v>
      </c>
      <c r="C1131" t="s">
        <v>1460</v>
      </c>
      <c r="D1131">
        <v>1164635</v>
      </c>
      <c r="E1131" t="s">
        <v>1461</v>
      </c>
      <c r="F1131" t="s">
        <v>39</v>
      </c>
      <c r="G1131" t="s">
        <v>1405</v>
      </c>
      <c r="H1131">
        <v>4</v>
      </c>
      <c r="I1131" t="s">
        <v>58</v>
      </c>
      <c r="J1131" t="s">
        <v>2300</v>
      </c>
      <c r="K1131">
        <v>31394</v>
      </c>
      <c r="L1131" t="s">
        <v>2301</v>
      </c>
      <c r="M1131" s="3" t="s">
        <v>35</v>
      </c>
      <c r="N1131" t="s">
        <v>160</v>
      </c>
      <c r="O1131" t="s">
        <v>22</v>
      </c>
      <c r="P1131" t="s">
        <v>1536</v>
      </c>
      <c r="Q1131" s="6" t="str">
        <f>VLOOKUP($D1131,[1]Hoja2!$AC:$AE,2,0)</f>
        <v>No aplica</v>
      </c>
      <c r="R1131" s="6" t="str">
        <f>VLOOKUP($D1131,[1]Hoja2!$AC:$AE,3,0)</f>
        <v>No aplica</v>
      </c>
    </row>
    <row r="1132" spans="1:18" x14ac:dyDescent="0.25">
      <c r="A1132" s="2">
        <v>45842.199641203697</v>
      </c>
      <c r="B1132" t="s">
        <v>1459</v>
      </c>
      <c r="C1132" t="s">
        <v>1460</v>
      </c>
      <c r="D1132">
        <v>1164635</v>
      </c>
      <c r="E1132" t="s">
        <v>1461</v>
      </c>
      <c r="F1132" t="s">
        <v>39</v>
      </c>
      <c r="G1132" t="s">
        <v>1405</v>
      </c>
      <c r="H1132">
        <v>5</v>
      </c>
      <c r="I1132" t="s">
        <v>164</v>
      </c>
      <c r="J1132" t="s">
        <v>2449</v>
      </c>
      <c r="K1132">
        <v>32731</v>
      </c>
      <c r="L1132" t="s">
        <v>1506</v>
      </c>
      <c r="M1132" s="3" t="s">
        <v>35</v>
      </c>
      <c r="N1132" t="s">
        <v>18</v>
      </c>
      <c r="O1132" t="s">
        <v>35</v>
      </c>
      <c r="P1132" t="s">
        <v>1536</v>
      </c>
      <c r="Q1132" s="6" t="str">
        <f>VLOOKUP($D1132,[1]Hoja2!$AC:$AE,2,0)</f>
        <v>No aplica</v>
      </c>
      <c r="R1132" s="6" t="str">
        <f>VLOOKUP($D1132,[1]Hoja2!$AC:$AE,3,0)</f>
        <v>No aplica</v>
      </c>
    </row>
    <row r="1133" spans="1:18" x14ac:dyDescent="0.25">
      <c r="A1133" s="2">
        <v>45842.199641203697</v>
      </c>
      <c r="B1133" t="s">
        <v>1459</v>
      </c>
      <c r="C1133" t="s">
        <v>1460</v>
      </c>
      <c r="D1133">
        <v>1164635</v>
      </c>
      <c r="E1133" t="s">
        <v>1461</v>
      </c>
      <c r="F1133" t="s">
        <v>39</v>
      </c>
      <c r="G1133" t="s">
        <v>1405</v>
      </c>
      <c r="H1133">
        <v>6</v>
      </c>
      <c r="I1133" t="s">
        <v>179</v>
      </c>
      <c r="J1133" t="s">
        <v>744</v>
      </c>
      <c r="K1133">
        <v>15993</v>
      </c>
      <c r="L1133" t="s">
        <v>745</v>
      </c>
      <c r="M1133" s="3" t="s">
        <v>35</v>
      </c>
      <c r="N1133" t="s">
        <v>18</v>
      </c>
      <c r="O1133" t="s">
        <v>22</v>
      </c>
      <c r="P1133" t="s">
        <v>1536</v>
      </c>
      <c r="Q1133" s="6" t="str">
        <f>VLOOKUP($D1133,[1]Hoja2!$AC:$AE,2,0)</f>
        <v>No aplica</v>
      </c>
      <c r="R1133" s="6" t="str">
        <f>VLOOKUP($D1133,[1]Hoja2!$AC:$AE,3,0)</f>
        <v>No aplica</v>
      </c>
    </row>
    <row r="1134" spans="1:18" x14ac:dyDescent="0.25">
      <c r="A1134" s="2">
        <v>45842.199641203697</v>
      </c>
      <c r="B1134" t="s">
        <v>1459</v>
      </c>
      <c r="C1134" t="s">
        <v>1460</v>
      </c>
      <c r="D1134">
        <v>1164635</v>
      </c>
      <c r="E1134" t="s">
        <v>1461</v>
      </c>
      <c r="F1134" t="s">
        <v>39</v>
      </c>
      <c r="G1134" t="s">
        <v>1405</v>
      </c>
      <c r="H1134">
        <v>7</v>
      </c>
      <c r="I1134" t="s">
        <v>58</v>
      </c>
      <c r="J1134" t="s">
        <v>2624</v>
      </c>
      <c r="K1134">
        <v>30952</v>
      </c>
      <c r="L1134" t="s">
        <v>2530</v>
      </c>
      <c r="M1134" s="3" t="s">
        <v>35</v>
      </c>
      <c r="N1134" t="s">
        <v>345</v>
      </c>
      <c r="O1134" t="s">
        <v>22</v>
      </c>
      <c r="P1134" t="s">
        <v>1536</v>
      </c>
      <c r="Q1134" s="6" t="str">
        <f>VLOOKUP($D1134,[1]Hoja2!$AC:$AE,2,0)</f>
        <v>No aplica</v>
      </c>
      <c r="R1134" s="6" t="str">
        <f>VLOOKUP($D1134,[1]Hoja2!$AC:$AE,3,0)</f>
        <v>No aplica</v>
      </c>
    </row>
    <row r="1135" spans="1:18" x14ac:dyDescent="0.25">
      <c r="A1135" s="2">
        <v>45841.961273148147</v>
      </c>
      <c r="B1135" t="s">
        <v>1416</v>
      </c>
      <c r="C1135" t="s">
        <v>1417</v>
      </c>
      <c r="D1135">
        <v>1166492</v>
      </c>
      <c r="E1135" t="s">
        <v>1418</v>
      </c>
      <c r="F1135" t="s">
        <v>39</v>
      </c>
      <c r="G1135" t="s">
        <v>817</v>
      </c>
      <c r="H1135">
        <v>1</v>
      </c>
      <c r="I1135" s="6" t="s">
        <v>51</v>
      </c>
      <c r="J1135" t="s">
        <v>1419</v>
      </c>
      <c r="K1135">
        <v>20854</v>
      </c>
      <c r="L1135" t="s">
        <v>1420</v>
      </c>
      <c r="M1135" s="3" t="s">
        <v>35</v>
      </c>
      <c r="N1135" t="s">
        <v>18</v>
      </c>
      <c r="O1135" t="s">
        <v>35</v>
      </c>
      <c r="P1135" s="6" t="s">
        <v>1536</v>
      </c>
      <c r="Q1135" s="6" t="str">
        <f>VLOOKUP($D1135,[1]Hoja2!$AC:$AE,2,0)</f>
        <v>General</v>
      </c>
      <c r="R1135" s="6" t="str">
        <f>VLOOKUP($D1135,[1]Hoja2!$AC:$AE,3,0)</f>
        <v>no</v>
      </c>
    </row>
    <row r="1136" spans="1:18" x14ac:dyDescent="0.25">
      <c r="A1136" s="2">
        <v>45841.961273148147</v>
      </c>
      <c r="B1136" t="s">
        <v>1416</v>
      </c>
      <c r="C1136" t="s">
        <v>1417</v>
      </c>
      <c r="D1136">
        <v>1166492</v>
      </c>
      <c r="E1136" t="s">
        <v>1418</v>
      </c>
      <c r="F1136" t="s">
        <v>39</v>
      </c>
      <c r="G1136" t="s">
        <v>817</v>
      </c>
      <c r="H1136">
        <v>2</v>
      </c>
      <c r="I1136" s="6" t="s">
        <v>33</v>
      </c>
      <c r="J1136" t="s">
        <v>1922</v>
      </c>
      <c r="K1136">
        <v>28584</v>
      </c>
      <c r="L1136" t="s">
        <v>1310</v>
      </c>
      <c r="M1136" s="3" t="s">
        <v>35</v>
      </c>
      <c r="N1136" t="s">
        <v>18</v>
      </c>
      <c r="O1136" t="s">
        <v>35</v>
      </c>
      <c r="P1136" s="6" t="s">
        <v>1536</v>
      </c>
      <c r="Q1136" s="6" t="str">
        <f>VLOOKUP($D1136,[1]Hoja2!$AC:$AE,2,0)</f>
        <v>General</v>
      </c>
      <c r="R1136" s="6" t="str">
        <f>VLOOKUP($D1136,[1]Hoja2!$AC:$AE,3,0)</f>
        <v>no</v>
      </c>
    </row>
    <row r="1137" spans="1:18" x14ac:dyDescent="0.25">
      <c r="A1137" s="2">
        <v>45841.961273148147</v>
      </c>
      <c r="B1137" t="s">
        <v>1416</v>
      </c>
      <c r="C1137" t="s">
        <v>1417</v>
      </c>
      <c r="D1137">
        <v>1166492</v>
      </c>
      <c r="E1137" t="s">
        <v>1418</v>
      </c>
      <c r="F1137" t="s">
        <v>39</v>
      </c>
      <c r="G1137" t="s">
        <v>817</v>
      </c>
      <c r="H1137">
        <v>3</v>
      </c>
      <c r="I1137" s="6" t="s">
        <v>33</v>
      </c>
      <c r="J1137" t="s">
        <v>2136</v>
      </c>
      <c r="K1137">
        <v>27954</v>
      </c>
      <c r="L1137" t="s">
        <v>2137</v>
      </c>
      <c r="M1137" s="3" t="s">
        <v>22</v>
      </c>
      <c r="N1137" t="s">
        <v>18</v>
      </c>
      <c r="O1137" t="s">
        <v>35</v>
      </c>
      <c r="P1137" s="6" t="s">
        <v>1536</v>
      </c>
      <c r="Q1137" s="6" t="str">
        <f>VLOOKUP($D1137,[1]Hoja2!$AC:$AE,2,0)</f>
        <v>General</v>
      </c>
      <c r="R1137" s="6" t="str">
        <f>VLOOKUP($D1137,[1]Hoja2!$AC:$AE,3,0)</f>
        <v>no</v>
      </c>
    </row>
    <row r="1138" spans="1:18" x14ac:dyDescent="0.25">
      <c r="A1138" s="2">
        <v>45841.961273148147</v>
      </c>
      <c r="B1138" t="s">
        <v>1416</v>
      </c>
      <c r="C1138" t="s">
        <v>1417</v>
      </c>
      <c r="D1138">
        <v>1166492</v>
      </c>
      <c r="E1138" t="s">
        <v>1418</v>
      </c>
      <c r="F1138" t="s">
        <v>39</v>
      </c>
      <c r="G1138" t="s">
        <v>817</v>
      </c>
      <c r="H1138">
        <v>4</v>
      </c>
      <c r="I1138" t="s">
        <v>164</v>
      </c>
      <c r="J1138" t="s">
        <v>2054</v>
      </c>
      <c r="K1138">
        <v>32731</v>
      </c>
      <c r="L1138" t="s">
        <v>1506</v>
      </c>
      <c r="M1138" s="3" t="s">
        <v>35</v>
      </c>
      <c r="N1138" t="s">
        <v>18</v>
      </c>
      <c r="O1138" t="s">
        <v>35</v>
      </c>
      <c r="P1138" t="s">
        <v>1536</v>
      </c>
      <c r="Q1138" s="6" t="str">
        <f>VLOOKUP($D1138,[1]Hoja2!$AC:$AE,2,0)</f>
        <v>General</v>
      </c>
      <c r="R1138" s="6" t="str">
        <f>VLOOKUP($D1138,[1]Hoja2!$AC:$AE,3,0)</f>
        <v>no</v>
      </c>
    </row>
    <row r="1139" spans="1:18" x14ac:dyDescent="0.25">
      <c r="A1139" s="2">
        <v>45841.961273148147</v>
      </c>
      <c r="B1139" t="s">
        <v>1416</v>
      </c>
      <c r="C1139" t="s">
        <v>1417</v>
      </c>
      <c r="D1139">
        <v>1166492</v>
      </c>
      <c r="E1139" t="s">
        <v>1418</v>
      </c>
      <c r="F1139" t="s">
        <v>39</v>
      </c>
      <c r="G1139" t="s">
        <v>817</v>
      </c>
      <c r="H1139">
        <v>5</v>
      </c>
      <c r="I1139" t="s">
        <v>26</v>
      </c>
      <c r="J1139" t="s">
        <v>1162</v>
      </c>
      <c r="K1139">
        <v>17196</v>
      </c>
      <c r="L1139" t="s">
        <v>249</v>
      </c>
      <c r="M1139" s="3" t="s">
        <v>35</v>
      </c>
      <c r="N1139" t="s">
        <v>345</v>
      </c>
      <c r="O1139" t="s">
        <v>35</v>
      </c>
      <c r="P1139" t="s">
        <v>1536</v>
      </c>
      <c r="Q1139" s="6" t="str">
        <f>VLOOKUP($D1139,[1]Hoja2!$AC:$AE,2,0)</f>
        <v>General</v>
      </c>
      <c r="R1139" s="6" t="str">
        <f>VLOOKUP($D1139,[1]Hoja2!$AC:$AE,3,0)</f>
        <v>no</v>
      </c>
    </row>
    <row r="1140" spans="1:18" x14ac:dyDescent="0.25">
      <c r="A1140" s="2">
        <v>45841.961273148147</v>
      </c>
      <c r="B1140" t="s">
        <v>1416</v>
      </c>
      <c r="C1140" t="s">
        <v>1417</v>
      </c>
      <c r="D1140">
        <v>1166492</v>
      </c>
      <c r="E1140" t="s">
        <v>1418</v>
      </c>
      <c r="F1140" t="s">
        <v>39</v>
      </c>
      <c r="G1140" t="s">
        <v>817</v>
      </c>
      <c r="H1140">
        <v>6</v>
      </c>
      <c r="I1140" t="s">
        <v>33</v>
      </c>
      <c r="J1140" t="s">
        <v>1681</v>
      </c>
      <c r="K1140">
        <v>11933</v>
      </c>
      <c r="L1140" t="s">
        <v>312</v>
      </c>
      <c r="M1140" s="3" t="s">
        <v>35</v>
      </c>
      <c r="N1140" t="s">
        <v>18</v>
      </c>
      <c r="O1140" t="s">
        <v>35</v>
      </c>
      <c r="P1140" t="s">
        <v>1536</v>
      </c>
      <c r="Q1140" s="6" t="str">
        <f>VLOOKUP($D1140,[1]Hoja2!$AC:$AE,2,0)</f>
        <v>General</v>
      </c>
      <c r="R1140" s="6" t="str">
        <f>VLOOKUP($D1140,[1]Hoja2!$AC:$AE,3,0)</f>
        <v>no</v>
      </c>
    </row>
    <row r="1141" spans="1:18" x14ac:dyDescent="0.25">
      <c r="A1141" s="2">
        <v>45841.961273148147</v>
      </c>
      <c r="B1141" t="s">
        <v>1416</v>
      </c>
      <c r="C1141" t="s">
        <v>1417</v>
      </c>
      <c r="D1141">
        <v>1166492</v>
      </c>
      <c r="E1141" t="s">
        <v>1418</v>
      </c>
      <c r="F1141" t="s">
        <v>39</v>
      </c>
      <c r="G1141" t="s">
        <v>817</v>
      </c>
      <c r="H1141">
        <v>7</v>
      </c>
      <c r="I1141" t="s">
        <v>2926</v>
      </c>
      <c r="J1141" t="s">
        <v>349</v>
      </c>
      <c r="K1141" t="s">
        <v>2926</v>
      </c>
      <c r="L1141" t="s">
        <v>2926</v>
      </c>
      <c r="M1141" s="3" t="s">
        <v>22</v>
      </c>
      <c r="N1141" t="s">
        <v>18</v>
      </c>
      <c r="O1141" t="s">
        <v>35</v>
      </c>
      <c r="P1141" t="s">
        <v>1536</v>
      </c>
      <c r="Q1141" s="6" t="str">
        <f>VLOOKUP($D1141,[1]Hoja2!$AC:$AE,2,0)</f>
        <v>General</v>
      </c>
      <c r="R1141" s="6" t="str">
        <f>VLOOKUP($D1141,[1]Hoja2!$AC:$AE,3,0)</f>
        <v>no</v>
      </c>
    </row>
    <row r="1142" spans="1:18" x14ac:dyDescent="0.25">
      <c r="A1142" s="2">
        <v>45841.961273148147</v>
      </c>
      <c r="B1142" t="s">
        <v>1416</v>
      </c>
      <c r="C1142" t="s">
        <v>1417</v>
      </c>
      <c r="D1142">
        <v>1166492</v>
      </c>
      <c r="E1142" t="s">
        <v>1418</v>
      </c>
      <c r="F1142" t="s">
        <v>39</v>
      </c>
      <c r="G1142" t="s">
        <v>817</v>
      </c>
      <c r="H1142">
        <v>8</v>
      </c>
      <c r="I1142" t="s">
        <v>51</v>
      </c>
      <c r="J1142" t="s">
        <v>3118</v>
      </c>
      <c r="K1142">
        <v>25968</v>
      </c>
      <c r="L1142" t="s">
        <v>2684</v>
      </c>
      <c r="M1142" s="3" t="s">
        <v>22</v>
      </c>
      <c r="N1142" t="s">
        <v>18</v>
      </c>
      <c r="O1142" t="s">
        <v>35</v>
      </c>
      <c r="P1142" t="s">
        <v>1536</v>
      </c>
      <c r="Q1142" s="6" t="str">
        <f>VLOOKUP($D1142,[1]Hoja2!$AC:$AE,2,0)</f>
        <v>General</v>
      </c>
      <c r="R1142" s="6" t="str">
        <f>VLOOKUP($D1142,[1]Hoja2!$AC:$AE,3,0)</f>
        <v>no</v>
      </c>
    </row>
    <row r="1143" spans="1:18" x14ac:dyDescent="0.25">
      <c r="A1143" s="2">
        <v>45842.55872685185</v>
      </c>
      <c r="B1143" t="s">
        <v>1544</v>
      </c>
      <c r="C1143" t="s">
        <v>1545</v>
      </c>
      <c r="D1143">
        <v>1164031</v>
      </c>
      <c r="E1143" t="s">
        <v>1546</v>
      </c>
      <c r="F1143" t="s">
        <v>17</v>
      </c>
      <c r="G1143" t="s">
        <v>1302</v>
      </c>
      <c r="H1143">
        <v>1</v>
      </c>
      <c r="I1143" s="6" t="s">
        <v>103</v>
      </c>
      <c r="J1143" t="s">
        <v>2345</v>
      </c>
      <c r="K1143">
        <v>33273</v>
      </c>
      <c r="L1143" t="s">
        <v>1547</v>
      </c>
      <c r="M1143" s="3" t="s">
        <v>35</v>
      </c>
      <c r="N1143" t="s">
        <v>18</v>
      </c>
      <c r="O1143" t="s">
        <v>22</v>
      </c>
      <c r="P1143" s="6" t="s">
        <v>1536</v>
      </c>
      <c r="Q1143" s="6" t="str">
        <f>VLOOKUP($D1143,[1]Hoja2!$AC:$AE,2,0)</f>
        <v>General</v>
      </c>
      <c r="R1143" s="6" t="str">
        <f>VLOOKUP($D1143,[1]Hoja2!$AC:$AE,3,0)</f>
        <v>no</v>
      </c>
    </row>
    <row r="1144" spans="1:18" x14ac:dyDescent="0.25">
      <c r="A1144" s="2">
        <v>45842.55872685185</v>
      </c>
      <c r="B1144" t="s">
        <v>1544</v>
      </c>
      <c r="C1144" t="s">
        <v>1545</v>
      </c>
      <c r="D1144">
        <v>1164031</v>
      </c>
      <c r="E1144" t="s">
        <v>1546</v>
      </c>
      <c r="F1144" t="s">
        <v>17</v>
      </c>
      <c r="G1144" t="s">
        <v>1302</v>
      </c>
      <c r="H1144">
        <v>2</v>
      </c>
      <c r="I1144" s="6" t="s">
        <v>19</v>
      </c>
      <c r="J1144" t="s">
        <v>20</v>
      </c>
      <c r="K1144">
        <v>16857</v>
      </c>
      <c r="L1144" t="s">
        <v>21</v>
      </c>
      <c r="M1144" s="3" t="s">
        <v>35</v>
      </c>
      <c r="N1144" t="s">
        <v>18</v>
      </c>
      <c r="O1144" t="s">
        <v>22</v>
      </c>
      <c r="P1144" s="6" t="s">
        <v>1536</v>
      </c>
      <c r="Q1144" s="6" t="str">
        <f>VLOOKUP($D1144,[1]Hoja2!$AC:$AE,2,0)</f>
        <v>General</v>
      </c>
      <c r="R1144" s="6" t="str">
        <f>VLOOKUP($D1144,[1]Hoja2!$AC:$AE,3,0)</f>
        <v>no</v>
      </c>
    </row>
    <row r="1145" spans="1:18" x14ac:dyDescent="0.25">
      <c r="A1145" s="2">
        <v>45842.55872685185</v>
      </c>
      <c r="B1145" t="s">
        <v>1544</v>
      </c>
      <c r="C1145" t="s">
        <v>1545</v>
      </c>
      <c r="D1145">
        <v>1164031</v>
      </c>
      <c r="E1145" t="s">
        <v>1546</v>
      </c>
      <c r="F1145" t="s">
        <v>17</v>
      </c>
      <c r="G1145" t="s">
        <v>1302</v>
      </c>
      <c r="H1145">
        <v>3</v>
      </c>
      <c r="I1145" s="6" t="s">
        <v>19</v>
      </c>
      <c r="J1145" t="s">
        <v>3119</v>
      </c>
      <c r="K1145">
        <v>29188</v>
      </c>
      <c r="L1145" t="s">
        <v>2159</v>
      </c>
      <c r="M1145" s="3" t="s">
        <v>35</v>
      </c>
      <c r="N1145" t="s">
        <v>18</v>
      </c>
      <c r="O1145" t="s">
        <v>22</v>
      </c>
      <c r="P1145" s="6" t="s">
        <v>1536</v>
      </c>
      <c r="Q1145" s="6" t="str">
        <f>VLOOKUP($D1145,[1]Hoja2!$AC:$AE,2,0)</f>
        <v>General</v>
      </c>
      <c r="R1145" s="6" t="str">
        <f>VLOOKUP($D1145,[1]Hoja2!$AC:$AE,3,0)</f>
        <v>no</v>
      </c>
    </row>
    <row r="1146" spans="1:18" x14ac:dyDescent="0.25">
      <c r="A1146" s="2">
        <v>45842.55872685185</v>
      </c>
      <c r="B1146" t="s">
        <v>1544</v>
      </c>
      <c r="C1146" t="s">
        <v>1545</v>
      </c>
      <c r="D1146">
        <v>1164031</v>
      </c>
      <c r="E1146" t="s">
        <v>1546</v>
      </c>
      <c r="F1146" t="s">
        <v>17</v>
      </c>
      <c r="G1146" t="s">
        <v>1302</v>
      </c>
      <c r="H1146">
        <v>4</v>
      </c>
      <c r="I1146" t="s">
        <v>103</v>
      </c>
      <c r="J1146" t="s">
        <v>1843</v>
      </c>
      <c r="K1146">
        <v>16855</v>
      </c>
      <c r="L1146" t="s">
        <v>1844</v>
      </c>
      <c r="M1146" s="3" t="s">
        <v>35</v>
      </c>
      <c r="N1146" t="s">
        <v>18</v>
      </c>
      <c r="O1146" t="s">
        <v>22</v>
      </c>
      <c r="P1146" t="s">
        <v>1536</v>
      </c>
      <c r="Q1146" s="6" t="str">
        <f>VLOOKUP($D1146,[1]Hoja2!$AC:$AE,2,0)</f>
        <v>General</v>
      </c>
      <c r="R1146" s="6" t="str">
        <f>VLOOKUP($D1146,[1]Hoja2!$AC:$AE,3,0)</f>
        <v>no</v>
      </c>
    </row>
    <row r="1147" spans="1:18" x14ac:dyDescent="0.25">
      <c r="A1147" s="2">
        <v>45842.55872685185</v>
      </c>
      <c r="B1147" t="s">
        <v>1544</v>
      </c>
      <c r="C1147" t="s">
        <v>1545</v>
      </c>
      <c r="D1147">
        <v>1164031</v>
      </c>
      <c r="E1147" t="s">
        <v>1546</v>
      </c>
      <c r="F1147" t="s">
        <v>17</v>
      </c>
      <c r="G1147" t="s">
        <v>1302</v>
      </c>
      <c r="H1147">
        <v>5</v>
      </c>
      <c r="I1147" t="s">
        <v>913</v>
      </c>
      <c r="J1147" t="s">
        <v>2524</v>
      </c>
      <c r="K1147">
        <v>23983</v>
      </c>
      <c r="L1147" t="s">
        <v>2020</v>
      </c>
      <c r="M1147" s="3" t="s">
        <v>35</v>
      </c>
      <c r="N1147" t="s">
        <v>160</v>
      </c>
      <c r="O1147" t="s">
        <v>22</v>
      </c>
      <c r="P1147" t="s">
        <v>1536</v>
      </c>
      <c r="Q1147" s="6" t="str">
        <f>VLOOKUP($D1147,[1]Hoja2!$AC:$AE,2,0)</f>
        <v>General</v>
      </c>
      <c r="R1147" s="6" t="str">
        <f>VLOOKUP($D1147,[1]Hoja2!$AC:$AE,3,0)</f>
        <v>no</v>
      </c>
    </row>
    <row r="1148" spans="1:18" x14ac:dyDescent="0.25">
      <c r="A1148" s="2">
        <v>45842.55872685185</v>
      </c>
      <c r="B1148" t="s">
        <v>1544</v>
      </c>
      <c r="C1148" t="s">
        <v>1545</v>
      </c>
      <c r="D1148">
        <v>1164031</v>
      </c>
      <c r="E1148" t="s">
        <v>1546</v>
      </c>
      <c r="F1148" t="s">
        <v>17</v>
      </c>
      <c r="G1148" t="s">
        <v>1302</v>
      </c>
      <c r="H1148">
        <v>6</v>
      </c>
      <c r="I1148" t="s">
        <v>645</v>
      </c>
      <c r="J1148" t="s">
        <v>2108</v>
      </c>
      <c r="K1148">
        <v>14063</v>
      </c>
      <c r="L1148" t="s">
        <v>874</v>
      </c>
      <c r="M1148" s="3" t="s">
        <v>35</v>
      </c>
      <c r="N1148" t="s">
        <v>18</v>
      </c>
      <c r="O1148" t="s">
        <v>22</v>
      </c>
      <c r="P1148" t="s">
        <v>1536</v>
      </c>
      <c r="Q1148" s="6" t="str">
        <f>VLOOKUP($D1148,[1]Hoja2!$AC:$AE,2,0)</f>
        <v>General</v>
      </c>
      <c r="R1148" s="6" t="str">
        <f>VLOOKUP($D1148,[1]Hoja2!$AC:$AE,3,0)</f>
        <v>no</v>
      </c>
    </row>
    <row r="1149" spans="1:18" x14ac:dyDescent="0.25">
      <c r="A1149" s="2">
        <v>45839.648541666669</v>
      </c>
      <c r="B1149" t="s">
        <v>905</v>
      </c>
      <c r="C1149" t="s">
        <v>906</v>
      </c>
      <c r="D1149">
        <v>1164619</v>
      </c>
      <c r="E1149" t="s">
        <v>907</v>
      </c>
      <c r="F1149" t="s">
        <v>39</v>
      </c>
      <c r="G1149" t="s">
        <v>441</v>
      </c>
      <c r="H1149">
        <v>1</v>
      </c>
      <c r="I1149" s="6" t="s">
        <v>118</v>
      </c>
      <c r="J1149" t="s">
        <v>2271</v>
      </c>
      <c r="K1149">
        <v>32869</v>
      </c>
      <c r="L1149" t="s">
        <v>908</v>
      </c>
      <c r="M1149" s="3" t="s">
        <v>35</v>
      </c>
      <c r="N1149" t="s">
        <v>18</v>
      </c>
      <c r="O1149" t="s">
        <v>22</v>
      </c>
      <c r="P1149" s="6" t="s">
        <v>1536</v>
      </c>
      <c r="Q1149" s="6" t="str">
        <f>VLOOKUP($D1149,[1]Hoja2!$AC:$AE,2,0)</f>
        <v>No aplica</v>
      </c>
      <c r="R1149" s="6" t="str">
        <f>VLOOKUP($D1149,[1]Hoja2!$AC:$AE,3,0)</f>
        <v>No aplica</v>
      </c>
    </row>
    <row r="1150" spans="1:18" x14ac:dyDescent="0.25">
      <c r="A1150" s="2">
        <v>45839.648541666669</v>
      </c>
      <c r="B1150" t="s">
        <v>905</v>
      </c>
      <c r="C1150" t="s">
        <v>906</v>
      </c>
      <c r="D1150">
        <v>1164619</v>
      </c>
      <c r="E1150" t="s">
        <v>907</v>
      </c>
      <c r="F1150" t="s">
        <v>39</v>
      </c>
      <c r="G1150" t="s">
        <v>441</v>
      </c>
      <c r="H1150">
        <v>2</v>
      </c>
      <c r="I1150" s="6" t="s">
        <v>2921</v>
      </c>
      <c r="J1150" t="s">
        <v>1704</v>
      </c>
      <c r="K1150">
        <v>26479</v>
      </c>
      <c r="L1150" t="s">
        <v>1432</v>
      </c>
      <c r="M1150" s="3" t="s">
        <v>35</v>
      </c>
      <c r="N1150" t="s">
        <v>18</v>
      </c>
      <c r="O1150" t="s">
        <v>22</v>
      </c>
      <c r="P1150" s="6" t="s">
        <v>1536</v>
      </c>
      <c r="Q1150" s="6" t="str">
        <f>VLOOKUP($D1150,[1]Hoja2!$AC:$AE,2,0)</f>
        <v>No aplica</v>
      </c>
      <c r="R1150" s="6" t="str">
        <f>VLOOKUP($D1150,[1]Hoja2!$AC:$AE,3,0)</f>
        <v>No aplica</v>
      </c>
    </row>
    <row r="1151" spans="1:18" x14ac:dyDescent="0.25">
      <c r="A1151" s="2">
        <v>45839.648541666669</v>
      </c>
      <c r="B1151" t="s">
        <v>905</v>
      </c>
      <c r="C1151" t="s">
        <v>906</v>
      </c>
      <c r="D1151">
        <v>1164619</v>
      </c>
      <c r="E1151" t="s">
        <v>907</v>
      </c>
      <c r="F1151" t="s">
        <v>39</v>
      </c>
      <c r="G1151" t="s">
        <v>441</v>
      </c>
      <c r="H1151">
        <v>3</v>
      </c>
      <c r="I1151" s="6" t="s">
        <v>2926</v>
      </c>
      <c r="J1151" t="s">
        <v>3120</v>
      </c>
      <c r="K1151" t="s">
        <v>2926</v>
      </c>
      <c r="L1151" t="s">
        <v>2926</v>
      </c>
      <c r="M1151" s="3" t="s">
        <v>22</v>
      </c>
      <c r="N1151" t="s">
        <v>18</v>
      </c>
      <c r="O1151" t="s">
        <v>22</v>
      </c>
      <c r="P1151" s="6" t="s">
        <v>1536</v>
      </c>
      <c r="Q1151" s="6" t="str">
        <f>VLOOKUP($D1151,[1]Hoja2!$AC:$AE,2,0)</f>
        <v>No aplica</v>
      </c>
      <c r="R1151" s="6" t="str">
        <f>VLOOKUP($D1151,[1]Hoja2!$AC:$AE,3,0)</f>
        <v>No aplica</v>
      </c>
    </row>
    <row r="1152" spans="1:18" x14ac:dyDescent="0.25">
      <c r="A1152" s="2">
        <v>45839.648541666669</v>
      </c>
      <c r="B1152" t="s">
        <v>905</v>
      </c>
      <c r="C1152" t="s">
        <v>906</v>
      </c>
      <c r="D1152">
        <v>1164619</v>
      </c>
      <c r="E1152" t="s">
        <v>907</v>
      </c>
      <c r="F1152" t="s">
        <v>39</v>
      </c>
      <c r="G1152" t="s">
        <v>441</v>
      </c>
      <c r="H1152">
        <v>4</v>
      </c>
      <c r="I1152" t="s">
        <v>164</v>
      </c>
      <c r="J1152" t="s">
        <v>2414</v>
      </c>
      <c r="K1152">
        <v>30936</v>
      </c>
      <c r="L1152" t="s">
        <v>1911</v>
      </c>
      <c r="M1152" s="3" t="s">
        <v>35</v>
      </c>
      <c r="N1152" t="s">
        <v>18</v>
      </c>
      <c r="O1152" t="s">
        <v>22</v>
      </c>
      <c r="P1152" t="s">
        <v>1536</v>
      </c>
      <c r="Q1152" s="6" t="str">
        <f>VLOOKUP($D1152,[1]Hoja2!$AC:$AE,2,0)</f>
        <v>No aplica</v>
      </c>
      <c r="R1152" s="6" t="str">
        <f>VLOOKUP($D1152,[1]Hoja2!$AC:$AE,3,0)</f>
        <v>No aplica</v>
      </c>
    </row>
    <row r="1153" spans="1:18" x14ac:dyDescent="0.25">
      <c r="A1153" s="2">
        <v>45839.648541666669</v>
      </c>
      <c r="B1153" t="s">
        <v>905</v>
      </c>
      <c r="C1153" t="s">
        <v>906</v>
      </c>
      <c r="D1153">
        <v>1164619</v>
      </c>
      <c r="E1153" t="s">
        <v>907</v>
      </c>
      <c r="F1153" t="s">
        <v>39</v>
      </c>
      <c r="G1153" t="s">
        <v>441</v>
      </c>
      <c r="H1153">
        <v>5</v>
      </c>
      <c r="I1153" t="s">
        <v>2921</v>
      </c>
      <c r="J1153" t="s">
        <v>2042</v>
      </c>
      <c r="K1153">
        <v>27742</v>
      </c>
      <c r="L1153" t="s">
        <v>1925</v>
      </c>
      <c r="M1153" s="3" t="s">
        <v>35</v>
      </c>
      <c r="N1153" t="s">
        <v>18</v>
      </c>
      <c r="O1153" t="s">
        <v>22</v>
      </c>
      <c r="P1153" t="s">
        <v>1536</v>
      </c>
      <c r="Q1153" s="6" t="str">
        <f>VLOOKUP($D1153,[1]Hoja2!$AC:$AE,2,0)</f>
        <v>No aplica</v>
      </c>
      <c r="R1153" s="6" t="str">
        <f>VLOOKUP($D1153,[1]Hoja2!$AC:$AE,3,0)</f>
        <v>No aplica</v>
      </c>
    </row>
    <row r="1154" spans="1:18" x14ac:dyDescent="0.25">
      <c r="A1154" s="2">
        <v>45839.648541666669</v>
      </c>
      <c r="B1154" t="s">
        <v>905</v>
      </c>
      <c r="C1154" t="s">
        <v>906</v>
      </c>
      <c r="D1154">
        <v>1164619</v>
      </c>
      <c r="E1154" t="s">
        <v>907</v>
      </c>
      <c r="F1154" t="s">
        <v>39</v>
      </c>
      <c r="G1154" t="s">
        <v>441</v>
      </c>
      <c r="H1154">
        <v>6</v>
      </c>
      <c r="I1154" t="s">
        <v>26</v>
      </c>
      <c r="J1154" t="s">
        <v>442</v>
      </c>
      <c r="K1154">
        <v>29962</v>
      </c>
      <c r="L1154" t="s">
        <v>443</v>
      </c>
      <c r="M1154" s="3" t="s">
        <v>35</v>
      </c>
      <c r="N1154" t="s">
        <v>18</v>
      </c>
      <c r="O1154" t="s">
        <v>22</v>
      </c>
      <c r="P1154" t="s">
        <v>1536</v>
      </c>
      <c r="Q1154" s="6" t="str">
        <f>VLOOKUP($D1154,[1]Hoja2!$AC:$AE,2,0)</f>
        <v>No aplica</v>
      </c>
      <c r="R1154" s="6" t="str">
        <f>VLOOKUP($D1154,[1]Hoja2!$AC:$AE,3,0)</f>
        <v>No aplica</v>
      </c>
    </row>
    <row r="1155" spans="1:18" x14ac:dyDescent="0.25">
      <c r="A1155" s="2">
        <v>45839.648541666669</v>
      </c>
      <c r="B1155" t="s">
        <v>905</v>
      </c>
      <c r="C1155" t="s">
        <v>906</v>
      </c>
      <c r="D1155">
        <v>1164619</v>
      </c>
      <c r="E1155" t="s">
        <v>907</v>
      </c>
      <c r="F1155" t="s">
        <v>39</v>
      </c>
      <c r="G1155" t="s">
        <v>441</v>
      </c>
      <c r="H1155">
        <v>7</v>
      </c>
      <c r="I1155" t="s">
        <v>118</v>
      </c>
      <c r="J1155" t="s">
        <v>1056</v>
      </c>
      <c r="K1155">
        <v>31049</v>
      </c>
      <c r="L1155" t="s">
        <v>120</v>
      </c>
      <c r="M1155" s="3" t="s">
        <v>35</v>
      </c>
      <c r="N1155" t="s">
        <v>18</v>
      </c>
      <c r="O1155" t="s">
        <v>22</v>
      </c>
      <c r="P1155" t="s">
        <v>1536</v>
      </c>
      <c r="Q1155" s="6" t="str">
        <f>VLOOKUP($D1155,[1]Hoja2!$AC:$AE,2,0)</f>
        <v>No aplica</v>
      </c>
      <c r="R1155" s="6" t="str">
        <f>VLOOKUP($D1155,[1]Hoja2!$AC:$AE,3,0)</f>
        <v>No aplica</v>
      </c>
    </row>
    <row r="1156" spans="1:18" x14ac:dyDescent="0.25">
      <c r="A1156" s="2">
        <v>45839.648541666669</v>
      </c>
      <c r="B1156" t="s">
        <v>905</v>
      </c>
      <c r="C1156" t="s">
        <v>906</v>
      </c>
      <c r="D1156">
        <v>1164619</v>
      </c>
      <c r="E1156" t="s">
        <v>907</v>
      </c>
      <c r="F1156" t="s">
        <v>39</v>
      </c>
      <c r="G1156" t="s">
        <v>441</v>
      </c>
      <c r="H1156">
        <v>8</v>
      </c>
      <c r="I1156" t="s">
        <v>164</v>
      </c>
      <c r="J1156" t="s">
        <v>2146</v>
      </c>
      <c r="K1156">
        <v>32702</v>
      </c>
      <c r="L1156" t="s">
        <v>344</v>
      </c>
      <c r="M1156" s="3" t="s">
        <v>35</v>
      </c>
      <c r="N1156" t="s">
        <v>91</v>
      </c>
      <c r="O1156" t="s">
        <v>22</v>
      </c>
      <c r="P1156" t="s">
        <v>1536</v>
      </c>
      <c r="Q1156" s="6" t="str">
        <f>VLOOKUP($D1156,[1]Hoja2!$AC:$AE,2,0)</f>
        <v>No aplica</v>
      </c>
      <c r="R1156" s="6" t="str">
        <f>VLOOKUP($D1156,[1]Hoja2!$AC:$AE,3,0)</f>
        <v>No aplica</v>
      </c>
    </row>
    <row r="1157" spans="1:18" x14ac:dyDescent="0.25">
      <c r="A1157" s="2">
        <v>45839.648541666669</v>
      </c>
      <c r="B1157" t="s">
        <v>905</v>
      </c>
      <c r="C1157" t="s">
        <v>906</v>
      </c>
      <c r="D1157">
        <v>1164619</v>
      </c>
      <c r="E1157" t="s">
        <v>907</v>
      </c>
      <c r="F1157" t="s">
        <v>39</v>
      </c>
      <c r="G1157" t="s">
        <v>441</v>
      </c>
      <c r="H1157">
        <v>9</v>
      </c>
      <c r="I1157" t="s">
        <v>118</v>
      </c>
      <c r="J1157" t="s">
        <v>3121</v>
      </c>
      <c r="K1157">
        <v>28171</v>
      </c>
      <c r="L1157" t="s">
        <v>2748</v>
      </c>
      <c r="M1157" s="3" t="s">
        <v>22</v>
      </c>
      <c r="N1157" t="s">
        <v>18</v>
      </c>
      <c r="O1157" t="s">
        <v>22</v>
      </c>
      <c r="P1157" t="s">
        <v>1536</v>
      </c>
      <c r="Q1157" s="6" t="str">
        <f>VLOOKUP($D1157,[1]Hoja2!$AC:$AE,2,0)</f>
        <v>No aplica</v>
      </c>
      <c r="R1157" s="6" t="str">
        <f>VLOOKUP($D1157,[1]Hoja2!$AC:$AE,3,0)</f>
        <v>No aplica</v>
      </c>
    </row>
    <row r="1158" spans="1:18" x14ac:dyDescent="0.25">
      <c r="A1158" s="2">
        <v>45831.845636574071</v>
      </c>
      <c r="B1158" t="s">
        <v>109</v>
      </c>
      <c r="C1158" t="s">
        <v>110</v>
      </c>
      <c r="D1158">
        <v>1167286</v>
      </c>
      <c r="E1158" t="s">
        <v>111</v>
      </c>
      <c r="F1158" t="s">
        <v>69</v>
      </c>
      <c r="G1158" t="s">
        <v>112</v>
      </c>
      <c r="H1158">
        <v>1</v>
      </c>
      <c r="I1158" s="6" t="s">
        <v>33</v>
      </c>
      <c r="J1158" t="s">
        <v>2047</v>
      </c>
      <c r="K1158">
        <v>28749</v>
      </c>
      <c r="L1158" t="s">
        <v>113</v>
      </c>
      <c r="M1158" s="3" t="s">
        <v>35</v>
      </c>
      <c r="N1158" t="s">
        <v>18</v>
      </c>
      <c r="O1158" t="s">
        <v>22</v>
      </c>
      <c r="P1158" s="6" t="s">
        <v>1536</v>
      </c>
      <c r="Q1158" s="6" t="str">
        <f>VLOOKUP($D1158,[1]Hoja2!$AC:$AE,2,0)</f>
        <v>General</v>
      </c>
      <c r="R1158" s="6" t="str">
        <f>VLOOKUP($D1158,[1]Hoja2!$AC:$AE,3,0)</f>
        <v>no</v>
      </c>
    </row>
    <row r="1159" spans="1:18" x14ac:dyDescent="0.25">
      <c r="A1159" s="2">
        <v>45831.845636574071</v>
      </c>
      <c r="B1159" t="s">
        <v>109</v>
      </c>
      <c r="C1159" t="s">
        <v>110</v>
      </c>
      <c r="D1159">
        <v>1167286</v>
      </c>
      <c r="E1159" t="s">
        <v>111</v>
      </c>
      <c r="F1159" t="s">
        <v>69</v>
      </c>
      <c r="G1159" t="s">
        <v>112</v>
      </c>
      <c r="H1159">
        <v>2</v>
      </c>
      <c r="I1159" s="6" t="s">
        <v>33</v>
      </c>
      <c r="J1159" t="s">
        <v>3122</v>
      </c>
      <c r="K1159">
        <v>31469</v>
      </c>
      <c r="L1159" t="s">
        <v>1729</v>
      </c>
      <c r="M1159" s="3" t="s">
        <v>22</v>
      </c>
      <c r="N1159" t="s">
        <v>18</v>
      </c>
      <c r="O1159" t="s">
        <v>22</v>
      </c>
      <c r="P1159" s="6" t="s">
        <v>1536</v>
      </c>
      <c r="Q1159" s="6" t="str">
        <f>VLOOKUP($D1159,[1]Hoja2!$AC:$AE,2,0)</f>
        <v>General</v>
      </c>
      <c r="R1159" s="6" t="str">
        <f>VLOOKUP($D1159,[1]Hoja2!$AC:$AE,3,0)</f>
        <v>no</v>
      </c>
    </row>
    <row r="1160" spans="1:18" x14ac:dyDescent="0.25">
      <c r="A1160" s="2">
        <v>45831.845636574071</v>
      </c>
      <c r="B1160" t="s">
        <v>109</v>
      </c>
      <c r="C1160" t="s">
        <v>110</v>
      </c>
      <c r="D1160">
        <v>1167286</v>
      </c>
      <c r="E1160" t="s">
        <v>111</v>
      </c>
      <c r="F1160" t="s">
        <v>69</v>
      </c>
      <c r="G1160" t="s">
        <v>112</v>
      </c>
      <c r="H1160">
        <v>3</v>
      </c>
      <c r="I1160" s="6" t="s">
        <v>33</v>
      </c>
      <c r="J1160" t="s">
        <v>3081</v>
      </c>
      <c r="K1160">
        <v>29679</v>
      </c>
      <c r="L1160" t="s">
        <v>1983</v>
      </c>
      <c r="M1160" s="3" t="s">
        <v>22</v>
      </c>
      <c r="N1160" t="s">
        <v>18</v>
      </c>
      <c r="O1160" t="s">
        <v>22</v>
      </c>
      <c r="P1160" s="6" t="s">
        <v>1536</v>
      </c>
      <c r="Q1160" s="6" t="str">
        <f>VLOOKUP($D1160,[1]Hoja2!$AC:$AE,2,0)</f>
        <v>General</v>
      </c>
      <c r="R1160" s="6" t="str">
        <f>VLOOKUP($D1160,[1]Hoja2!$AC:$AE,3,0)</f>
        <v>no</v>
      </c>
    </row>
    <row r="1161" spans="1:18" x14ac:dyDescent="0.25">
      <c r="A1161" s="2">
        <v>45831.845636574071</v>
      </c>
      <c r="B1161" t="s">
        <v>109</v>
      </c>
      <c r="C1161" t="s">
        <v>110</v>
      </c>
      <c r="D1161">
        <v>1167286</v>
      </c>
      <c r="E1161" t="s">
        <v>111</v>
      </c>
      <c r="F1161" t="s">
        <v>69</v>
      </c>
      <c r="G1161" t="s">
        <v>112</v>
      </c>
      <c r="H1161">
        <v>4</v>
      </c>
      <c r="I1161" t="s">
        <v>447</v>
      </c>
      <c r="J1161" t="s">
        <v>2190</v>
      </c>
      <c r="K1161">
        <v>31596</v>
      </c>
      <c r="L1161" t="s">
        <v>2191</v>
      </c>
      <c r="M1161" s="3" t="s">
        <v>22</v>
      </c>
      <c r="N1161" t="s">
        <v>18</v>
      </c>
      <c r="O1161" t="s">
        <v>22</v>
      </c>
      <c r="P1161" t="s">
        <v>1536</v>
      </c>
      <c r="Q1161" s="6" t="str">
        <f>VLOOKUP($D1161,[1]Hoja2!$AC:$AE,2,0)</f>
        <v>General</v>
      </c>
      <c r="R1161" s="6" t="str">
        <f>VLOOKUP($D1161,[1]Hoja2!$AC:$AE,3,0)</f>
        <v>no</v>
      </c>
    </row>
    <row r="1162" spans="1:18" x14ac:dyDescent="0.25">
      <c r="A1162" s="2">
        <v>45831.845636574071</v>
      </c>
      <c r="B1162" t="s">
        <v>109</v>
      </c>
      <c r="C1162" t="s">
        <v>110</v>
      </c>
      <c r="D1162">
        <v>1167286</v>
      </c>
      <c r="E1162" t="s">
        <v>111</v>
      </c>
      <c r="F1162" t="s">
        <v>69</v>
      </c>
      <c r="G1162" t="s">
        <v>112</v>
      </c>
      <c r="H1162">
        <v>5</v>
      </c>
      <c r="I1162" t="s">
        <v>447</v>
      </c>
      <c r="J1162" t="s">
        <v>2340</v>
      </c>
      <c r="K1162">
        <v>31430</v>
      </c>
      <c r="L1162" t="s">
        <v>2341</v>
      </c>
      <c r="M1162" s="3" t="s">
        <v>22</v>
      </c>
      <c r="N1162" t="s">
        <v>18</v>
      </c>
      <c r="O1162" t="s">
        <v>22</v>
      </c>
      <c r="P1162" t="s">
        <v>1536</v>
      </c>
      <c r="Q1162" s="6" t="str">
        <f>VLOOKUP($D1162,[1]Hoja2!$AC:$AE,2,0)</f>
        <v>General</v>
      </c>
      <c r="R1162" s="6" t="str">
        <f>VLOOKUP($D1162,[1]Hoja2!$AC:$AE,3,0)</f>
        <v>no</v>
      </c>
    </row>
    <row r="1163" spans="1:18" x14ac:dyDescent="0.25">
      <c r="A1163" s="2">
        <v>45831.845636574071</v>
      </c>
      <c r="B1163" t="s">
        <v>109</v>
      </c>
      <c r="C1163" t="s">
        <v>110</v>
      </c>
      <c r="D1163">
        <v>1167286</v>
      </c>
      <c r="E1163" t="s">
        <v>111</v>
      </c>
      <c r="F1163" t="s">
        <v>69</v>
      </c>
      <c r="G1163" t="s">
        <v>112</v>
      </c>
      <c r="H1163">
        <v>6</v>
      </c>
      <c r="I1163" t="s">
        <v>1118</v>
      </c>
      <c r="J1163" t="s">
        <v>1731</v>
      </c>
      <c r="K1163">
        <v>30154</v>
      </c>
      <c r="L1163" t="s">
        <v>1732</v>
      </c>
      <c r="M1163" s="3" t="s">
        <v>35</v>
      </c>
      <c r="N1163" t="s">
        <v>18</v>
      </c>
      <c r="O1163" t="s">
        <v>22</v>
      </c>
      <c r="P1163" t="s">
        <v>1536</v>
      </c>
      <c r="Q1163" s="6" t="str">
        <f>VLOOKUP($D1163,[1]Hoja2!$AC:$AE,2,0)</f>
        <v>General</v>
      </c>
      <c r="R1163" s="6" t="str">
        <f>VLOOKUP($D1163,[1]Hoja2!$AC:$AE,3,0)</f>
        <v>no</v>
      </c>
    </row>
    <row r="1164" spans="1:18" x14ac:dyDescent="0.25">
      <c r="A1164" s="2">
        <v>45831.845636574071</v>
      </c>
      <c r="B1164" t="s">
        <v>109</v>
      </c>
      <c r="C1164" t="s">
        <v>110</v>
      </c>
      <c r="D1164">
        <v>1167286</v>
      </c>
      <c r="E1164" t="s">
        <v>111</v>
      </c>
      <c r="F1164" t="s">
        <v>69</v>
      </c>
      <c r="G1164" t="s">
        <v>112</v>
      </c>
      <c r="H1164">
        <v>7</v>
      </c>
      <c r="I1164" t="s">
        <v>19</v>
      </c>
      <c r="J1164" t="s">
        <v>2583</v>
      </c>
      <c r="K1164">
        <v>13725</v>
      </c>
      <c r="L1164" t="s">
        <v>2584</v>
      </c>
      <c r="M1164" s="3" t="s">
        <v>22</v>
      </c>
      <c r="N1164" t="s">
        <v>18</v>
      </c>
      <c r="O1164" t="s">
        <v>22</v>
      </c>
      <c r="P1164" t="s">
        <v>1536</v>
      </c>
      <c r="Q1164" s="6" t="str">
        <f>VLOOKUP($D1164,[1]Hoja2!$AC:$AE,2,0)</f>
        <v>General</v>
      </c>
      <c r="R1164" s="6" t="str">
        <f>VLOOKUP($D1164,[1]Hoja2!$AC:$AE,3,0)</f>
        <v>no</v>
      </c>
    </row>
    <row r="1165" spans="1:18" x14ac:dyDescent="0.25">
      <c r="A1165" s="2">
        <v>45831.845636574071</v>
      </c>
      <c r="B1165" t="s">
        <v>109</v>
      </c>
      <c r="C1165" t="s">
        <v>110</v>
      </c>
      <c r="D1165">
        <v>1167286</v>
      </c>
      <c r="E1165" t="s">
        <v>111</v>
      </c>
      <c r="F1165" t="s">
        <v>69</v>
      </c>
      <c r="G1165" t="s">
        <v>112</v>
      </c>
      <c r="H1165">
        <v>8</v>
      </c>
      <c r="I1165" t="s">
        <v>19</v>
      </c>
      <c r="J1165" t="s">
        <v>3123</v>
      </c>
      <c r="K1165">
        <v>19428</v>
      </c>
      <c r="L1165" t="s">
        <v>3124</v>
      </c>
      <c r="M1165" s="3" t="s">
        <v>35</v>
      </c>
      <c r="N1165" t="s">
        <v>18</v>
      </c>
      <c r="O1165" t="s">
        <v>22</v>
      </c>
      <c r="P1165" t="s">
        <v>1536</v>
      </c>
      <c r="Q1165" s="6" t="str">
        <f>VLOOKUP($D1165,[1]Hoja2!$AC:$AE,2,0)</f>
        <v>General</v>
      </c>
      <c r="R1165" s="6" t="str">
        <f>VLOOKUP($D1165,[1]Hoja2!$AC:$AE,3,0)</f>
        <v>no</v>
      </c>
    </row>
    <row r="1166" spans="1:18" x14ac:dyDescent="0.25">
      <c r="A1166" s="2">
        <v>45837.287060185183</v>
      </c>
      <c r="B1166" t="s">
        <v>685</v>
      </c>
      <c r="C1166" t="s">
        <v>686</v>
      </c>
      <c r="D1166">
        <v>1167103</v>
      </c>
      <c r="E1166" t="s">
        <v>687</v>
      </c>
      <c r="F1166" t="s">
        <v>63</v>
      </c>
      <c r="G1166" t="s">
        <v>190</v>
      </c>
      <c r="H1166">
        <v>1</v>
      </c>
      <c r="I1166" s="6" t="s">
        <v>2926</v>
      </c>
      <c r="J1166" t="s">
        <v>2952</v>
      </c>
      <c r="K1166" t="s">
        <v>2926</v>
      </c>
      <c r="L1166" t="s">
        <v>2926</v>
      </c>
      <c r="M1166" s="3" t="s">
        <v>22</v>
      </c>
      <c r="N1166" t="s">
        <v>18</v>
      </c>
      <c r="O1166" t="s">
        <v>22</v>
      </c>
      <c r="P1166" s="6" t="s">
        <v>3313</v>
      </c>
      <c r="Q1166" s="6" t="str">
        <f>VLOOKUP($D1166,[1]Hoja2!$AC:$AE,2,0)</f>
        <v>Ingeniería</v>
      </c>
      <c r="R1166" s="6" t="str">
        <f>VLOOKUP($D1166,[1]Hoja2!$AC:$AE,3,0)</f>
        <v>sí</v>
      </c>
    </row>
    <row r="1167" spans="1:18" x14ac:dyDescent="0.25">
      <c r="A1167" s="2">
        <v>45837.287060185183</v>
      </c>
      <c r="B1167" t="s">
        <v>685</v>
      </c>
      <c r="C1167" t="s">
        <v>686</v>
      </c>
      <c r="D1167">
        <v>1167103</v>
      </c>
      <c r="E1167" t="s">
        <v>687</v>
      </c>
      <c r="F1167" t="s">
        <v>63</v>
      </c>
      <c r="G1167" t="s">
        <v>190</v>
      </c>
      <c r="H1167">
        <v>10</v>
      </c>
      <c r="I1167" t="s">
        <v>83</v>
      </c>
      <c r="J1167" t="s">
        <v>1692</v>
      </c>
      <c r="K1167">
        <v>20415</v>
      </c>
      <c r="L1167" t="s">
        <v>1693</v>
      </c>
      <c r="M1167" s="3" t="s">
        <v>35</v>
      </c>
      <c r="N1167" t="s">
        <v>18</v>
      </c>
      <c r="O1167" t="s">
        <v>22</v>
      </c>
      <c r="P1167" t="s">
        <v>3313</v>
      </c>
      <c r="Q1167" s="6" t="str">
        <f>VLOOKUP($D1167,[1]Hoja2!$AC:$AE,2,0)</f>
        <v>Ingeniería</v>
      </c>
      <c r="R1167" s="6" t="str">
        <f>VLOOKUP($D1167,[1]Hoja2!$AC:$AE,3,0)</f>
        <v>sí</v>
      </c>
    </row>
    <row r="1168" spans="1:18" x14ac:dyDescent="0.25">
      <c r="A1168" s="2">
        <v>45837.287060185183</v>
      </c>
      <c r="B1168" t="s">
        <v>685</v>
      </c>
      <c r="C1168" t="s">
        <v>686</v>
      </c>
      <c r="D1168">
        <v>1167103</v>
      </c>
      <c r="E1168" t="s">
        <v>687</v>
      </c>
      <c r="F1168" t="s">
        <v>63</v>
      </c>
      <c r="G1168" t="s">
        <v>190</v>
      </c>
      <c r="H1168">
        <v>2</v>
      </c>
      <c r="I1168" s="6" t="s">
        <v>83</v>
      </c>
      <c r="J1168" t="s">
        <v>3125</v>
      </c>
      <c r="K1168">
        <v>10945</v>
      </c>
      <c r="L1168" t="s">
        <v>2043</v>
      </c>
      <c r="M1168" s="3" t="s">
        <v>35</v>
      </c>
      <c r="N1168" t="s">
        <v>18</v>
      </c>
      <c r="O1168" t="s">
        <v>22</v>
      </c>
      <c r="P1168" s="6" t="s">
        <v>3313</v>
      </c>
      <c r="Q1168" s="6" t="str">
        <f>VLOOKUP($D1168,[1]Hoja2!$AC:$AE,2,0)</f>
        <v>Ingeniería</v>
      </c>
      <c r="R1168" s="6" t="str">
        <f>VLOOKUP($D1168,[1]Hoja2!$AC:$AE,3,0)</f>
        <v>sí</v>
      </c>
    </row>
    <row r="1169" spans="1:18" x14ac:dyDescent="0.25">
      <c r="A1169" s="2">
        <v>45837.287060185183</v>
      </c>
      <c r="B1169" t="s">
        <v>685</v>
      </c>
      <c r="C1169" t="s">
        <v>686</v>
      </c>
      <c r="D1169">
        <v>1167103</v>
      </c>
      <c r="E1169" t="s">
        <v>687</v>
      </c>
      <c r="F1169" t="s">
        <v>63</v>
      </c>
      <c r="G1169" t="s">
        <v>190</v>
      </c>
      <c r="H1169">
        <v>3</v>
      </c>
      <c r="I1169" s="6" t="s">
        <v>83</v>
      </c>
      <c r="J1169" t="s">
        <v>3126</v>
      </c>
      <c r="K1169">
        <v>13249</v>
      </c>
      <c r="L1169" t="s">
        <v>486</v>
      </c>
      <c r="M1169" s="3" t="s">
        <v>22</v>
      </c>
      <c r="N1169" t="s">
        <v>18</v>
      </c>
      <c r="O1169" t="s">
        <v>22</v>
      </c>
      <c r="P1169" s="6" t="s">
        <v>3313</v>
      </c>
      <c r="Q1169" s="6" t="str">
        <f>VLOOKUP($D1169,[1]Hoja2!$AC:$AE,2,0)</f>
        <v>Ingeniería</v>
      </c>
      <c r="R1169" s="6" t="str">
        <f>VLOOKUP($D1169,[1]Hoja2!$AC:$AE,3,0)</f>
        <v>sí</v>
      </c>
    </row>
    <row r="1170" spans="1:18" x14ac:dyDescent="0.25">
      <c r="A1170" s="2">
        <v>45837.287060185183</v>
      </c>
      <c r="B1170" t="s">
        <v>685</v>
      </c>
      <c r="C1170" t="s">
        <v>686</v>
      </c>
      <c r="D1170">
        <v>1167103</v>
      </c>
      <c r="E1170" t="s">
        <v>687</v>
      </c>
      <c r="F1170" t="s">
        <v>63</v>
      </c>
      <c r="G1170" t="s">
        <v>190</v>
      </c>
      <c r="H1170">
        <v>4</v>
      </c>
      <c r="I1170" t="s">
        <v>83</v>
      </c>
      <c r="J1170" t="s">
        <v>2444</v>
      </c>
      <c r="K1170">
        <v>24010</v>
      </c>
      <c r="L1170" t="s">
        <v>512</v>
      </c>
      <c r="M1170" s="3" t="s">
        <v>35</v>
      </c>
      <c r="N1170" t="s">
        <v>18</v>
      </c>
      <c r="O1170" t="s">
        <v>35</v>
      </c>
      <c r="P1170" t="s">
        <v>3313</v>
      </c>
      <c r="Q1170" s="6" t="str">
        <f>VLOOKUP($D1170,[1]Hoja2!$AC:$AE,2,0)</f>
        <v>Ingeniería</v>
      </c>
      <c r="R1170" s="6" t="str">
        <f>VLOOKUP($D1170,[1]Hoja2!$AC:$AE,3,0)</f>
        <v>sí</v>
      </c>
    </row>
    <row r="1171" spans="1:18" x14ac:dyDescent="0.25">
      <c r="A1171" s="2">
        <v>45837.287060185183</v>
      </c>
      <c r="B1171" t="s">
        <v>685</v>
      </c>
      <c r="C1171" t="s">
        <v>686</v>
      </c>
      <c r="D1171">
        <v>1167103</v>
      </c>
      <c r="E1171" t="s">
        <v>687</v>
      </c>
      <c r="F1171" t="s">
        <v>63</v>
      </c>
      <c r="G1171" t="s">
        <v>190</v>
      </c>
      <c r="H1171">
        <v>5</v>
      </c>
      <c r="I1171" t="s">
        <v>83</v>
      </c>
      <c r="J1171" t="s">
        <v>2988</v>
      </c>
      <c r="K1171">
        <v>12697</v>
      </c>
      <c r="L1171" t="s">
        <v>2508</v>
      </c>
      <c r="M1171" s="3" t="s">
        <v>35</v>
      </c>
      <c r="N1171" t="s">
        <v>18</v>
      </c>
      <c r="O1171" t="s">
        <v>22</v>
      </c>
      <c r="P1171" t="s">
        <v>3313</v>
      </c>
      <c r="Q1171" s="6" t="str">
        <f>VLOOKUP($D1171,[1]Hoja2!$AC:$AE,2,0)</f>
        <v>Ingeniería</v>
      </c>
      <c r="R1171" s="6" t="str">
        <f>VLOOKUP($D1171,[1]Hoja2!$AC:$AE,3,0)</f>
        <v>sí</v>
      </c>
    </row>
    <row r="1172" spans="1:18" x14ac:dyDescent="0.25">
      <c r="A1172" s="2">
        <v>45837.287060185183</v>
      </c>
      <c r="B1172" t="s">
        <v>685</v>
      </c>
      <c r="C1172" t="s">
        <v>686</v>
      </c>
      <c r="D1172">
        <v>1167103</v>
      </c>
      <c r="E1172" t="s">
        <v>687</v>
      </c>
      <c r="F1172" t="s">
        <v>63</v>
      </c>
      <c r="G1172" t="s">
        <v>190</v>
      </c>
      <c r="H1172">
        <v>6</v>
      </c>
      <c r="I1172" t="s">
        <v>83</v>
      </c>
      <c r="J1172" t="s">
        <v>2751</v>
      </c>
      <c r="K1172">
        <v>15231</v>
      </c>
      <c r="L1172" t="s">
        <v>2752</v>
      </c>
      <c r="M1172" s="3" t="s">
        <v>22</v>
      </c>
      <c r="N1172" t="s">
        <v>18</v>
      </c>
      <c r="O1172" t="s">
        <v>22</v>
      </c>
      <c r="P1172" t="s">
        <v>3313</v>
      </c>
      <c r="Q1172" s="6" t="str">
        <f>VLOOKUP($D1172,[1]Hoja2!$AC:$AE,2,0)</f>
        <v>Ingeniería</v>
      </c>
      <c r="R1172" s="6" t="str">
        <f>VLOOKUP($D1172,[1]Hoja2!$AC:$AE,3,0)</f>
        <v>sí</v>
      </c>
    </row>
    <row r="1173" spans="1:18" x14ac:dyDescent="0.25">
      <c r="A1173" s="2">
        <v>45837.287060185183</v>
      </c>
      <c r="B1173" t="s">
        <v>685</v>
      </c>
      <c r="C1173" t="s">
        <v>686</v>
      </c>
      <c r="D1173">
        <v>1167103</v>
      </c>
      <c r="E1173" t="s">
        <v>687</v>
      </c>
      <c r="F1173" t="s">
        <v>63</v>
      </c>
      <c r="G1173" t="s">
        <v>190</v>
      </c>
      <c r="H1173">
        <v>9</v>
      </c>
      <c r="I1173" t="s">
        <v>83</v>
      </c>
      <c r="J1173" t="s">
        <v>1783</v>
      </c>
      <c r="K1173" t="s">
        <v>2926</v>
      </c>
      <c r="L1173" t="s">
        <v>1784</v>
      </c>
      <c r="M1173" s="3" t="s">
        <v>22</v>
      </c>
      <c r="N1173" t="s">
        <v>18</v>
      </c>
      <c r="O1173" t="s">
        <v>22</v>
      </c>
      <c r="P1173" t="s">
        <v>3313</v>
      </c>
      <c r="Q1173" s="6" t="str">
        <f>VLOOKUP($D1173,[1]Hoja2!$AC:$AE,2,0)</f>
        <v>Ingeniería</v>
      </c>
      <c r="R1173" s="6" t="str">
        <f>VLOOKUP($D1173,[1]Hoja2!$AC:$AE,3,0)</f>
        <v>sí</v>
      </c>
    </row>
    <row r="1174" spans="1:18" x14ac:dyDescent="0.25">
      <c r="A1174" s="2">
        <v>45841.838784722233</v>
      </c>
      <c r="B1174" t="s">
        <v>1392</v>
      </c>
      <c r="C1174" t="s">
        <v>1393</v>
      </c>
      <c r="D1174">
        <v>1162950</v>
      </c>
      <c r="E1174" t="s">
        <v>1394</v>
      </c>
      <c r="F1174" t="s">
        <v>505</v>
      </c>
      <c r="G1174" t="s">
        <v>506</v>
      </c>
      <c r="H1174">
        <v>1</v>
      </c>
      <c r="I1174" s="6" t="s">
        <v>164</v>
      </c>
      <c r="J1174" t="s">
        <v>2146</v>
      </c>
      <c r="K1174">
        <v>11350</v>
      </c>
      <c r="L1174" t="s">
        <v>344</v>
      </c>
      <c r="M1174" s="3" t="s">
        <v>35</v>
      </c>
      <c r="N1174" t="s">
        <v>18</v>
      </c>
      <c r="O1174" t="s">
        <v>35</v>
      </c>
      <c r="P1174" s="6" t="s">
        <v>1536</v>
      </c>
      <c r="Q1174" s="6" t="str">
        <f>VLOOKUP($D1174,[1]Hoja2!$AC:$AE,2,0)</f>
        <v>Estudios Urbanos</v>
      </c>
      <c r="R1174" s="6" t="str">
        <f>VLOOKUP($D1174,[1]Hoja2!$AC:$AE,3,0)</f>
        <v>sí</v>
      </c>
    </row>
    <row r="1175" spans="1:18" x14ac:dyDescent="0.25">
      <c r="A1175" s="2">
        <v>45841.838784722233</v>
      </c>
      <c r="B1175" t="s">
        <v>1392</v>
      </c>
      <c r="C1175" t="s">
        <v>1393</v>
      </c>
      <c r="D1175">
        <v>1162950</v>
      </c>
      <c r="E1175" t="s">
        <v>1394</v>
      </c>
      <c r="F1175" t="s">
        <v>505</v>
      </c>
      <c r="G1175" t="s">
        <v>506</v>
      </c>
      <c r="H1175">
        <v>2</v>
      </c>
      <c r="I1175" s="6" t="s">
        <v>164</v>
      </c>
      <c r="J1175" t="s">
        <v>3127</v>
      </c>
      <c r="K1175">
        <v>32733</v>
      </c>
      <c r="L1175" t="s">
        <v>1918</v>
      </c>
      <c r="M1175" s="3" t="s">
        <v>35</v>
      </c>
      <c r="N1175" t="s">
        <v>160</v>
      </c>
      <c r="O1175" t="s">
        <v>35</v>
      </c>
      <c r="P1175" s="6" t="s">
        <v>1536</v>
      </c>
      <c r="Q1175" s="6" t="str">
        <f>VLOOKUP($D1175,[1]Hoja2!$AC:$AE,2,0)</f>
        <v>Estudios Urbanos</v>
      </c>
      <c r="R1175" s="6" t="str">
        <f>VLOOKUP($D1175,[1]Hoja2!$AC:$AE,3,0)</f>
        <v>sí</v>
      </c>
    </row>
    <row r="1176" spans="1:18" x14ac:dyDescent="0.25">
      <c r="A1176" s="2">
        <v>45841.838784722233</v>
      </c>
      <c r="B1176" t="s">
        <v>1392</v>
      </c>
      <c r="C1176" t="s">
        <v>1393</v>
      </c>
      <c r="D1176">
        <v>1162950</v>
      </c>
      <c r="E1176" t="s">
        <v>1394</v>
      </c>
      <c r="F1176" t="s">
        <v>505</v>
      </c>
      <c r="G1176" t="s">
        <v>506</v>
      </c>
      <c r="H1176">
        <v>3</v>
      </c>
      <c r="I1176" s="6" t="s">
        <v>164</v>
      </c>
      <c r="J1176" t="s">
        <v>2924</v>
      </c>
      <c r="K1176">
        <v>29306</v>
      </c>
      <c r="L1176" t="s">
        <v>1822</v>
      </c>
      <c r="M1176" s="3" t="s">
        <v>35</v>
      </c>
      <c r="N1176" t="s">
        <v>345</v>
      </c>
      <c r="O1176" t="s">
        <v>35</v>
      </c>
      <c r="P1176" s="6" t="s">
        <v>1536</v>
      </c>
      <c r="Q1176" s="6" t="str">
        <f>VLOOKUP($D1176,[1]Hoja2!$AC:$AE,2,0)</f>
        <v>Estudios Urbanos</v>
      </c>
      <c r="R1176" s="6" t="str">
        <f>VLOOKUP($D1176,[1]Hoja2!$AC:$AE,3,0)</f>
        <v>sí</v>
      </c>
    </row>
    <row r="1177" spans="1:18" x14ac:dyDescent="0.25">
      <c r="A1177" s="2">
        <v>45841.838784722233</v>
      </c>
      <c r="B1177" t="s">
        <v>1392</v>
      </c>
      <c r="C1177" t="s">
        <v>1393</v>
      </c>
      <c r="D1177">
        <v>1162950</v>
      </c>
      <c r="E1177" t="s">
        <v>1394</v>
      </c>
      <c r="F1177" t="s">
        <v>505</v>
      </c>
      <c r="G1177" t="s">
        <v>506</v>
      </c>
      <c r="H1177">
        <v>4</v>
      </c>
      <c r="I1177" t="s">
        <v>164</v>
      </c>
      <c r="J1177" t="s">
        <v>2414</v>
      </c>
      <c r="K1177">
        <v>30936</v>
      </c>
      <c r="L1177" t="s">
        <v>1911</v>
      </c>
      <c r="M1177" s="3" t="s">
        <v>35</v>
      </c>
      <c r="N1177" t="s">
        <v>91</v>
      </c>
      <c r="O1177" t="s">
        <v>35</v>
      </c>
      <c r="P1177" t="s">
        <v>1536</v>
      </c>
      <c r="Q1177" s="6" t="str">
        <f>VLOOKUP($D1177,[1]Hoja2!$AC:$AE,2,0)</f>
        <v>Estudios Urbanos</v>
      </c>
      <c r="R1177" s="6" t="str">
        <f>VLOOKUP($D1177,[1]Hoja2!$AC:$AE,3,0)</f>
        <v>sí</v>
      </c>
    </row>
    <row r="1178" spans="1:18" x14ac:dyDescent="0.25">
      <c r="A1178" s="2">
        <v>45841.838784722233</v>
      </c>
      <c r="B1178" t="s">
        <v>1392</v>
      </c>
      <c r="C1178" t="s">
        <v>1393</v>
      </c>
      <c r="D1178">
        <v>1162950</v>
      </c>
      <c r="E1178" t="s">
        <v>1394</v>
      </c>
      <c r="F1178" t="s">
        <v>505</v>
      </c>
      <c r="G1178" t="s">
        <v>506</v>
      </c>
      <c r="H1178">
        <v>5</v>
      </c>
      <c r="I1178" t="s">
        <v>103</v>
      </c>
      <c r="J1178" t="s">
        <v>694</v>
      </c>
      <c r="K1178">
        <v>16549</v>
      </c>
      <c r="L1178" t="s">
        <v>695</v>
      </c>
      <c r="M1178" s="3" t="s">
        <v>35</v>
      </c>
      <c r="N1178" t="s">
        <v>331</v>
      </c>
      <c r="O1178" t="s">
        <v>22</v>
      </c>
      <c r="P1178" t="s">
        <v>1536</v>
      </c>
      <c r="Q1178" s="6" t="str">
        <f>VLOOKUP($D1178,[1]Hoja2!$AC:$AE,2,0)</f>
        <v>Estudios Urbanos</v>
      </c>
      <c r="R1178" s="6" t="str">
        <f>VLOOKUP($D1178,[1]Hoja2!$AC:$AE,3,0)</f>
        <v>sí</v>
      </c>
    </row>
    <row r="1179" spans="1:18" x14ac:dyDescent="0.25">
      <c r="A1179" s="2">
        <v>45831.801990740743</v>
      </c>
      <c r="B1179" t="s">
        <v>86</v>
      </c>
      <c r="C1179" t="s">
        <v>87</v>
      </c>
      <c r="D1179">
        <v>1164589</v>
      </c>
      <c r="E1179" t="s">
        <v>88</v>
      </c>
      <c r="F1179" t="s">
        <v>17</v>
      </c>
      <c r="G1179" t="s">
        <v>89</v>
      </c>
      <c r="H1179">
        <v>1</v>
      </c>
      <c r="I1179" s="6" t="s">
        <v>64</v>
      </c>
      <c r="J1179" t="s">
        <v>2682</v>
      </c>
      <c r="K1179">
        <v>24116</v>
      </c>
      <c r="L1179" t="s">
        <v>90</v>
      </c>
      <c r="M1179" s="3" t="s">
        <v>35</v>
      </c>
      <c r="N1179" t="s">
        <v>91</v>
      </c>
      <c r="O1179" t="s">
        <v>22</v>
      </c>
      <c r="P1179" s="6" t="s">
        <v>1536</v>
      </c>
      <c r="Q1179" s="6" t="str">
        <f>VLOOKUP($D1179,[1]Hoja2!$AC:$AE,2,0)</f>
        <v>General</v>
      </c>
      <c r="R1179" s="6" t="str">
        <f>VLOOKUP($D1179,[1]Hoja2!$AC:$AE,3,0)</f>
        <v>no</v>
      </c>
    </row>
    <row r="1180" spans="1:18" x14ac:dyDescent="0.25">
      <c r="A1180" s="2">
        <v>45831.801990740743</v>
      </c>
      <c r="B1180" t="s">
        <v>86</v>
      </c>
      <c r="C1180" t="s">
        <v>87</v>
      </c>
      <c r="D1180">
        <v>1164589</v>
      </c>
      <c r="E1180" t="s">
        <v>88</v>
      </c>
      <c r="F1180" t="s">
        <v>17</v>
      </c>
      <c r="G1180" t="s">
        <v>89</v>
      </c>
      <c r="H1180">
        <v>2</v>
      </c>
      <c r="I1180" s="6" t="s">
        <v>64</v>
      </c>
      <c r="J1180" t="s">
        <v>861</v>
      </c>
      <c r="K1180">
        <v>24101</v>
      </c>
      <c r="L1180" t="s">
        <v>862</v>
      </c>
      <c r="M1180" s="3" t="s">
        <v>35</v>
      </c>
      <c r="N1180" t="s">
        <v>345</v>
      </c>
      <c r="O1180" t="s">
        <v>22</v>
      </c>
      <c r="P1180" s="6" t="s">
        <v>1536</v>
      </c>
      <c r="Q1180" s="6" t="str">
        <f>VLOOKUP($D1180,[1]Hoja2!$AC:$AE,2,0)</f>
        <v>General</v>
      </c>
      <c r="R1180" s="6" t="str">
        <f>VLOOKUP($D1180,[1]Hoja2!$AC:$AE,3,0)</f>
        <v>no</v>
      </c>
    </row>
    <row r="1181" spans="1:18" x14ac:dyDescent="0.25">
      <c r="A1181" s="2">
        <v>45831.801990740743</v>
      </c>
      <c r="B1181" t="s">
        <v>86</v>
      </c>
      <c r="C1181" t="s">
        <v>87</v>
      </c>
      <c r="D1181">
        <v>1164589</v>
      </c>
      <c r="E1181" t="s">
        <v>88</v>
      </c>
      <c r="F1181" t="s">
        <v>17</v>
      </c>
      <c r="G1181" t="s">
        <v>89</v>
      </c>
      <c r="H1181">
        <v>3</v>
      </c>
      <c r="I1181" s="6" t="s">
        <v>33</v>
      </c>
      <c r="J1181" t="s">
        <v>3104</v>
      </c>
      <c r="K1181">
        <v>33006</v>
      </c>
      <c r="L1181" t="s">
        <v>1980</v>
      </c>
      <c r="M1181" s="3" t="s">
        <v>35</v>
      </c>
      <c r="N1181" t="s">
        <v>18</v>
      </c>
      <c r="O1181" t="s">
        <v>22</v>
      </c>
      <c r="P1181" s="6" t="s">
        <v>1536</v>
      </c>
      <c r="Q1181" s="6" t="str">
        <f>VLOOKUP($D1181,[1]Hoja2!$AC:$AE,2,0)</f>
        <v>General</v>
      </c>
      <c r="R1181" s="6" t="str">
        <f>VLOOKUP($D1181,[1]Hoja2!$AC:$AE,3,0)</f>
        <v>no</v>
      </c>
    </row>
    <row r="1182" spans="1:18" x14ac:dyDescent="0.25">
      <c r="A1182" s="2">
        <v>45831.801990740743</v>
      </c>
      <c r="B1182" t="s">
        <v>86</v>
      </c>
      <c r="C1182" t="s">
        <v>87</v>
      </c>
      <c r="D1182">
        <v>1164589</v>
      </c>
      <c r="E1182" t="s">
        <v>88</v>
      </c>
      <c r="F1182" t="s">
        <v>17</v>
      </c>
      <c r="G1182" t="s">
        <v>89</v>
      </c>
      <c r="H1182">
        <v>4</v>
      </c>
      <c r="I1182" t="s">
        <v>33</v>
      </c>
      <c r="J1182" t="s">
        <v>292</v>
      </c>
      <c r="K1182">
        <v>17015</v>
      </c>
      <c r="L1182" t="s">
        <v>293</v>
      </c>
      <c r="M1182" s="3" t="s">
        <v>35</v>
      </c>
      <c r="N1182" t="s">
        <v>18</v>
      </c>
      <c r="O1182" t="s">
        <v>22</v>
      </c>
      <c r="P1182" t="s">
        <v>1536</v>
      </c>
      <c r="Q1182" s="6" t="str">
        <f>VLOOKUP($D1182,[1]Hoja2!$AC:$AE,2,0)</f>
        <v>General</v>
      </c>
      <c r="R1182" s="6" t="str">
        <f>VLOOKUP($D1182,[1]Hoja2!$AC:$AE,3,0)</f>
        <v>no</v>
      </c>
    </row>
    <row r="1183" spans="1:18" x14ac:dyDescent="0.25">
      <c r="A1183" s="2">
        <v>45831.801990740743</v>
      </c>
      <c r="B1183" t="s">
        <v>86</v>
      </c>
      <c r="C1183" t="s">
        <v>87</v>
      </c>
      <c r="D1183">
        <v>1164589</v>
      </c>
      <c r="E1183" t="s">
        <v>88</v>
      </c>
      <c r="F1183" t="s">
        <v>17</v>
      </c>
      <c r="G1183" t="s">
        <v>89</v>
      </c>
      <c r="H1183">
        <v>5</v>
      </c>
      <c r="I1183" t="s">
        <v>33</v>
      </c>
      <c r="J1183" t="s">
        <v>1168</v>
      </c>
      <c r="K1183">
        <v>33005</v>
      </c>
      <c r="L1183" t="s">
        <v>1052</v>
      </c>
      <c r="M1183" s="3" t="s">
        <v>35</v>
      </c>
      <c r="N1183" t="s">
        <v>18</v>
      </c>
      <c r="O1183" t="s">
        <v>22</v>
      </c>
      <c r="P1183" t="s">
        <v>1536</v>
      </c>
      <c r="Q1183" s="6" t="str">
        <f>VLOOKUP($D1183,[1]Hoja2!$AC:$AE,2,0)</f>
        <v>General</v>
      </c>
      <c r="R1183" s="6" t="str">
        <f>VLOOKUP($D1183,[1]Hoja2!$AC:$AE,3,0)</f>
        <v>no</v>
      </c>
    </row>
    <row r="1184" spans="1:18" x14ac:dyDescent="0.25">
      <c r="A1184" s="2">
        <v>45831.801990740743</v>
      </c>
      <c r="B1184" t="s">
        <v>86</v>
      </c>
      <c r="C1184" t="s">
        <v>87</v>
      </c>
      <c r="D1184">
        <v>1164589</v>
      </c>
      <c r="E1184" t="s">
        <v>88</v>
      </c>
      <c r="F1184" t="s">
        <v>17</v>
      </c>
      <c r="G1184" t="s">
        <v>89</v>
      </c>
      <c r="H1184">
        <v>6</v>
      </c>
      <c r="I1184" t="s">
        <v>64</v>
      </c>
      <c r="J1184" t="s">
        <v>629</v>
      </c>
      <c r="K1184">
        <v>24146</v>
      </c>
      <c r="L1184" t="s">
        <v>630</v>
      </c>
      <c r="M1184" s="3" t="s">
        <v>35</v>
      </c>
      <c r="N1184" t="s">
        <v>18</v>
      </c>
      <c r="O1184" t="s">
        <v>22</v>
      </c>
      <c r="P1184" t="s">
        <v>1536</v>
      </c>
      <c r="Q1184" s="6" t="str">
        <f>VLOOKUP($D1184,[1]Hoja2!$AC:$AE,2,0)</f>
        <v>General</v>
      </c>
      <c r="R1184" s="6" t="str">
        <f>VLOOKUP($D1184,[1]Hoja2!$AC:$AE,3,0)</f>
        <v>no</v>
      </c>
    </row>
    <row r="1185" spans="1:18" x14ac:dyDescent="0.25">
      <c r="A1185" s="2">
        <v>45831.801990740743</v>
      </c>
      <c r="B1185" t="s">
        <v>86</v>
      </c>
      <c r="C1185" t="s">
        <v>87</v>
      </c>
      <c r="D1185">
        <v>1164589</v>
      </c>
      <c r="E1185" t="s">
        <v>88</v>
      </c>
      <c r="F1185" t="s">
        <v>17</v>
      </c>
      <c r="G1185" t="s">
        <v>89</v>
      </c>
      <c r="H1185">
        <v>7</v>
      </c>
      <c r="I1185" t="s">
        <v>1118</v>
      </c>
      <c r="J1185" t="s">
        <v>2581</v>
      </c>
      <c r="K1185">
        <v>10656</v>
      </c>
      <c r="L1185" t="s">
        <v>2582</v>
      </c>
      <c r="M1185" s="3" t="s">
        <v>35</v>
      </c>
      <c r="N1185" t="s">
        <v>18</v>
      </c>
      <c r="O1185" t="s">
        <v>22</v>
      </c>
      <c r="P1185" t="s">
        <v>1536</v>
      </c>
      <c r="Q1185" s="6" t="str">
        <f>VLOOKUP($D1185,[1]Hoja2!$AC:$AE,2,0)</f>
        <v>General</v>
      </c>
      <c r="R1185" s="6" t="str">
        <f>VLOOKUP($D1185,[1]Hoja2!$AC:$AE,3,0)</f>
        <v>no</v>
      </c>
    </row>
    <row r="1186" spans="1:18" x14ac:dyDescent="0.25">
      <c r="A1186" s="2">
        <v>45831.801990740743</v>
      </c>
      <c r="B1186" t="s">
        <v>86</v>
      </c>
      <c r="C1186" t="s">
        <v>87</v>
      </c>
      <c r="D1186">
        <v>1164589</v>
      </c>
      <c r="E1186" t="s">
        <v>88</v>
      </c>
      <c r="F1186" t="s">
        <v>17</v>
      </c>
      <c r="G1186" t="s">
        <v>89</v>
      </c>
      <c r="H1186">
        <v>8</v>
      </c>
      <c r="I1186" t="s">
        <v>1118</v>
      </c>
      <c r="J1186" t="s">
        <v>2950</v>
      </c>
      <c r="K1186">
        <v>30433</v>
      </c>
      <c r="L1186" t="s">
        <v>2562</v>
      </c>
      <c r="M1186" s="3" t="s">
        <v>35</v>
      </c>
      <c r="N1186" t="s">
        <v>18</v>
      </c>
      <c r="O1186" t="s">
        <v>22</v>
      </c>
      <c r="P1186" t="s">
        <v>1536</v>
      </c>
      <c r="Q1186" s="6" t="str">
        <f>VLOOKUP($D1186,[1]Hoja2!$AC:$AE,2,0)</f>
        <v>General</v>
      </c>
      <c r="R1186" s="6" t="str">
        <f>VLOOKUP($D1186,[1]Hoja2!$AC:$AE,3,0)</f>
        <v>no</v>
      </c>
    </row>
    <row r="1187" spans="1:18" x14ac:dyDescent="0.25">
      <c r="A1187" s="2">
        <v>45841.628935185188</v>
      </c>
      <c r="B1187" t="s">
        <v>1320</v>
      </c>
      <c r="C1187" t="s">
        <v>1321</v>
      </c>
      <c r="D1187">
        <v>1164295</v>
      </c>
      <c r="E1187" t="s">
        <v>1322</v>
      </c>
      <c r="F1187" t="s">
        <v>505</v>
      </c>
      <c r="G1187" t="s">
        <v>973</v>
      </c>
      <c r="H1187">
        <v>1</v>
      </c>
      <c r="I1187" s="6" t="s">
        <v>33</v>
      </c>
      <c r="J1187" t="s">
        <v>726</v>
      </c>
      <c r="K1187">
        <v>11810</v>
      </c>
      <c r="L1187" t="s">
        <v>316</v>
      </c>
      <c r="M1187" s="3" t="s">
        <v>35</v>
      </c>
      <c r="N1187" t="s">
        <v>18</v>
      </c>
      <c r="O1187" t="s">
        <v>22</v>
      </c>
      <c r="P1187" s="6" t="s">
        <v>1536</v>
      </c>
      <c r="Q1187" s="6" t="str">
        <f>VLOOKUP($D1187,[1]Hoja2!$AC:$AE,2,0)</f>
        <v>General</v>
      </c>
      <c r="R1187" s="6" t="str">
        <f>VLOOKUP($D1187,[1]Hoja2!$AC:$AE,3,0)</f>
        <v>no</v>
      </c>
    </row>
    <row r="1188" spans="1:18" x14ac:dyDescent="0.25">
      <c r="A1188" s="2">
        <v>45841.628935185188</v>
      </c>
      <c r="B1188" t="s">
        <v>1320</v>
      </c>
      <c r="C1188" t="s">
        <v>1321</v>
      </c>
      <c r="D1188">
        <v>1164295</v>
      </c>
      <c r="E1188" t="s">
        <v>1322</v>
      </c>
      <c r="F1188" t="s">
        <v>505</v>
      </c>
      <c r="G1188" t="s">
        <v>973</v>
      </c>
      <c r="H1188">
        <v>2</v>
      </c>
      <c r="I1188" s="6" t="s">
        <v>33</v>
      </c>
      <c r="J1188" t="s">
        <v>1681</v>
      </c>
      <c r="K1188">
        <v>11933</v>
      </c>
      <c r="L1188" t="s">
        <v>312</v>
      </c>
      <c r="M1188" s="3" t="s">
        <v>35</v>
      </c>
      <c r="N1188" t="s">
        <v>18</v>
      </c>
      <c r="O1188" t="s">
        <v>22</v>
      </c>
      <c r="P1188" s="6" t="s">
        <v>1536</v>
      </c>
      <c r="Q1188" s="6" t="str">
        <f>VLOOKUP($D1188,[1]Hoja2!$AC:$AE,2,0)</f>
        <v>General</v>
      </c>
      <c r="R1188" s="6" t="str">
        <f>VLOOKUP($D1188,[1]Hoja2!$AC:$AE,3,0)</f>
        <v>no</v>
      </c>
    </row>
    <row r="1189" spans="1:18" x14ac:dyDescent="0.25">
      <c r="A1189" s="2">
        <v>45841.628935185188</v>
      </c>
      <c r="B1189" t="s">
        <v>1320</v>
      </c>
      <c r="C1189" t="s">
        <v>1321</v>
      </c>
      <c r="D1189">
        <v>1164295</v>
      </c>
      <c r="E1189" t="s">
        <v>1322</v>
      </c>
      <c r="F1189" t="s">
        <v>505</v>
      </c>
      <c r="G1189" t="s">
        <v>973</v>
      </c>
      <c r="H1189">
        <v>3</v>
      </c>
      <c r="I1189" s="6" t="s">
        <v>33</v>
      </c>
      <c r="J1189" t="s">
        <v>276</v>
      </c>
      <c r="K1189">
        <v>33012</v>
      </c>
      <c r="L1189" t="s">
        <v>46</v>
      </c>
      <c r="M1189" s="3" t="s">
        <v>35</v>
      </c>
      <c r="N1189" t="s">
        <v>18</v>
      </c>
      <c r="O1189" t="s">
        <v>22</v>
      </c>
      <c r="P1189" s="6" t="s">
        <v>1536</v>
      </c>
      <c r="Q1189" s="6" t="str">
        <f>VLOOKUP($D1189,[1]Hoja2!$AC:$AE,2,0)</f>
        <v>General</v>
      </c>
      <c r="R1189" s="6" t="str">
        <f>VLOOKUP($D1189,[1]Hoja2!$AC:$AE,3,0)</f>
        <v>no</v>
      </c>
    </row>
    <row r="1190" spans="1:18" x14ac:dyDescent="0.25">
      <c r="A1190" s="2">
        <v>45841.628935185188</v>
      </c>
      <c r="B1190" t="s">
        <v>1320</v>
      </c>
      <c r="C1190" t="s">
        <v>1321</v>
      </c>
      <c r="D1190">
        <v>1164295</v>
      </c>
      <c r="E1190" t="s">
        <v>1322</v>
      </c>
      <c r="F1190" t="s">
        <v>505</v>
      </c>
      <c r="G1190" t="s">
        <v>973</v>
      </c>
      <c r="H1190">
        <v>4</v>
      </c>
      <c r="I1190" t="s">
        <v>33</v>
      </c>
      <c r="J1190" t="s">
        <v>2962</v>
      </c>
      <c r="K1190">
        <v>29743</v>
      </c>
      <c r="L1190" t="s">
        <v>839</v>
      </c>
      <c r="M1190" s="3" t="s">
        <v>35</v>
      </c>
      <c r="N1190" t="s">
        <v>18</v>
      </c>
      <c r="O1190" t="s">
        <v>22</v>
      </c>
      <c r="P1190" t="s">
        <v>1536</v>
      </c>
      <c r="Q1190" s="6" t="str">
        <f>VLOOKUP($D1190,[1]Hoja2!$AC:$AE,2,0)</f>
        <v>General</v>
      </c>
      <c r="R1190" s="6" t="str">
        <f>VLOOKUP($D1190,[1]Hoja2!$AC:$AE,3,0)</f>
        <v>no</v>
      </c>
    </row>
    <row r="1191" spans="1:18" x14ac:dyDescent="0.25">
      <c r="A1191" s="2">
        <v>45841.628935185188</v>
      </c>
      <c r="B1191" t="s">
        <v>1320</v>
      </c>
      <c r="C1191" t="s">
        <v>1321</v>
      </c>
      <c r="D1191">
        <v>1164295</v>
      </c>
      <c r="E1191" t="s">
        <v>1322</v>
      </c>
      <c r="F1191" t="s">
        <v>505</v>
      </c>
      <c r="G1191" t="s">
        <v>973</v>
      </c>
      <c r="H1191">
        <v>5</v>
      </c>
      <c r="I1191" t="s">
        <v>33</v>
      </c>
      <c r="J1191" t="s">
        <v>847</v>
      </c>
      <c r="K1191">
        <v>27956</v>
      </c>
      <c r="L1191" t="s">
        <v>848</v>
      </c>
      <c r="M1191" s="3" t="s">
        <v>35</v>
      </c>
      <c r="N1191" t="s">
        <v>18</v>
      </c>
      <c r="O1191" t="s">
        <v>22</v>
      </c>
      <c r="P1191" t="s">
        <v>1536</v>
      </c>
      <c r="Q1191" s="6" t="str">
        <f>VLOOKUP($D1191,[1]Hoja2!$AC:$AE,2,0)</f>
        <v>General</v>
      </c>
      <c r="R1191" s="6" t="str">
        <f>VLOOKUP($D1191,[1]Hoja2!$AC:$AE,3,0)</f>
        <v>no</v>
      </c>
    </row>
    <row r="1192" spans="1:18" x14ac:dyDescent="0.25">
      <c r="A1192" s="2">
        <v>45841.628935185188</v>
      </c>
      <c r="B1192" t="s">
        <v>1320</v>
      </c>
      <c r="C1192" t="s">
        <v>1321</v>
      </c>
      <c r="D1192">
        <v>1164295</v>
      </c>
      <c r="E1192" t="s">
        <v>1322</v>
      </c>
      <c r="F1192" t="s">
        <v>505</v>
      </c>
      <c r="G1192" t="s">
        <v>973</v>
      </c>
      <c r="H1192">
        <v>6</v>
      </c>
      <c r="I1192" t="s">
        <v>33</v>
      </c>
      <c r="J1192" t="s">
        <v>1168</v>
      </c>
      <c r="K1192">
        <v>33005</v>
      </c>
      <c r="L1192" t="s">
        <v>1052</v>
      </c>
      <c r="M1192" s="3" t="s">
        <v>35</v>
      </c>
      <c r="N1192" t="s">
        <v>18</v>
      </c>
      <c r="O1192" t="s">
        <v>22</v>
      </c>
      <c r="P1192" t="s">
        <v>1536</v>
      </c>
      <c r="Q1192" s="6" t="str">
        <f>VLOOKUP($D1192,[1]Hoja2!$AC:$AE,2,0)</f>
        <v>General</v>
      </c>
      <c r="R1192" s="6" t="str">
        <f>VLOOKUP($D1192,[1]Hoja2!$AC:$AE,3,0)</f>
        <v>no</v>
      </c>
    </row>
    <row r="1193" spans="1:18" x14ac:dyDescent="0.25">
      <c r="A1193" s="2">
        <v>45841.628935185188</v>
      </c>
      <c r="B1193" t="s">
        <v>1320</v>
      </c>
      <c r="C1193" t="s">
        <v>1321</v>
      </c>
      <c r="D1193">
        <v>1164295</v>
      </c>
      <c r="E1193" t="s">
        <v>1322</v>
      </c>
      <c r="F1193" t="s">
        <v>505</v>
      </c>
      <c r="G1193" t="s">
        <v>973</v>
      </c>
      <c r="H1193">
        <v>7</v>
      </c>
      <c r="I1193" t="s">
        <v>33</v>
      </c>
      <c r="J1193" t="s">
        <v>2257</v>
      </c>
      <c r="K1193">
        <v>25931</v>
      </c>
      <c r="L1193" t="s">
        <v>853</v>
      </c>
      <c r="M1193" s="3" t="s">
        <v>35</v>
      </c>
      <c r="N1193" t="s">
        <v>18</v>
      </c>
      <c r="O1193" t="s">
        <v>22</v>
      </c>
      <c r="P1193" t="s">
        <v>1536</v>
      </c>
      <c r="Q1193" s="6" t="str">
        <f>VLOOKUP($D1193,[1]Hoja2!$AC:$AE,2,0)</f>
        <v>General</v>
      </c>
      <c r="R1193" s="6" t="str">
        <f>VLOOKUP($D1193,[1]Hoja2!$AC:$AE,3,0)</f>
        <v>no</v>
      </c>
    </row>
    <row r="1194" spans="1:18" x14ac:dyDescent="0.25">
      <c r="A1194" s="2">
        <v>45841.628935185188</v>
      </c>
      <c r="B1194" t="s">
        <v>1320</v>
      </c>
      <c r="C1194" t="s">
        <v>1321</v>
      </c>
      <c r="D1194">
        <v>1164295</v>
      </c>
      <c r="E1194" t="s">
        <v>1322</v>
      </c>
      <c r="F1194" t="s">
        <v>505</v>
      </c>
      <c r="G1194" t="s">
        <v>973</v>
      </c>
      <c r="H1194">
        <v>8</v>
      </c>
      <c r="I1194" t="s">
        <v>33</v>
      </c>
      <c r="J1194" t="s">
        <v>2681</v>
      </c>
      <c r="K1194">
        <v>33015</v>
      </c>
      <c r="L1194" t="s">
        <v>1835</v>
      </c>
      <c r="M1194" s="3" t="s">
        <v>35</v>
      </c>
      <c r="N1194" t="s">
        <v>18</v>
      </c>
      <c r="O1194" t="s">
        <v>22</v>
      </c>
      <c r="P1194" t="s">
        <v>1536</v>
      </c>
      <c r="Q1194" s="6" t="str">
        <f>VLOOKUP($D1194,[1]Hoja2!$AC:$AE,2,0)</f>
        <v>General</v>
      </c>
      <c r="R1194" s="6" t="str">
        <f>VLOOKUP($D1194,[1]Hoja2!$AC:$AE,3,0)</f>
        <v>no</v>
      </c>
    </row>
    <row r="1195" spans="1:18" x14ac:dyDescent="0.25">
      <c r="A1195" s="2">
        <v>45836.233391203707</v>
      </c>
      <c r="B1195" t="s">
        <v>599</v>
      </c>
      <c r="C1195" t="s">
        <v>600</v>
      </c>
      <c r="D1195">
        <v>1164554</v>
      </c>
      <c r="E1195" t="s">
        <v>601</v>
      </c>
      <c r="F1195" t="s">
        <v>505</v>
      </c>
      <c r="G1195" t="s">
        <v>602</v>
      </c>
      <c r="H1195">
        <v>1</v>
      </c>
      <c r="I1195" s="6" t="s">
        <v>64</v>
      </c>
      <c r="J1195" t="s">
        <v>603</v>
      </c>
      <c r="K1195">
        <v>25839</v>
      </c>
      <c r="L1195" t="s">
        <v>604</v>
      </c>
      <c r="M1195" s="3" t="s">
        <v>35</v>
      </c>
      <c r="N1195" t="s">
        <v>18</v>
      </c>
      <c r="O1195" t="s">
        <v>22</v>
      </c>
      <c r="P1195" s="6" t="s">
        <v>3313</v>
      </c>
      <c r="Q1195" s="6" t="str">
        <f>VLOOKUP($D1195,[1]Hoja2!$AC:$AE,2,0)</f>
        <v>Ingeniería</v>
      </c>
      <c r="R1195" s="6" t="str">
        <f>VLOOKUP($D1195,[1]Hoja2!$AC:$AE,3,0)</f>
        <v>sí</v>
      </c>
    </row>
    <row r="1196" spans="1:18" x14ac:dyDescent="0.25">
      <c r="A1196" s="2">
        <v>45836.233391203707</v>
      </c>
      <c r="B1196" t="s">
        <v>599</v>
      </c>
      <c r="C1196" t="s">
        <v>600</v>
      </c>
      <c r="D1196">
        <v>1164554</v>
      </c>
      <c r="E1196" t="s">
        <v>601</v>
      </c>
      <c r="F1196" t="s">
        <v>505</v>
      </c>
      <c r="G1196" t="s">
        <v>602</v>
      </c>
      <c r="H1196">
        <v>2</v>
      </c>
      <c r="I1196" s="6" t="s">
        <v>157</v>
      </c>
      <c r="J1196" t="s">
        <v>2622</v>
      </c>
      <c r="K1196">
        <v>12852</v>
      </c>
      <c r="L1196" t="s">
        <v>1802</v>
      </c>
      <c r="M1196" s="3" t="s">
        <v>35</v>
      </c>
      <c r="N1196" t="s">
        <v>18</v>
      </c>
      <c r="O1196" t="s">
        <v>22</v>
      </c>
      <c r="P1196" s="6" t="s">
        <v>3313</v>
      </c>
      <c r="Q1196" s="6" t="str">
        <f>VLOOKUP($D1196,[1]Hoja2!$AC:$AE,2,0)</f>
        <v>Ingeniería</v>
      </c>
      <c r="R1196" s="6" t="str">
        <f>VLOOKUP($D1196,[1]Hoja2!$AC:$AE,3,0)</f>
        <v>sí</v>
      </c>
    </row>
    <row r="1197" spans="1:18" x14ac:dyDescent="0.25">
      <c r="A1197" s="2">
        <v>45836.233391203707</v>
      </c>
      <c r="B1197" t="s">
        <v>599</v>
      </c>
      <c r="C1197" t="s">
        <v>600</v>
      </c>
      <c r="D1197">
        <v>1164554</v>
      </c>
      <c r="E1197" t="s">
        <v>601</v>
      </c>
      <c r="F1197" t="s">
        <v>505</v>
      </c>
      <c r="G1197" t="s">
        <v>602</v>
      </c>
      <c r="H1197">
        <v>3</v>
      </c>
      <c r="I1197" s="6" t="s">
        <v>64</v>
      </c>
      <c r="J1197" t="s">
        <v>1882</v>
      </c>
      <c r="K1197">
        <v>27812</v>
      </c>
      <c r="L1197" t="s">
        <v>1828</v>
      </c>
      <c r="M1197" s="3" t="s">
        <v>35</v>
      </c>
      <c r="N1197" t="s">
        <v>18</v>
      </c>
      <c r="O1197" t="s">
        <v>22</v>
      </c>
      <c r="P1197" s="6" t="s">
        <v>3313</v>
      </c>
      <c r="Q1197" s="6" t="str">
        <f>VLOOKUP($D1197,[1]Hoja2!$AC:$AE,2,0)</f>
        <v>Ingeniería</v>
      </c>
      <c r="R1197" s="6" t="str">
        <f>VLOOKUP($D1197,[1]Hoja2!$AC:$AE,3,0)</f>
        <v>sí</v>
      </c>
    </row>
    <row r="1198" spans="1:18" x14ac:dyDescent="0.25">
      <c r="A1198" s="2">
        <v>45836.233391203707</v>
      </c>
      <c r="B1198" t="s">
        <v>599</v>
      </c>
      <c r="C1198" t="s">
        <v>600</v>
      </c>
      <c r="D1198">
        <v>1164554</v>
      </c>
      <c r="E1198" t="s">
        <v>601</v>
      </c>
      <c r="F1198" t="s">
        <v>505</v>
      </c>
      <c r="G1198" t="s">
        <v>602</v>
      </c>
      <c r="H1198">
        <v>4</v>
      </c>
      <c r="I1198" t="s">
        <v>64</v>
      </c>
      <c r="J1198" t="s">
        <v>2229</v>
      </c>
      <c r="K1198">
        <v>29452</v>
      </c>
      <c r="L1198" t="s">
        <v>532</v>
      </c>
      <c r="M1198" s="3" t="s">
        <v>35</v>
      </c>
      <c r="N1198" t="s">
        <v>18</v>
      </c>
      <c r="O1198" t="s">
        <v>22</v>
      </c>
      <c r="P1198" t="s">
        <v>3313</v>
      </c>
      <c r="Q1198" s="6" t="str">
        <f>VLOOKUP($D1198,[1]Hoja2!$AC:$AE,2,0)</f>
        <v>Ingeniería</v>
      </c>
      <c r="R1198" s="6" t="str">
        <f>VLOOKUP($D1198,[1]Hoja2!$AC:$AE,3,0)</f>
        <v>sí</v>
      </c>
    </row>
    <row r="1199" spans="1:18" x14ac:dyDescent="0.25">
      <c r="A1199" s="2">
        <v>45836.233391203707</v>
      </c>
      <c r="B1199" t="s">
        <v>599</v>
      </c>
      <c r="C1199" t="s">
        <v>600</v>
      </c>
      <c r="D1199">
        <v>1164554</v>
      </c>
      <c r="E1199" t="s">
        <v>601</v>
      </c>
      <c r="F1199" t="s">
        <v>505</v>
      </c>
      <c r="G1199" t="s">
        <v>602</v>
      </c>
      <c r="H1199">
        <v>5</v>
      </c>
      <c r="I1199" t="s">
        <v>2926</v>
      </c>
      <c r="J1199" t="s">
        <v>3090</v>
      </c>
      <c r="K1199" t="s">
        <v>2926</v>
      </c>
      <c r="L1199" t="s">
        <v>2926</v>
      </c>
      <c r="M1199" s="3" t="s">
        <v>22</v>
      </c>
      <c r="N1199" t="s">
        <v>18</v>
      </c>
      <c r="O1199" t="s">
        <v>22</v>
      </c>
      <c r="P1199" t="s">
        <v>3313</v>
      </c>
      <c r="Q1199" s="6" t="str">
        <f>VLOOKUP($D1199,[1]Hoja2!$AC:$AE,2,0)</f>
        <v>Ingeniería</v>
      </c>
      <c r="R1199" s="6" t="str">
        <f>VLOOKUP($D1199,[1]Hoja2!$AC:$AE,3,0)</f>
        <v>sí</v>
      </c>
    </row>
    <row r="1200" spans="1:18" x14ac:dyDescent="0.25">
      <c r="A1200" s="2">
        <v>45835.284560185188</v>
      </c>
      <c r="B1200" t="s">
        <v>528</v>
      </c>
      <c r="C1200" t="s">
        <v>529</v>
      </c>
      <c r="D1200" t="s">
        <v>3439</v>
      </c>
      <c r="E1200" t="s">
        <v>530</v>
      </c>
      <c r="F1200" t="s">
        <v>63</v>
      </c>
      <c r="G1200" t="s">
        <v>531</v>
      </c>
      <c r="H1200">
        <v>1</v>
      </c>
      <c r="I1200" s="6" t="s">
        <v>64</v>
      </c>
      <c r="J1200" t="s">
        <v>2229</v>
      </c>
      <c r="K1200">
        <v>29452</v>
      </c>
      <c r="L1200" t="s">
        <v>532</v>
      </c>
      <c r="M1200" s="3" t="s">
        <v>35</v>
      </c>
      <c r="N1200" t="s">
        <v>18</v>
      </c>
      <c r="O1200" t="s">
        <v>35</v>
      </c>
      <c r="P1200" s="6" t="s">
        <v>1536</v>
      </c>
      <c r="Q1200" s="6" t="str">
        <f>VLOOKUP($D1200,[1]Hoja2!$AC:$AE,2,0)</f>
        <v>General</v>
      </c>
      <c r="R1200" s="6" t="str">
        <f>VLOOKUP($D1200,[1]Hoja2!$AC:$AE,3,0)</f>
        <v>no</v>
      </c>
    </row>
    <row r="1201" spans="1:18" x14ac:dyDescent="0.25">
      <c r="A1201" s="2">
        <v>45835.284560185188</v>
      </c>
      <c r="B1201" t="s">
        <v>528</v>
      </c>
      <c r="C1201" t="s">
        <v>529</v>
      </c>
      <c r="D1201" t="s">
        <v>3439</v>
      </c>
      <c r="E1201" t="s">
        <v>530</v>
      </c>
      <c r="F1201" t="s">
        <v>63</v>
      </c>
      <c r="G1201" t="s">
        <v>531</v>
      </c>
      <c r="H1201">
        <v>2</v>
      </c>
      <c r="I1201" s="6" t="s">
        <v>64</v>
      </c>
      <c r="J1201" t="s">
        <v>2576</v>
      </c>
      <c r="K1201">
        <v>10504</v>
      </c>
      <c r="L1201" t="s">
        <v>389</v>
      </c>
      <c r="M1201" s="3" t="s">
        <v>35</v>
      </c>
      <c r="N1201" t="s">
        <v>18</v>
      </c>
      <c r="O1201" t="s">
        <v>35</v>
      </c>
      <c r="P1201" s="6" t="s">
        <v>1536</v>
      </c>
      <c r="Q1201" s="6" t="str">
        <f>VLOOKUP($D1201,[1]Hoja2!$AC:$AE,2,0)</f>
        <v>General</v>
      </c>
      <c r="R1201" s="6" t="str">
        <f>VLOOKUP($D1201,[1]Hoja2!$AC:$AE,3,0)</f>
        <v>no</v>
      </c>
    </row>
    <row r="1202" spans="1:18" x14ac:dyDescent="0.25">
      <c r="A1202" s="2">
        <v>45835.284560185188</v>
      </c>
      <c r="B1202" t="s">
        <v>528</v>
      </c>
      <c r="C1202" t="s">
        <v>529</v>
      </c>
      <c r="D1202" t="s">
        <v>3439</v>
      </c>
      <c r="E1202" t="s">
        <v>530</v>
      </c>
      <c r="F1202" t="s">
        <v>63</v>
      </c>
      <c r="G1202" t="s">
        <v>531</v>
      </c>
      <c r="H1202">
        <v>3</v>
      </c>
      <c r="I1202" s="6" t="s">
        <v>64</v>
      </c>
      <c r="J1202" t="s">
        <v>2111</v>
      </c>
      <c r="K1202">
        <v>10574</v>
      </c>
      <c r="L1202" t="s">
        <v>1685</v>
      </c>
      <c r="M1202" s="3" t="s">
        <v>35</v>
      </c>
      <c r="N1202" t="s">
        <v>18</v>
      </c>
      <c r="O1202" t="s">
        <v>35</v>
      </c>
      <c r="P1202" s="6" t="s">
        <v>1536</v>
      </c>
      <c r="Q1202" s="6" t="str">
        <f>VLOOKUP($D1202,[1]Hoja2!$AC:$AE,2,0)</f>
        <v>General</v>
      </c>
      <c r="R1202" s="6" t="str">
        <f>VLOOKUP($D1202,[1]Hoja2!$AC:$AE,3,0)</f>
        <v>no</v>
      </c>
    </row>
    <row r="1203" spans="1:18" x14ac:dyDescent="0.25">
      <c r="A1203" s="2">
        <v>45835.284560185188</v>
      </c>
      <c r="B1203" t="s">
        <v>528</v>
      </c>
      <c r="C1203" t="s">
        <v>529</v>
      </c>
      <c r="D1203" t="s">
        <v>3439</v>
      </c>
      <c r="E1203" t="s">
        <v>530</v>
      </c>
      <c r="F1203" t="s">
        <v>63</v>
      </c>
      <c r="G1203" t="s">
        <v>531</v>
      </c>
      <c r="H1203">
        <v>4</v>
      </c>
      <c r="I1203" t="s">
        <v>64</v>
      </c>
      <c r="J1203" t="s">
        <v>3128</v>
      </c>
      <c r="K1203">
        <v>29734</v>
      </c>
      <c r="L1203" t="s">
        <v>65</v>
      </c>
      <c r="M1203" s="3" t="s">
        <v>35</v>
      </c>
      <c r="N1203" t="s">
        <v>18</v>
      </c>
      <c r="O1203" t="s">
        <v>35</v>
      </c>
      <c r="P1203" t="s">
        <v>1536</v>
      </c>
      <c r="Q1203" s="6" t="str">
        <f>VLOOKUP($D1203,[1]Hoja2!$AC:$AE,2,0)</f>
        <v>General</v>
      </c>
      <c r="R1203" s="6" t="str">
        <f>VLOOKUP($D1203,[1]Hoja2!$AC:$AE,3,0)</f>
        <v>no</v>
      </c>
    </row>
    <row r="1204" spans="1:18" x14ac:dyDescent="0.25">
      <c r="A1204" s="2">
        <v>45835.284560185188</v>
      </c>
      <c r="B1204" t="s">
        <v>528</v>
      </c>
      <c r="C1204" t="s">
        <v>529</v>
      </c>
      <c r="D1204" t="s">
        <v>3439</v>
      </c>
      <c r="E1204" t="s">
        <v>530</v>
      </c>
      <c r="F1204" t="s">
        <v>63</v>
      </c>
      <c r="G1204" t="s">
        <v>531</v>
      </c>
      <c r="H1204">
        <v>5</v>
      </c>
      <c r="I1204" t="s">
        <v>64</v>
      </c>
      <c r="J1204" t="s">
        <v>2097</v>
      </c>
      <c r="K1204">
        <v>32789</v>
      </c>
      <c r="L1204" t="s">
        <v>2098</v>
      </c>
      <c r="M1204" s="3" t="s">
        <v>35</v>
      </c>
      <c r="N1204" t="s">
        <v>18</v>
      </c>
      <c r="O1204" t="s">
        <v>35</v>
      </c>
      <c r="P1204" t="s">
        <v>1536</v>
      </c>
      <c r="Q1204" s="6" t="str">
        <f>VLOOKUP($D1204,[1]Hoja2!$AC:$AE,2,0)</f>
        <v>General</v>
      </c>
      <c r="R1204" s="6" t="str">
        <f>VLOOKUP($D1204,[1]Hoja2!$AC:$AE,3,0)</f>
        <v>no</v>
      </c>
    </row>
    <row r="1205" spans="1:18" x14ac:dyDescent="0.25">
      <c r="A1205" s="2">
        <v>45835.284560185188</v>
      </c>
      <c r="B1205" t="s">
        <v>528</v>
      </c>
      <c r="C1205" t="s">
        <v>529</v>
      </c>
      <c r="D1205" t="s">
        <v>3439</v>
      </c>
      <c r="E1205" t="s">
        <v>530</v>
      </c>
      <c r="F1205" t="s">
        <v>63</v>
      </c>
      <c r="G1205" t="s">
        <v>531</v>
      </c>
      <c r="H1205">
        <v>9</v>
      </c>
      <c r="I1205" t="s">
        <v>64</v>
      </c>
      <c r="J1205" t="s">
        <v>2732</v>
      </c>
      <c r="K1205" t="s">
        <v>2926</v>
      </c>
      <c r="L1205" t="s">
        <v>2733</v>
      </c>
      <c r="M1205" s="3" t="s">
        <v>22</v>
      </c>
      <c r="N1205" t="s">
        <v>18</v>
      </c>
      <c r="O1205" t="s">
        <v>35</v>
      </c>
      <c r="P1205" t="s">
        <v>1536</v>
      </c>
      <c r="Q1205" s="6" t="str">
        <f>VLOOKUP($D1205,[1]Hoja2!$AC:$AE,2,0)</f>
        <v>General</v>
      </c>
      <c r="R1205" s="6" t="str">
        <f>VLOOKUP($D1205,[1]Hoja2!$AC:$AE,3,0)</f>
        <v>no</v>
      </c>
    </row>
    <row r="1206" spans="1:18" x14ac:dyDescent="0.25">
      <c r="A1206" s="2">
        <v>45840.150254629632</v>
      </c>
      <c r="B1206" t="s">
        <v>945</v>
      </c>
      <c r="C1206" t="s">
        <v>946</v>
      </c>
      <c r="D1206">
        <v>1165755</v>
      </c>
      <c r="E1206" t="s">
        <v>947</v>
      </c>
      <c r="F1206" t="s">
        <v>431</v>
      </c>
      <c r="G1206" t="s">
        <v>948</v>
      </c>
      <c r="H1206">
        <v>1</v>
      </c>
      <c r="I1206" s="6" t="s">
        <v>462</v>
      </c>
      <c r="J1206" t="s">
        <v>949</v>
      </c>
      <c r="K1206">
        <v>20861</v>
      </c>
      <c r="L1206" t="s">
        <v>950</v>
      </c>
      <c r="M1206" s="3" t="s">
        <v>35</v>
      </c>
      <c r="N1206" t="s">
        <v>18</v>
      </c>
      <c r="O1206" t="s">
        <v>22</v>
      </c>
      <c r="P1206" s="6" t="s">
        <v>1536</v>
      </c>
      <c r="Q1206" s="6" t="str">
        <f>VLOOKUP($D1206,[1]Hoja2!$AC:$AE,2,0)</f>
        <v>General</v>
      </c>
      <c r="R1206" s="6" t="str">
        <f>VLOOKUP($D1206,[1]Hoja2!$AC:$AE,3,0)</f>
        <v>no</v>
      </c>
    </row>
    <row r="1207" spans="1:18" x14ac:dyDescent="0.25">
      <c r="A1207" s="2">
        <v>45840.150254629632</v>
      </c>
      <c r="B1207" t="s">
        <v>945</v>
      </c>
      <c r="C1207" t="s">
        <v>946</v>
      </c>
      <c r="D1207">
        <v>1165755</v>
      </c>
      <c r="E1207" t="s">
        <v>947</v>
      </c>
      <c r="F1207" t="s">
        <v>431</v>
      </c>
      <c r="G1207" t="s">
        <v>948</v>
      </c>
      <c r="H1207">
        <v>2</v>
      </c>
      <c r="I1207" s="6" t="s">
        <v>462</v>
      </c>
      <c r="J1207" t="s">
        <v>2965</v>
      </c>
      <c r="K1207">
        <v>14825</v>
      </c>
      <c r="L1207" t="s">
        <v>1045</v>
      </c>
      <c r="M1207" s="3" t="s">
        <v>35</v>
      </c>
      <c r="N1207" t="s">
        <v>18</v>
      </c>
      <c r="O1207" t="s">
        <v>22</v>
      </c>
      <c r="P1207" s="6" t="s">
        <v>1536</v>
      </c>
      <c r="Q1207" s="6" t="str">
        <f>VLOOKUP($D1207,[1]Hoja2!$AC:$AE,2,0)</f>
        <v>General</v>
      </c>
      <c r="R1207" s="6" t="str">
        <f>VLOOKUP($D1207,[1]Hoja2!$AC:$AE,3,0)</f>
        <v>no</v>
      </c>
    </row>
    <row r="1208" spans="1:18" x14ac:dyDescent="0.25">
      <c r="A1208" s="2">
        <v>45840.150254629632</v>
      </c>
      <c r="B1208" t="s">
        <v>945</v>
      </c>
      <c r="C1208" t="s">
        <v>946</v>
      </c>
      <c r="D1208">
        <v>1165755</v>
      </c>
      <c r="E1208" t="s">
        <v>947</v>
      </c>
      <c r="F1208" t="s">
        <v>431</v>
      </c>
      <c r="G1208" t="s">
        <v>948</v>
      </c>
      <c r="H1208">
        <v>3</v>
      </c>
      <c r="I1208" s="6" t="s">
        <v>462</v>
      </c>
      <c r="J1208" t="s">
        <v>579</v>
      </c>
      <c r="K1208">
        <v>17399</v>
      </c>
      <c r="L1208" t="s">
        <v>464</v>
      </c>
      <c r="M1208" s="3" t="s">
        <v>35</v>
      </c>
      <c r="N1208" t="s">
        <v>18</v>
      </c>
      <c r="O1208" t="s">
        <v>22</v>
      </c>
      <c r="P1208" s="6" t="s">
        <v>1536</v>
      </c>
      <c r="Q1208" s="6" t="str">
        <f>VLOOKUP($D1208,[1]Hoja2!$AC:$AE,2,0)</f>
        <v>General</v>
      </c>
      <c r="R1208" s="6" t="str">
        <f>VLOOKUP($D1208,[1]Hoja2!$AC:$AE,3,0)</f>
        <v>no</v>
      </c>
    </row>
    <row r="1209" spans="1:18" x14ac:dyDescent="0.25">
      <c r="A1209" s="2">
        <v>45840.150254629632</v>
      </c>
      <c r="B1209" t="s">
        <v>945</v>
      </c>
      <c r="C1209" t="s">
        <v>946</v>
      </c>
      <c r="D1209">
        <v>1165755</v>
      </c>
      <c r="E1209" t="s">
        <v>947</v>
      </c>
      <c r="F1209" t="s">
        <v>431</v>
      </c>
      <c r="G1209" t="s">
        <v>948</v>
      </c>
      <c r="H1209">
        <v>4</v>
      </c>
      <c r="I1209" t="s">
        <v>2926</v>
      </c>
      <c r="J1209" t="s">
        <v>3090</v>
      </c>
      <c r="K1209" t="s">
        <v>2926</v>
      </c>
      <c r="L1209" t="s">
        <v>2926</v>
      </c>
      <c r="M1209" s="3" t="s">
        <v>22</v>
      </c>
      <c r="N1209" t="s">
        <v>18</v>
      </c>
      <c r="O1209" t="s">
        <v>22</v>
      </c>
      <c r="P1209" t="s">
        <v>1536</v>
      </c>
      <c r="Q1209" s="6" t="str">
        <f>VLOOKUP($D1209,[1]Hoja2!$AC:$AE,2,0)</f>
        <v>General</v>
      </c>
      <c r="R1209" s="6" t="str">
        <f>VLOOKUP($D1209,[1]Hoja2!$AC:$AE,3,0)</f>
        <v>no</v>
      </c>
    </row>
    <row r="1210" spans="1:18" x14ac:dyDescent="0.25">
      <c r="A1210" s="2">
        <v>45840.150254629632</v>
      </c>
      <c r="B1210" t="s">
        <v>945</v>
      </c>
      <c r="C1210" t="s">
        <v>946</v>
      </c>
      <c r="D1210">
        <v>1165755</v>
      </c>
      <c r="E1210" t="s">
        <v>947</v>
      </c>
      <c r="F1210" t="s">
        <v>431</v>
      </c>
      <c r="G1210" t="s">
        <v>948</v>
      </c>
      <c r="H1210">
        <v>5</v>
      </c>
      <c r="I1210" t="s">
        <v>2926</v>
      </c>
      <c r="J1210" t="s">
        <v>3026</v>
      </c>
      <c r="K1210" t="s">
        <v>2926</v>
      </c>
      <c r="L1210" t="s">
        <v>2926</v>
      </c>
      <c r="M1210" s="3" t="s">
        <v>22</v>
      </c>
      <c r="N1210" t="s">
        <v>18</v>
      </c>
      <c r="O1210" t="s">
        <v>22</v>
      </c>
      <c r="P1210" t="s">
        <v>1536</v>
      </c>
      <c r="Q1210" s="6" t="str">
        <f>VLOOKUP($D1210,[1]Hoja2!$AC:$AE,2,0)</f>
        <v>General</v>
      </c>
      <c r="R1210" s="6" t="str">
        <f>VLOOKUP($D1210,[1]Hoja2!$AC:$AE,3,0)</f>
        <v>no</v>
      </c>
    </row>
    <row r="1211" spans="1:18" x14ac:dyDescent="0.25">
      <c r="A1211" s="2">
        <v>45832.429467592592</v>
      </c>
      <c r="B1211" t="s">
        <v>167</v>
      </c>
      <c r="C1211" t="s">
        <v>168</v>
      </c>
      <c r="D1211">
        <v>1163930</v>
      </c>
      <c r="E1211" t="s">
        <v>169</v>
      </c>
      <c r="F1211" t="s">
        <v>63</v>
      </c>
      <c r="G1211" t="s">
        <v>170</v>
      </c>
      <c r="H1211">
        <v>1</v>
      </c>
      <c r="I1211" s="6" t="s">
        <v>83</v>
      </c>
      <c r="J1211" t="s">
        <v>171</v>
      </c>
      <c r="K1211">
        <v>12492</v>
      </c>
      <c r="L1211" t="s">
        <v>172</v>
      </c>
      <c r="M1211" s="3" t="s">
        <v>35</v>
      </c>
      <c r="N1211" t="s">
        <v>18</v>
      </c>
      <c r="O1211" t="s">
        <v>35</v>
      </c>
      <c r="P1211" s="6" t="s">
        <v>1536</v>
      </c>
      <c r="Q1211" s="6" t="str">
        <f>VLOOKUP($D1211,[1]Hoja2!$AC:$AE,2,0)</f>
        <v>General</v>
      </c>
      <c r="R1211" s="6" t="str">
        <f>VLOOKUP($D1211,[1]Hoja2!$AC:$AE,3,0)</f>
        <v>no</v>
      </c>
    </row>
    <row r="1212" spans="1:18" x14ac:dyDescent="0.25">
      <c r="A1212" s="2">
        <v>45832.429467592592</v>
      </c>
      <c r="B1212" t="s">
        <v>167</v>
      </c>
      <c r="C1212" t="s">
        <v>168</v>
      </c>
      <c r="D1212">
        <v>1163930</v>
      </c>
      <c r="E1212" t="s">
        <v>169</v>
      </c>
      <c r="F1212" t="s">
        <v>63</v>
      </c>
      <c r="G1212" t="s">
        <v>170</v>
      </c>
      <c r="H1212">
        <v>2</v>
      </c>
      <c r="I1212" s="6" t="s">
        <v>83</v>
      </c>
      <c r="J1212" t="s">
        <v>2928</v>
      </c>
      <c r="K1212">
        <v>22434</v>
      </c>
      <c r="L1212" t="s">
        <v>1738</v>
      </c>
      <c r="M1212" s="3" t="s">
        <v>35</v>
      </c>
      <c r="N1212" t="s">
        <v>345</v>
      </c>
      <c r="O1212" t="s">
        <v>35</v>
      </c>
      <c r="P1212" s="6" t="s">
        <v>1536</v>
      </c>
      <c r="Q1212" s="6" t="str">
        <f>VLOOKUP($D1212,[1]Hoja2!$AC:$AE,2,0)</f>
        <v>General</v>
      </c>
      <c r="R1212" s="6" t="str">
        <f>VLOOKUP($D1212,[1]Hoja2!$AC:$AE,3,0)</f>
        <v>no</v>
      </c>
    </row>
    <row r="1213" spans="1:18" x14ac:dyDescent="0.25">
      <c r="A1213" s="2">
        <v>45832.429467592592</v>
      </c>
      <c r="B1213" t="s">
        <v>167</v>
      </c>
      <c r="C1213" t="s">
        <v>168</v>
      </c>
      <c r="D1213">
        <v>1163930</v>
      </c>
      <c r="E1213" t="s">
        <v>169</v>
      </c>
      <c r="F1213" t="s">
        <v>63</v>
      </c>
      <c r="G1213" t="s">
        <v>170</v>
      </c>
      <c r="H1213">
        <v>3</v>
      </c>
      <c r="I1213" s="6" t="s">
        <v>83</v>
      </c>
      <c r="J1213" t="s">
        <v>1991</v>
      </c>
      <c r="K1213">
        <v>12273</v>
      </c>
      <c r="L1213" t="s">
        <v>1992</v>
      </c>
      <c r="M1213" s="3" t="s">
        <v>35</v>
      </c>
      <c r="N1213" t="s">
        <v>18</v>
      </c>
      <c r="O1213" t="s">
        <v>35</v>
      </c>
      <c r="P1213" s="6" t="s">
        <v>1536</v>
      </c>
      <c r="Q1213" s="6" t="str">
        <f>VLOOKUP($D1213,[1]Hoja2!$AC:$AE,2,0)</f>
        <v>General</v>
      </c>
      <c r="R1213" s="6" t="str">
        <f>VLOOKUP($D1213,[1]Hoja2!$AC:$AE,3,0)</f>
        <v>no</v>
      </c>
    </row>
    <row r="1214" spans="1:18" x14ac:dyDescent="0.25">
      <c r="A1214" s="2">
        <v>45832.429467592592</v>
      </c>
      <c r="B1214" t="s">
        <v>167</v>
      </c>
      <c r="C1214" t="s">
        <v>168</v>
      </c>
      <c r="D1214">
        <v>1163930</v>
      </c>
      <c r="E1214" t="s">
        <v>169</v>
      </c>
      <c r="F1214" t="s">
        <v>63</v>
      </c>
      <c r="G1214" t="s">
        <v>170</v>
      </c>
      <c r="H1214">
        <v>4</v>
      </c>
      <c r="I1214" t="s">
        <v>83</v>
      </c>
      <c r="J1214" t="s">
        <v>471</v>
      </c>
      <c r="K1214">
        <v>12528</v>
      </c>
      <c r="L1214" t="s">
        <v>472</v>
      </c>
      <c r="M1214" s="3" t="s">
        <v>35</v>
      </c>
      <c r="N1214" t="s">
        <v>18</v>
      </c>
      <c r="O1214" t="s">
        <v>22</v>
      </c>
      <c r="P1214" t="s">
        <v>1536</v>
      </c>
      <c r="Q1214" s="6" t="str">
        <f>VLOOKUP($D1214,[1]Hoja2!$AC:$AE,2,0)</f>
        <v>General</v>
      </c>
      <c r="R1214" s="6" t="str">
        <f>VLOOKUP($D1214,[1]Hoja2!$AC:$AE,3,0)</f>
        <v>no</v>
      </c>
    </row>
    <row r="1215" spans="1:18" x14ac:dyDescent="0.25">
      <c r="A1215" s="2">
        <v>45832.429467592592</v>
      </c>
      <c r="B1215" t="s">
        <v>167</v>
      </c>
      <c r="C1215" t="s">
        <v>168</v>
      </c>
      <c r="D1215">
        <v>1163930</v>
      </c>
      <c r="E1215" t="s">
        <v>169</v>
      </c>
      <c r="F1215" t="s">
        <v>63</v>
      </c>
      <c r="G1215" t="s">
        <v>170</v>
      </c>
      <c r="H1215">
        <v>5</v>
      </c>
      <c r="I1215" t="s">
        <v>83</v>
      </c>
      <c r="J1215" t="s">
        <v>2344</v>
      </c>
      <c r="K1215">
        <v>12481</v>
      </c>
      <c r="L1215" t="s">
        <v>1485</v>
      </c>
      <c r="M1215" s="3" t="s">
        <v>35</v>
      </c>
      <c r="N1215" t="s">
        <v>18</v>
      </c>
      <c r="O1215" t="s">
        <v>22</v>
      </c>
      <c r="P1215" t="s">
        <v>1536</v>
      </c>
      <c r="Q1215" s="6" t="str">
        <f>VLOOKUP($D1215,[1]Hoja2!$AC:$AE,2,0)</f>
        <v>General</v>
      </c>
      <c r="R1215" s="6" t="str">
        <f>VLOOKUP($D1215,[1]Hoja2!$AC:$AE,3,0)</f>
        <v>no</v>
      </c>
    </row>
    <row r="1216" spans="1:18" x14ac:dyDescent="0.25">
      <c r="A1216" s="2">
        <v>45832.429467592592</v>
      </c>
      <c r="B1216" t="s">
        <v>167</v>
      </c>
      <c r="C1216" t="s">
        <v>168</v>
      </c>
      <c r="D1216">
        <v>1163930</v>
      </c>
      <c r="E1216" t="s">
        <v>169</v>
      </c>
      <c r="F1216" t="s">
        <v>63</v>
      </c>
      <c r="G1216" t="s">
        <v>170</v>
      </c>
      <c r="H1216">
        <v>6</v>
      </c>
      <c r="I1216" t="s">
        <v>1118</v>
      </c>
      <c r="J1216" t="s">
        <v>2929</v>
      </c>
      <c r="K1216">
        <v>25173</v>
      </c>
      <c r="L1216" t="s">
        <v>2474</v>
      </c>
      <c r="M1216" s="3" t="s">
        <v>22</v>
      </c>
      <c r="N1216" t="s">
        <v>160</v>
      </c>
      <c r="O1216" t="s">
        <v>22</v>
      </c>
      <c r="P1216" t="s">
        <v>1536</v>
      </c>
      <c r="Q1216" s="6" t="str">
        <f>VLOOKUP($D1216,[1]Hoja2!$AC:$AE,2,0)</f>
        <v>General</v>
      </c>
      <c r="R1216" s="6" t="str">
        <f>VLOOKUP($D1216,[1]Hoja2!$AC:$AE,3,0)</f>
        <v>no</v>
      </c>
    </row>
    <row r="1217" spans="1:18" x14ac:dyDescent="0.25">
      <c r="A1217" s="2">
        <v>45840.252824074072</v>
      </c>
      <c r="B1217" t="s">
        <v>962</v>
      </c>
      <c r="C1217" t="s">
        <v>963</v>
      </c>
      <c r="D1217">
        <v>1163310</v>
      </c>
      <c r="E1217" t="s">
        <v>964</v>
      </c>
      <c r="F1217" t="s">
        <v>63</v>
      </c>
      <c r="G1217" t="s">
        <v>661</v>
      </c>
      <c r="H1217">
        <v>1</v>
      </c>
      <c r="I1217" s="6" t="s">
        <v>462</v>
      </c>
      <c r="J1217" t="s">
        <v>965</v>
      </c>
      <c r="K1217">
        <v>14804</v>
      </c>
      <c r="L1217" t="s">
        <v>966</v>
      </c>
      <c r="M1217" s="3" t="s">
        <v>35</v>
      </c>
      <c r="N1217" t="s">
        <v>18</v>
      </c>
      <c r="O1217" t="s">
        <v>35</v>
      </c>
      <c r="P1217" s="6" t="s">
        <v>1536</v>
      </c>
      <c r="Q1217" s="6" t="str">
        <f>VLOOKUP($D1217,[1]Hoja2!$AC:$AE,2,0)</f>
        <v>General</v>
      </c>
      <c r="R1217" s="6" t="str">
        <f>VLOOKUP($D1217,[1]Hoja2!$AC:$AE,3,0)</f>
        <v>no</v>
      </c>
    </row>
    <row r="1218" spans="1:18" x14ac:dyDescent="0.25">
      <c r="A1218" s="2">
        <v>45840.252824074072</v>
      </c>
      <c r="B1218" t="s">
        <v>962</v>
      </c>
      <c r="C1218" t="s">
        <v>963</v>
      </c>
      <c r="D1218">
        <v>1163310</v>
      </c>
      <c r="E1218" t="s">
        <v>964</v>
      </c>
      <c r="F1218" t="s">
        <v>63</v>
      </c>
      <c r="G1218" t="s">
        <v>661</v>
      </c>
      <c r="H1218">
        <v>2</v>
      </c>
      <c r="I1218" s="6" t="s">
        <v>462</v>
      </c>
      <c r="J1218" t="s">
        <v>463</v>
      </c>
      <c r="K1218">
        <v>17399</v>
      </c>
      <c r="L1218" t="s">
        <v>464</v>
      </c>
      <c r="M1218" s="3" t="s">
        <v>35</v>
      </c>
      <c r="N1218" t="s">
        <v>18</v>
      </c>
      <c r="O1218" t="s">
        <v>35</v>
      </c>
      <c r="P1218" s="6" t="s">
        <v>1536</v>
      </c>
      <c r="Q1218" s="6" t="str">
        <f>VLOOKUP($D1218,[1]Hoja2!$AC:$AE,2,0)</f>
        <v>General</v>
      </c>
      <c r="R1218" s="6" t="str">
        <f>VLOOKUP($D1218,[1]Hoja2!$AC:$AE,3,0)</f>
        <v>no</v>
      </c>
    </row>
    <row r="1219" spans="1:18" x14ac:dyDescent="0.25">
      <c r="A1219" s="2">
        <v>45840.252824074072</v>
      </c>
      <c r="B1219" t="s">
        <v>962</v>
      </c>
      <c r="C1219" t="s">
        <v>963</v>
      </c>
      <c r="D1219">
        <v>1163310</v>
      </c>
      <c r="E1219" t="s">
        <v>964</v>
      </c>
      <c r="F1219" t="s">
        <v>63</v>
      </c>
      <c r="G1219" t="s">
        <v>661</v>
      </c>
      <c r="H1219">
        <v>3</v>
      </c>
      <c r="I1219" s="6" t="s">
        <v>462</v>
      </c>
      <c r="J1219" t="s">
        <v>2070</v>
      </c>
      <c r="K1219">
        <v>17299</v>
      </c>
      <c r="L1219" t="s">
        <v>2071</v>
      </c>
      <c r="M1219" s="3" t="s">
        <v>35</v>
      </c>
      <c r="N1219" t="s">
        <v>160</v>
      </c>
      <c r="O1219" t="s">
        <v>35</v>
      </c>
      <c r="P1219" s="6" t="s">
        <v>1536</v>
      </c>
      <c r="Q1219" s="6" t="str">
        <f>VLOOKUP($D1219,[1]Hoja2!$AC:$AE,2,0)</f>
        <v>General</v>
      </c>
      <c r="R1219" s="6" t="str">
        <f>VLOOKUP($D1219,[1]Hoja2!$AC:$AE,3,0)</f>
        <v>no</v>
      </c>
    </row>
    <row r="1220" spans="1:18" x14ac:dyDescent="0.25">
      <c r="A1220" s="2">
        <v>45840.252824074072</v>
      </c>
      <c r="B1220" t="s">
        <v>962</v>
      </c>
      <c r="C1220" t="s">
        <v>963</v>
      </c>
      <c r="D1220">
        <v>1163310</v>
      </c>
      <c r="E1220" t="s">
        <v>964</v>
      </c>
      <c r="F1220" t="s">
        <v>63</v>
      </c>
      <c r="G1220" t="s">
        <v>661</v>
      </c>
      <c r="H1220">
        <v>4</v>
      </c>
      <c r="I1220" t="s">
        <v>462</v>
      </c>
      <c r="J1220" t="s">
        <v>1591</v>
      </c>
      <c r="K1220">
        <v>17320</v>
      </c>
      <c r="L1220" t="s">
        <v>1929</v>
      </c>
      <c r="M1220" s="3" t="s">
        <v>35</v>
      </c>
      <c r="N1220" t="s">
        <v>617</v>
      </c>
      <c r="O1220" t="s">
        <v>35</v>
      </c>
      <c r="P1220" t="s">
        <v>1536</v>
      </c>
      <c r="Q1220" s="6" t="str">
        <f>VLOOKUP($D1220,[1]Hoja2!$AC:$AE,2,0)</f>
        <v>General</v>
      </c>
      <c r="R1220" s="6" t="str">
        <f>VLOOKUP($D1220,[1]Hoja2!$AC:$AE,3,0)</f>
        <v>no</v>
      </c>
    </row>
    <row r="1221" spans="1:18" x14ac:dyDescent="0.25">
      <c r="A1221" s="2">
        <v>45840.252824074072</v>
      </c>
      <c r="B1221" t="s">
        <v>962</v>
      </c>
      <c r="C1221" t="s">
        <v>963</v>
      </c>
      <c r="D1221">
        <v>1163310</v>
      </c>
      <c r="E1221" t="s">
        <v>964</v>
      </c>
      <c r="F1221" t="s">
        <v>63</v>
      </c>
      <c r="G1221" t="s">
        <v>661</v>
      </c>
      <c r="H1221">
        <v>5</v>
      </c>
      <c r="I1221" t="s">
        <v>462</v>
      </c>
      <c r="J1221" t="s">
        <v>1018</v>
      </c>
      <c r="K1221">
        <v>18445</v>
      </c>
      <c r="L1221" t="s">
        <v>1019</v>
      </c>
      <c r="M1221" s="3" t="s">
        <v>35</v>
      </c>
      <c r="N1221" t="s">
        <v>160</v>
      </c>
      <c r="O1221" t="s">
        <v>35</v>
      </c>
      <c r="P1221" t="s">
        <v>1536</v>
      </c>
      <c r="Q1221" s="6" t="str">
        <f>VLOOKUP($D1221,[1]Hoja2!$AC:$AE,2,0)</f>
        <v>General</v>
      </c>
      <c r="R1221" s="6" t="str">
        <f>VLOOKUP($D1221,[1]Hoja2!$AC:$AE,3,0)</f>
        <v>no</v>
      </c>
    </row>
    <row r="1222" spans="1:18" x14ac:dyDescent="0.25">
      <c r="A1222" s="2">
        <v>45840.252824074072</v>
      </c>
      <c r="B1222" t="s">
        <v>962</v>
      </c>
      <c r="C1222" t="s">
        <v>963</v>
      </c>
      <c r="D1222">
        <v>1163310</v>
      </c>
      <c r="E1222" t="s">
        <v>964</v>
      </c>
      <c r="F1222" t="s">
        <v>63</v>
      </c>
      <c r="G1222" t="s">
        <v>661</v>
      </c>
      <c r="H1222">
        <v>6</v>
      </c>
      <c r="I1222" t="s">
        <v>462</v>
      </c>
      <c r="J1222" t="s">
        <v>2522</v>
      </c>
      <c r="K1222">
        <v>14792</v>
      </c>
      <c r="L1222" t="s">
        <v>2262</v>
      </c>
      <c r="M1222" s="3" t="s">
        <v>35</v>
      </c>
      <c r="N1222" t="s">
        <v>345</v>
      </c>
      <c r="O1222" t="s">
        <v>35</v>
      </c>
      <c r="P1222" t="s">
        <v>1536</v>
      </c>
      <c r="Q1222" s="6" t="str">
        <f>VLOOKUP($D1222,[1]Hoja2!$AC:$AE,2,0)</f>
        <v>General</v>
      </c>
      <c r="R1222" s="6" t="str">
        <f>VLOOKUP($D1222,[1]Hoja2!$AC:$AE,3,0)</f>
        <v>no</v>
      </c>
    </row>
    <row r="1223" spans="1:18" x14ac:dyDescent="0.25">
      <c r="A1223" s="2">
        <v>45840.252824074072</v>
      </c>
      <c r="B1223" t="s">
        <v>962</v>
      </c>
      <c r="C1223" t="s">
        <v>963</v>
      </c>
      <c r="D1223">
        <v>1163310</v>
      </c>
      <c r="E1223" t="s">
        <v>964</v>
      </c>
      <c r="F1223" t="s">
        <v>63</v>
      </c>
      <c r="G1223" t="s">
        <v>661</v>
      </c>
      <c r="H1223">
        <v>7</v>
      </c>
      <c r="I1223" t="s">
        <v>462</v>
      </c>
      <c r="J1223" t="s">
        <v>1767</v>
      </c>
      <c r="K1223">
        <v>22406</v>
      </c>
      <c r="L1223" t="s">
        <v>1768</v>
      </c>
      <c r="M1223" s="3" t="s">
        <v>35</v>
      </c>
      <c r="N1223" t="s">
        <v>617</v>
      </c>
      <c r="O1223" t="s">
        <v>35</v>
      </c>
      <c r="P1223" t="s">
        <v>1536</v>
      </c>
      <c r="Q1223" s="6" t="str">
        <f>VLOOKUP($D1223,[1]Hoja2!$AC:$AE,2,0)</f>
        <v>General</v>
      </c>
      <c r="R1223" s="6" t="str">
        <f>VLOOKUP($D1223,[1]Hoja2!$AC:$AE,3,0)</f>
        <v>no</v>
      </c>
    </row>
    <row r="1224" spans="1:18" x14ac:dyDescent="0.25">
      <c r="A1224" s="2">
        <v>45840.252824074072</v>
      </c>
      <c r="B1224" t="s">
        <v>962</v>
      </c>
      <c r="C1224" t="s">
        <v>963</v>
      </c>
      <c r="D1224">
        <v>1163310</v>
      </c>
      <c r="E1224" t="s">
        <v>964</v>
      </c>
      <c r="F1224" t="s">
        <v>63</v>
      </c>
      <c r="G1224" t="s">
        <v>661</v>
      </c>
      <c r="H1224">
        <v>9</v>
      </c>
      <c r="I1224" t="s">
        <v>462</v>
      </c>
      <c r="J1224" t="s">
        <v>2770</v>
      </c>
      <c r="K1224" t="s">
        <v>2926</v>
      </c>
      <c r="L1224" t="s">
        <v>2742</v>
      </c>
      <c r="M1224" s="3" t="s">
        <v>22</v>
      </c>
      <c r="N1224" t="s">
        <v>18</v>
      </c>
      <c r="O1224" t="s">
        <v>35</v>
      </c>
      <c r="P1224" t="s">
        <v>1536</v>
      </c>
      <c r="Q1224" s="6" t="str">
        <f>VLOOKUP($D1224,[1]Hoja2!$AC:$AE,2,0)</f>
        <v>General</v>
      </c>
      <c r="R1224" s="6" t="str">
        <f>VLOOKUP($D1224,[1]Hoja2!$AC:$AE,3,0)</f>
        <v>no</v>
      </c>
    </row>
    <row r="1225" spans="1:18" x14ac:dyDescent="0.25">
      <c r="A1225" s="2">
        <v>45836.612141203703</v>
      </c>
      <c r="B1225" t="s">
        <v>658</v>
      </c>
      <c r="C1225" t="s">
        <v>659</v>
      </c>
      <c r="D1225" t="s">
        <v>3440</v>
      </c>
      <c r="E1225" t="s">
        <v>660</v>
      </c>
      <c r="F1225" t="s">
        <v>63</v>
      </c>
      <c r="G1225" t="s">
        <v>661</v>
      </c>
      <c r="H1225">
        <v>1</v>
      </c>
      <c r="I1225" s="6" t="s">
        <v>96</v>
      </c>
      <c r="J1225" t="s">
        <v>3043</v>
      </c>
      <c r="K1225">
        <v>31284</v>
      </c>
      <c r="L1225" t="s">
        <v>97</v>
      </c>
      <c r="M1225" s="3" t="s">
        <v>35</v>
      </c>
      <c r="N1225" t="s">
        <v>18</v>
      </c>
      <c r="O1225" t="s">
        <v>35</v>
      </c>
      <c r="P1225" s="6" t="s">
        <v>1536</v>
      </c>
      <c r="Q1225" s="6" t="str">
        <f>VLOOKUP($D1225,[1]Hoja2!$AC:$AE,2,0)</f>
        <v>General</v>
      </c>
      <c r="R1225" s="6" t="str">
        <f>VLOOKUP($D1225,[1]Hoja2!$AC:$AE,3,0)</f>
        <v>no</v>
      </c>
    </row>
    <row r="1226" spans="1:18" x14ac:dyDescent="0.25">
      <c r="A1226" s="2">
        <v>45836.612141203703</v>
      </c>
      <c r="B1226" t="s">
        <v>658</v>
      </c>
      <c r="C1226" t="s">
        <v>659</v>
      </c>
      <c r="D1226" t="s">
        <v>3440</v>
      </c>
      <c r="E1226" t="s">
        <v>660</v>
      </c>
      <c r="F1226" t="s">
        <v>63</v>
      </c>
      <c r="G1226" t="s">
        <v>661</v>
      </c>
      <c r="H1226">
        <v>2</v>
      </c>
      <c r="I1226" s="6" t="s">
        <v>3108</v>
      </c>
      <c r="J1226" t="s">
        <v>3129</v>
      </c>
      <c r="K1226">
        <v>26920</v>
      </c>
      <c r="L1226" t="s">
        <v>1814</v>
      </c>
      <c r="M1226" s="3" t="s">
        <v>35</v>
      </c>
      <c r="N1226" t="s">
        <v>18</v>
      </c>
      <c r="O1226" t="s">
        <v>35</v>
      </c>
      <c r="P1226" s="6" t="s">
        <v>1536</v>
      </c>
      <c r="Q1226" s="6" t="str">
        <f>VLOOKUP($D1226,[1]Hoja2!$AC:$AE,2,0)</f>
        <v>General</v>
      </c>
      <c r="R1226" s="6" t="str">
        <f>VLOOKUP($D1226,[1]Hoja2!$AC:$AE,3,0)</f>
        <v>no</v>
      </c>
    </row>
    <row r="1227" spans="1:18" x14ac:dyDescent="0.25">
      <c r="A1227" s="2">
        <v>45836.612141203703</v>
      </c>
      <c r="B1227" t="s">
        <v>658</v>
      </c>
      <c r="C1227" t="s">
        <v>659</v>
      </c>
      <c r="D1227" t="s">
        <v>3440</v>
      </c>
      <c r="E1227" t="s">
        <v>660</v>
      </c>
      <c r="F1227" t="s">
        <v>63</v>
      </c>
      <c r="G1227" t="s">
        <v>661</v>
      </c>
      <c r="H1227">
        <v>3</v>
      </c>
      <c r="I1227" s="6" t="s">
        <v>447</v>
      </c>
      <c r="J1227" t="s">
        <v>2570</v>
      </c>
      <c r="K1227">
        <v>31436</v>
      </c>
      <c r="L1227" t="s">
        <v>1247</v>
      </c>
      <c r="M1227" s="3" t="s">
        <v>35</v>
      </c>
      <c r="N1227" t="s">
        <v>18</v>
      </c>
      <c r="O1227" t="s">
        <v>35</v>
      </c>
      <c r="P1227" s="6" t="s">
        <v>1536</v>
      </c>
      <c r="Q1227" s="6" t="str">
        <f>VLOOKUP($D1227,[1]Hoja2!$AC:$AE,2,0)</f>
        <v>General</v>
      </c>
      <c r="R1227" s="6" t="str">
        <f>VLOOKUP($D1227,[1]Hoja2!$AC:$AE,3,0)</f>
        <v>no</v>
      </c>
    </row>
    <row r="1228" spans="1:18" x14ac:dyDescent="0.25">
      <c r="A1228" s="2">
        <v>45836.612141203703</v>
      </c>
      <c r="B1228" t="s">
        <v>658</v>
      </c>
      <c r="C1228" t="s">
        <v>659</v>
      </c>
      <c r="D1228" t="s">
        <v>3440</v>
      </c>
      <c r="E1228" t="s">
        <v>660</v>
      </c>
      <c r="F1228" t="s">
        <v>63</v>
      </c>
      <c r="G1228" t="s">
        <v>661</v>
      </c>
      <c r="H1228">
        <v>4</v>
      </c>
      <c r="I1228" t="s">
        <v>164</v>
      </c>
      <c r="J1228" t="s">
        <v>2414</v>
      </c>
      <c r="K1228">
        <v>30936</v>
      </c>
      <c r="L1228" t="s">
        <v>1911</v>
      </c>
      <c r="M1228" s="3" t="s">
        <v>35</v>
      </c>
      <c r="N1228" t="s">
        <v>18</v>
      </c>
      <c r="O1228" t="s">
        <v>22</v>
      </c>
      <c r="P1228" t="s">
        <v>1536</v>
      </c>
      <c r="Q1228" s="6" t="str">
        <f>VLOOKUP($D1228,[1]Hoja2!$AC:$AE,2,0)</f>
        <v>General</v>
      </c>
      <c r="R1228" s="6" t="str">
        <f>VLOOKUP($D1228,[1]Hoja2!$AC:$AE,3,0)</f>
        <v>no</v>
      </c>
    </row>
    <row r="1229" spans="1:18" x14ac:dyDescent="0.25">
      <c r="A1229" s="2">
        <v>45836.612141203703</v>
      </c>
      <c r="B1229" t="s">
        <v>658</v>
      </c>
      <c r="C1229" t="s">
        <v>659</v>
      </c>
      <c r="D1229" t="s">
        <v>3440</v>
      </c>
      <c r="E1229" t="s">
        <v>660</v>
      </c>
      <c r="F1229" t="s">
        <v>63</v>
      </c>
      <c r="G1229" t="s">
        <v>661</v>
      </c>
      <c r="H1229">
        <v>5</v>
      </c>
      <c r="I1229" t="s">
        <v>157</v>
      </c>
      <c r="J1229" t="s">
        <v>2622</v>
      </c>
      <c r="K1229">
        <v>12852</v>
      </c>
      <c r="L1229" t="s">
        <v>1802</v>
      </c>
      <c r="M1229" s="3" t="s">
        <v>35</v>
      </c>
      <c r="N1229" t="s">
        <v>18</v>
      </c>
      <c r="O1229" t="s">
        <v>22</v>
      </c>
      <c r="P1229" t="s">
        <v>1536</v>
      </c>
      <c r="Q1229" s="6" t="str">
        <f>VLOOKUP($D1229,[1]Hoja2!$AC:$AE,2,0)</f>
        <v>General</v>
      </c>
      <c r="R1229" s="6" t="str">
        <f>VLOOKUP($D1229,[1]Hoja2!$AC:$AE,3,0)</f>
        <v>no</v>
      </c>
    </row>
    <row r="1230" spans="1:18" x14ac:dyDescent="0.25">
      <c r="A1230" s="2">
        <v>45836.612141203703</v>
      </c>
      <c r="B1230" t="s">
        <v>658</v>
      </c>
      <c r="C1230" t="s">
        <v>659</v>
      </c>
      <c r="D1230" t="s">
        <v>3440</v>
      </c>
      <c r="E1230" t="s">
        <v>660</v>
      </c>
      <c r="F1230" t="s">
        <v>63</v>
      </c>
      <c r="G1230" t="s">
        <v>661</v>
      </c>
      <c r="H1230">
        <v>9</v>
      </c>
      <c r="I1230" t="s">
        <v>118</v>
      </c>
      <c r="J1230" t="s">
        <v>3121</v>
      </c>
      <c r="K1230">
        <v>28171</v>
      </c>
      <c r="L1230" t="s">
        <v>2748</v>
      </c>
      <c r="M1230" s="3" t="s">
        <v>22</v>
      </c>
      <c r="N1230" t="s">
        <v>18</v>
      </c>
      <c r="O1230" t="s">
        <v>35</v>
      </c>
      <c r="P1230" t="s">
        <v>1536</v>
      </c>
      <c r="Q1230" s="6" t="str">
        <f>VLOOKUP($D1230,[1]Hoja2!$AC:$AE,2,0)</f>
        <v>General</v>
      </c>
      <c r="R1230" s="6" t="str">
        <f>VLOOKUP($D1230,[1]Hoja2!$AC:$AE,3,0)</f>
        <v>no</v>
      </c>
    </row>
    <row r="1231" spans="1:18" x14ac:dyDescent="0.25">
      <c r="A1231" s="2">
        <v>45840.495092592602</v>
      </c>
      <c r="B1231" t="s">
        <v>1033</v>
      </c>
      <c r="C1231" t="s">
        <v>1034</v>
      </c>
      <c r="D1231">
        <v>1165232</v>
      </c>
      <c r="E1231" t="s">
        <v>1035</v>
      </c>
      <c r="F1231" t="s">
        <v>63</v>
      </c>
      <c r="G1231" t="s">
        <v>217</v>
      </c>
      <c r="H1231">
        <v>1</v>
      </c>
      <c r="I1231" s="6" t="s">
        <v>83</v>
      </c>
      <c r="J1231" t="s">
        <v>1036</v>
      </c>
      <c r="K1231">
        <v>24403</v>
      </c>
      <c r="L1231" t="s">
        <v>1037</v>
      </c>
      <c r="M1231" s="3" t="s">
        <v>35</v>
      </c>
      <c r="N1231" t="s">
        <v>91</v>
      </c>
      <c r="O1231" t="s">
        <v>22</v>
      </c>
      <c r="P1231" s="6" t="s">
        <v>1536</v>
      </c>
      <c r="Q1231" s="6" t="str">
        <f>VLOOKUP($D1231,[1]Hoja2!$AC:$AE,2,0)</f>
        <v>Ingeniería</v>
      </c>
      <c r="R1231" s="6" t="str">
        <f>VLOOKUP($D1231,[1]Hoja2!$AC:$AE,3,0)</f>
        <v>sí</v>
      </c>
    </row>
    <row r="1232" spans="1:18" x14ac:dyDescent="0.25">
      <c r="A1232" s="2">
        <v>45840.495092592602</v>
      </c>
      <c r="B1232" t="s">
        <v>1033</v>
      </c>
      <c r="C1232" t="s">
        <v>1034</v>
      </c>
      <c r="D1232">
        <v>1165232</v>
      </c>
      <c r="E1232" t="s">
        <v>1035</v>
      </c>
      <c r="F1232" t="s">
        <v>63</v>
      </c>
      <c r="G1232" t="s">
        <v>217</v>
      </c>
      <c r="H1232">
        <v>10</v>
      </c>
      <c r="I1232" t="s">
        <v>83</v>
      </c>
      <c r="J1232" t="s">
        <v>1860</v>
      </c>
      <c r="K1232">
        <v>25960</v>
      </c>
      <c r="L1232" t="s">
        <v>1861</v>
      </c>
      <c r="M1232" s="3" t="s">
        <v>35</v>
      </c>
      <c r="N1232" t="s">
        <v>345</v>
      </c>
      <c r="O1232" t="s">
        <v>22</v>
      </c>
      <c r="P1232" t="s">
        <v>1536</v>
      </c>
      <c r="Q1232" s="6" t="str">
        <f>VLOOKUP($D1232,[1]Hoja2!$AC:$AE,2,0)</f>
        <v>Ingeniería</v>
      </c>
      <c r="R1232" s="6" t="str">
        <f>VLOOKUP($D1232,[1]Hoja2!$AC:$AE,3,0)</f>
        <v>sí</v>
      </c>
    </row>
    <row r="1233" spans="1:18" x14ac:dyDescent="0.25">
      <c r="A1233" s="2">
        <v>45840.495092592602</v>
      </c>
      <c r="B1233" t="s">
        <v>1033</v>
      </c>
      <c r="C1233" t="s">
        <v>1034</v>
      </c>
      <c r="D1233">
        <v>1165232</v>
      </c>
      <c r="E1233" t="s">
        <v>1035</v>
      </c>
      <c r="F1233" t="s">
        <v>63</v>
      </c>
      <c r="G1233" t="s">
        <v>217</v>
      </c>
      <c r="H1233">
        <v>2</v>
      </c>
      <c r="I1233" s="6" t="s">
        <v>83</v>
      </c>
      <c r="J1233" t="s">
        <v>2081</v>
      </c>
      <c r="K1233">
        <v>31442</v>
      </c>
      <c r="L1233" t="s">
        <v>2082</v>
      </c>
      <c r="M1233" s="3" t="s">
        <v>35</v>
      </c>
      <c r="N1233" t="s">
        <v>331</v>
      </c>
      <c r="O1233" t="s">
        <v>22</v>
      </c>
      <c r="P1233" s="6" t="s">
        <v>1536</v>
      </c>
      <c r="Q1233" s="6" t="str">
        <f>VLOOKUP($D1233,[1]Hoja2!$AC:$AE,2,0)</f>
        <v>Ingeniería</v>
      </c>
      <c r="R1233" s="6" t="str">
        <f>VLOOKUP($D1233,[1]Hoja2!$AC:$AE,3,0)</f>
        <v>sí</v>
      </c>
    </row>
    <row r="1234" spans="1:18" x14ac:dyDescent="0.25">
      <c r="A1234" s="2">
        <v>45840.495092592602</v>
      </c>
      <c r="B1234" t="s">
        <v>1033</v>
      </c>
      <c r="C1234" t="s">
        <v>1034</v>
      </c>
      <c r="D1234">
        <v>1165232</v>
      </c>
      <c r="E1234" t="s">
        <v>1035</v>
      </c>
      <c r="F1234" t="s">
        <v>63</v>
      </c>
      <c r="G1234" t="s">
        <v>217</v>
      </c>
      <c r="H1234">
        <v>3</v>
      </c>
      <c r="I1234" s="6" t="s">
        <v>83</v>
      </c>
      <c r="J1234" t="s">
        <v>471</v>
      </c>
      <c r="K1234">
        <v>12528</v>
      </c>
      <c r="L1234" t="s">
        <v>472</v>
      </c>
      <c r="M1234" s="3" t="s">
        <v>35</v>
      </c>
      <c r="N1234" t="s">
        <v>617</v>
      </c>
      <c r="O1234" t="s">
        <v>22</v>
      </c>
      <c r="P1234" s="6" t="s">
        <v>1536</v>
      </c>
      <c r="Q1234" s="6" t="str">
        <f>VLOOKUP($D1234,[1]Hoja2!$AC:$AE,2,0)</f>
        <v>Ingeniería</v>
      </c>
      <c r="R1234" s="6" t="str">
        <f>VLOOKUP($D1234,[1]Hoja2!$AC:$AE,3,0)</f>
        <v>sí</v>
      </c>
    </row>
    <row r="1235" spans="1:18" x14ac:dyDescent="0.25">
      <c r="A1235" s="2">
        <v>45840.495092592602</v>
      </c>
      <c r="B1235" t="s">
        <v>1033</v>
      </c>
      <c r="C1235" t="s">
        <v>1034</v>
      </c>
      <c r="D1235">
        <v>1165232</v>
      </c>
      <c r="E1235" t="s">
        <v>1035</v>
      </c>
      <c r="F1235" t="s">
        <v>63</v>
      </c>
      <c r="G1235" t="s">
        <v>217</v>
      </c>
      <c r="H1235">
        <v>4</v>
      </c>
      <c r="I1235" t="s">
        <v>83</v>
      </c>
      <c r="J1235" t="s">
        <v>2407</v>
      </c>
      <c r="K1235">
        <v>24346</v>
      </c>
      <c r="L1235" t="s">
        <v>2408</v>
      </c>
      <c r="M1235" s="3" t="s">
        <v>35</v>
      </c>
      <c r="N1235" t="s">
        <v>219</v>
      </c>
      <c r="O1235" t="s">
        <v>22</v>
      </c>
      <c r="P1235" t="s">
        <v>1536</v>
      </c>
      <c r="Q1235" s="6" t="str">
        <f>VLOOKUP($D1235,[1]Hoja2!$AC:$AE,2,0)</f>
        <v>Ingeniería</v>
      </c>
      <c r="R1235" s="6" t="str">
        <f>VLOOKUP($D1235,[1]Hoja2!$AC:$AE,3,0)</f>
        <v>sí</v>
      </c>
    </row>
    <row r="1236" spans="1:18" x14ac:dyDescent="0.25">
      <c r="A1236" s="2">
        <v>45840.495092592602</v>
      </c>
      <c r="B1236" t="s">
        <v>1033</v>
      </c>
      <c r="C1236" t="s">
        <v>1034</v>
      </c>
      <c r="D1236">
        <v>1165232</v>
      </c>
      <c r="E1236" t="s">
        <v>1035</v>
      </c>
      <c r="F1236" t="s">
        <v>63</v>
      </c>
      <c r="G1236" t="s">
        <v>217</v>
      </c>
      <c r="H1236">
        <v>5</v>
      </c>
      <c r="I1236" t="s">
        <v>83</v>
      </c>
      <c r="J1236" t="s">
        <v>3130</v>
      </c>
      <c r="K1236">
        <v>24404</v>
      </c>
      <c r="L1236" t="s">
        <v>2672</v>
      </c>
      <c r="M1236" s="3" t="s">
        <v>22</v>
      </c>
      <c r="N1236" t="s">
        <v>1824</v>
      </c>
      <c r="O1236" t="s">
        <v>22</v>
      </c>
      <c r="P1236" t="s">
        <v>1536</v>
      </c>
      <c r="Q1236" s="6" t="str">
        <f>VLOOKUP($D1236,[1]Hoja2!$AC:$AE,2,0)</f>
        <v>Ingeniería</v>
      </c>
      <c r="R1236" s="6" t="str">
        <f>VLOOKUP($D1236,[1]Hoja2!$AC:$AE,3,0)</f>
        <v>sí</v>
      </c>
    </row>
    <row r="1237" spans="1:18" x14ac:dyDescent="0.25">
      <c r="A1237" s="2">
        <v>45840.495092592602</v>
      </c>
      <c r="B1237" t="s">
        <v>1033</v>
      </c>
      <c r="C1237" t="s">
        <v>1034</v>
      </c>
      <c r="D1237">
        <v>1165232</v>
      </c>
      <c r="E1237" t="s">
        <v>1035</v>
      </c>
      <c r="F1237" t="s">
        <v>63</v>
      </c>
      <c r="G1237" t="s">
        <v>217</v>
      </c>
      <c r="H1237">
        <v>8</v>
      </c>
      <c r="I1237" t="s">
        <v>83</v>
      </c>
      <c r="J1237" t="s">
        <v>2450</v>
      </c>
      <c r="K1237">
        <v>12673</v>
      </c>
      <c r="L1237" t="s">
        <v>2195</v>
      </c>
      <c r="M1237" s="3" t="s">
        <v>35</v>
      </c>
      <c r="N1237" t="s">
        <v>160</v>
      </c>
      <c r="O1237" t="s">
        <v>22</v>
      </c>
      <c r="P1237" t="s">
        <v>1536</v>
      </c>
      <c r="Q1237" s="6" t="str">
        <f>VLOOKUP($D1237,[1]Hoja2!$AC:$AE,2,0)</f>
        <v>Ingeniería</v>
      </c>
      <c r="R1237" s="6" t="str">
        <f>VLOOKUP($D1237,[1]Hoja2!$AC:$AE,3,0)</f>
        <v>sí</v>
      </c>
    </row>
    <row r="1238" spans="1:18" x14ac:dyDescent="0.25">
      <c r="A1238" s="2">
        <v>45840.495092592602</v>
      </c>
      <c r="B1238" t="s">
        <v>1033</v>
      </c>
      <c r="C1238" t="s">
        <v>1034</v>
      </c>
      <c r="D1238">
        <v>1165232</v>
      </c>
      <c r="E1238" t="s">
        <v>1035</v>
      </c>
      <c r="F1238" t="s">
        <v>63</v>
      </c>
      <c r="G1238" t="s">
        <v>217</v>
      </c>
      <c r="H1238">
        <v>9</v>
      </c>
      <c r="I1238" t="s">
        <v>83</v>
      </c>
      <c r="J1238" t="s">
        <v>2875</v>
      </c>
      <c r="K1238" t="s">
        <v>2926</v>
      </c>
      <c r="L1238" t="s">
        <v>2876</v>
      </c>
      <c r="M1238" s="3" t="s">
        <v>22</v>
      </c>
      <c r="N1238" t="s">
        <v>18</v>
      </c>
      <c r="O1238" t="s">
        <v>35</v>
      </c>
      <c r="P1238" t="s">
        <v>1536</v>
      </c>
      <c r="Q1238" s="6" t="str">
        <f>VLOOKUP($D1238,[1]Hoja2!$AC:$AE,2,0)</f>
        <v>Ingeniería</v>
      </c>
      <c r="R1238" s="6" t="str">
        <f>VLOOKUP($D1238,[1]Hoja2!$AC:$AE,3,0)</f>
        <v>sí</v>
      </c>
    </row>
    <row r="1239" spans="1:18" x14ac:dyDescent="0.25">
      <c r="A1239" s="2">
        <v>45841.02171296296</v>
      </c>
      <c r="B1239" t="s">
        <v>1159</v>
      </c>
      <c r="C1239" t="s">
        <v>1160</v>
      </c>
      <c r="D1239">
        <v>1165909</v>
      </c>
      <c r="E1239" t="s">
        <v>1161</v>
      </c>
      <c r="F1239" t="s">
        <v>39</v>
      </c>
      <c r="G1239" t="s">
        <v>228</v>
      </c>
      <c r="H1239">
        <v>1</v>
      </c>
      <c r="I1239" s="6" t="s">
        <v>26</v>
      </c>
      <c r="J1239" t="s">
        <v>1162</v>
      </c>
      <c r="K1239">
        <v>17196</v>
      </c>
      <c r="L1239" t="s">
        <v>249</v>
      </c>
      <c r="M1239" s="3" t="s">
        <v>35</v>
      </c>
      <c r="N1239" t="s">
        <v>18</v>
      </c>
      <c r="O1239" t="s">
        <v>22</v>
      </c>
      <c r="P1239" s="6" t="s">
        <v>1536</v>
      </c>
      <c r="Q1239" s="6" t="str">
        <f>VLOOKUP($D1239,[1]Hoja2!$AC:$AE,2,0)</f>
        <v>No aplica</v>
      </c>
      <c r="R1239" s="6" t="str">
        <f>VLOOKUP($D1239,[1]Hoja2!$AC:$AE,3,0)</f>
        <v>No aplica</v>
      </c>
    </row>
    <row r="1240" spans="1:18" x14ac:dyDescent="0.25">
      <c r="A1240" s="2">
        <v>45841.02171296296</v>
      </c>
      <c r="B1240" t="s">
        <v>1159</v>
      </c>
      <c r="C1240" t="s">
        <v>1160</v>
      </c>
      <c r="D1240">
        <v>1165909</v>
      </c>
      <c r="E1240" t="s">
        <v>1161</v>
      </c>
      <c r="F1240" t="s">
        <v>39</v>
      </c>
      <c r="G1240" t="s">
        <v>228</v>
      </c>
      <c r="H1240">
        <v>2</v>
      </c>
      <c r="I1240" s="6" t="s">
        <v>26</v>
      </c>
      <c r="J1240" t="s">
        <v>2482</v>
      </c>
      <c r="K1240">
        <v>31619</v>
      </c>
      <c r="L1240" t="s">
        <v>1366</v>
      </c>
      <c r="M1240" s="3" t="s">
        <v>35</v>
      </c>
      <c r="N1240" t="s">
        <v>18</v>
      </c>
      <c r="O1240" t="s">
        <v>22</v>
      </c>
      <c r="P1240" s="6" t="s">
        <v>1536</v>
      </c>
      <c r="Q1240" s="6" t="str">
        <f>VLOOKUP($D1240,[1]Hoja2!$AC:$AE,2,0)</f>
        <v>No aplica</v>
      </c>
      <c r="R1240" s="6" t="str">
        <f>VLOOKUP($D1240,[1]Hoja2!$AC:$AE,3,0)</f>
        <v>No aplica</v>
      </c>
    </row>
    <row r="1241" spans="1:18" x14ac:dyDescent="0.25">
      <c r="A1241" s="2">
        <v>45841.02171296296</v>
      </c>
      <c r="B1241" t="s">
        <v>1159</v>
      </c>
      <c r="C1241" t="s">
        <v>1160</v>
      </c>
      <c r="D1241">
        <v>1165909</v>
      </c>
      <c r="E1241" t="s">
        <v>1161</v>
      </c>
      <c r="F1241" t="s">
        <v>39</v>
      </c>
      <c r="G1241" t="s">
        <v>228</v>
      </c>
      <c r="H1241">
        <v>3</v>
      </c>
      <c r="I1241" s="6" t="s">
        <v>2926</v>
      </c>
      <c r="J1241" t="s">
        <v>3038</v>
      </c>
      <c r="K1241" t="s">
        <v>2926</v>
      </c>
      <c r="L1241" t="s">
        <v>2926</v>
      </c>
      <c r="M1241" s="3" t="s">
        <v>22</v>
      </c>
      <c r="N1241" t="s">
        <v>18</v>
      </c>
      <c r="O1241" t="s">
        <v>22</v>
      </c>
      <c r="P1241" s="6" t="s">
        <v>1536</v>
      </c>
      <c r="Q1241" s="6" t="str">
        <f>VLOOKUP($D1241,[1]Hoja2!$AC:$AE,2,0)</f>
        <v>No aplica</v>
      </c>
      <c r="R1241" s="6" t="str">
        <f>VLOOKUP($D1241,[1]Hoja2!$AC:$AE,3,0)</f>
        <v>No aplica</v>
      </c>
    </row>
    <row r="1242" spans="1:18" x14ac:dyDescent="0.25">
      <c r="A1242" s="2">
        <v>45841.02171296296</v>
      </c>
      <c r="B1242" t="s">
        <v>1159</v>
      </c>
      <c r="C1242" t="s">
        <v>1160</v>
      </c>
      <c r="D1242">
        <v>1165909</v>
      </c>
      <c r="E1242" t="s">
        <v>1161</v>
      </c>
      <c r="F1242" t="s">
        <v>39</v>
      </c>
      <c r="G1242" t="s">
        <v>228</v>
      </c>
      <c r="H1242">
        <v>4</v>
      </c>
      <c r="I1242" t="s">
        <v>179</v>
      </c>
      <c r="J1242" t="s">
        <v>656</v>
      </c>
      <c r="K1242">
        <v>31375</v>
      </c>
      <c r="L1242" t="s">
        <v>657</v>
      </c>
      <c r="M1242" s="3" t="s">
        <v>35</v>
      </c>
      <c r="N1242" t="s">
        <v>18</v>
      </c>
      <c r="O1242" t="s">
        <v>22</v>
      </c>
      <c r="P1242" t="s">
        <v>1536</v>
      </c>
      <c r="Q1242" s="6" t="str">
        <f>VLOOKUP($D1242,[1]Hoja2!$AC:$AE,2,0)</f>
        <v>No aplica</v>
      </c>
      <c r="R1242" s="6" t="str">
        <f>VLOOKUP($D1242,[1]Hoja2!$AC:$AE,3,0)</f>
        <v>No aplica</v>
      </c>
    </row>
    <row r="1243" spans="1:18" x14ac:dyDescent="0.25">
      <c r="A1243" s="2">
        <v>45841.02171296296</v>
      </c>
      <c r="B1243" t="s">
        <v>1159</v>
      </c>
      <c r="C1243" t="s">
        <v>1160</v>
      </c>
      <c r="D1243">
        <v>1165909</v>
      </c>
      <c r="E1243" t="s">
        <v>1161</v>
      </c>
      <c r="F1243" t="s">
        <v>39</v>
      </c>
      <c r="G1243" t="s">
        <v>228</v>
      </c>
      <c r="H1243">
        <v>5</v>
      </c>
      <c r="I1243" t="s">
        <v>179</v>
      </c>
      <c r="J1243" t="s">
        <v>3131</v>
      </c>
      <c r="K1243">
        <v>25121</v>
      </c>
      <c r="L1243" t="s">
        <v>3132</v>
      </c>
      <c r="M1243" s="3" t="s">
        <v>35</v>
      </c>
      <c r="N1243" t="s">
        <v>18</v>
      </c>
      <c r="O1243" t="s">
        <v>22</v>
      </c>
      <c r="P1243" t="s">
        <v>1536</v>
      </c>
      <c r="Q1243" s="6" t="str">
        <f>VLOOKUP($D1243,[1]Hoja2!$AC:$AE,2,0)</f>
        <v>No aplica</v>
      </c>
      <c r="R1243" s="6" t="str">
        <f>VLOOKUP($D1243,[1]Hoja2!$AC:$AE,3,0)</f>
        <v>No aplica</v>
      </c>
    </row>
    <row r="1244" spans="1:18" x14ac:dyDescent="0.25">
      <c r="A1244" s="2">
        <v>45841.02171296296</v>
      </c>
      <c r="B1244" t="s">
        <v>1159</v>
      </c>
      <c r="C1244" t="s">
        <v>1160</v>
      </c>
      <c r="D1244">
        <v>1165909</v>
      </c>
      <c r="E1244" t="s">
        <v>1161</v>
      </c>
      <c r="F1244" t="s">
        <v>39</v>
      </c>
      <c r="G1244" t="s">
        <v>228</v>
      </c>
      <c r="H1244">
        <v>6</v>
      </c>
      <c r="I1244" t="s">
        <v>179</v>
      </c>
      <c r="J1244" t="s">
        <v>744</v>
      </c>
      <c r="K1244">
        <v>15993</v>
      </c>
      <c r="L1244" t="s">
        <v>745</v>
      </c>
      <c r="M1244" s="3" t="s">
        <v>35</v>
      </c>
      <c r="N1244" t="s">
        <v>18</v>
      </c>
      <c r="O1244" t="s">
        <v>22</v>
      </c>
      <c r="P1244" t="s">
        <v>1536</v>
      </c>
      <c r="Q1244" s="6" t="str">
        <f>VLOOKUP($D1244,[1]Hoja2!$AC:$AE,2,0)</f>
        <v>No aplica</v>
      </c>
      <c r="R1244" s="6" t="str">
        <f>VLOOKUP($D1244,[1]Hoja2!$AC:$AE,3,0)</f>
        <v>No aplica</v>
      </c>
    </row>
    <row r="1245" spans="1:18" x14ac:dyDescent="0.25">
      <c r="A1245" s="2">
        <v>45841.02171296296</v>
      </c>
      <c r="B1245" t="s">
        <v>1159</v>
      </c>
      <c r="C1245" t="s">
        <v>1160</v>
      </c>
      <c r="D1245">
        <v>1165909</v>
      </c>
      <c r="E1245" t="s">
        <v>1161</v>
      </c>
      <c r="F1245" t="s">
        <v>39</v>
      </c>
      <c r="G1245" t="s">
        <v>228</v>
      </c>
      <c r="H1245">
        <v>7</v>
      </c>
      <c r="I1245" t="s">
        <v>179</v>
      </c>
      <c r="J1245" t="s">
        <v>744</v>
      </c>
      <c r="K1245">
        <v>24048</v>
      </c>
      <c r="L1245" t="s">
        <v>745</v>
      </c>
      <c r="M1245" s="3" t="s">
        <v>35</v>
      </c>
      <c r="N1245" t="s">
        <v>160</v>
      </c>
      <c r="O1245" t="s">
        <v>22</v>
      </c>
      <c r="P1245" t="s">
        <v>1536</v>
      </c>
      <c r="Q1245" s="6" t="str">
        <f>VLOOKUP($D1245,[1]Hoja2!$AC:$AE,2,0)</f>
        <v>No aplica</v>
      </c>
      <c r="R1245" s="6" t="str">
        <f>VLOOKUP($D1245,[1]Hoja2!$AC:$AE,3,0)</f>
        <v>No aplica</v>
      </c>
    </row>
    <row r="1246" spans="1:18" x14ac:dyDescent="0.25">
      <c r="A1246" s="2">
        <v>45841.02171296296</v>
      </c>
      <c r="B1246" t="s">
        <v>1159</v>
      </c>
      <c r="C1246" t="s">
        <v>1160</v>
      </c>
      <c r="D1246">
        <v>1165909</v>
      </c>
      <c r="E1246" t="s">
        <v>1161</v>
      </c>
      <c r="F1246" t="s">
        <v>39</v>
      </c>
      <c r="G1246" t="s">
        <v>228</v>
      </c>
      <c r="H1246">
        <v>8</v>
      </c>
      <c r="I1246" t="s">
        <v>281</v>
      </c>
      <c r="J1246" t="s">
        <v>2674</v>
      </c>
      <c r="K1246">
        <v>24741</v>
      </c>
      <c r="L1246" t="s">
        <v>1099</v>
      </c>
      <c r="M1246" s="3" t="s">
        <v>35</v>
      </c>
      <c r="N1246" t="s">
        <v>18</v>
      </c>
      <c r="O1246" t="s">
        <v>22</v>
      </c>
      <c r="P1246" t="s">
        <v>1536</v>
      </c>
      <c r="Q1246" s="6" t="str">
        <f>VLOOKUP($D1246,[1]Hoja2!$AC:$AE,2,0)</f>
        <v>No aplica</v>
      </c>
      <c r="R1246" s="6" t="str">
        <f>VLOOKUP($D1246,[1]Hoja2!$AC:$AE,3,0)</f>
        <v>No aplica</v>
      </c>
    </row>
    <row r="1247" spans="1:18" x14ac:dyDescent="0.25">
      <c r="A1247" s="2">
        <v>45832.753680555557</v>
      </c>
      <c r="B1247" t="s">
        <v>272</v>
      </c>
      <c r="C1247" t="s">
        <v>273</v>
      </c>
      <c r="D1247">
        <v>1164961</v>
      </c>
      <c r="E1247" t="s">
        <v>274</v>
      </c>
      <c r="F1247" t="s">
        <v>17</v>
      </c>
      <c r="G1247" t="s">
        <v>275</v>
      </c>
      <c r="H1247">
        <v>1</v>
      </c>
      <c r="I1247" s="6" t="s">
        <v>33</v>
      </c>
      <c r="J1247" t="s">
        <v>276</v>
      </c>
      <c r="K1247">
        <v>33012</v>
      </c>
      <c r="L1247" t="s">
        <v>46</v>
      </c>
      <c r="M1247" s="3" t="s">
        <v>35</v>
      </c>
      <c r="N1247" t="s">
        <v>18</v>
      </c>
      <c r="O1247" t="s">
        <v>22</v>
      </c>
      <c r="P1247" s="6" t="s">
        <v>1536</v>
      </c>
      <c r="Q1247" s="6" t="str">
        <f>VLOOKUP($D1247,[1]Hoja2!$AC:$AE,2,0)</f>
        <v>General</v>
      </c>
      <c r="R1247" s="6" t="str">
        <f>VLOOKUP($D1247,[1]Hoja2!$AC:$AE,3,0)</f>
        <v>no</v>
      </c>
    </row>
    <row r="1248" spans="1:18" x14ac:dyDescent="0.25">
      <c r="A1248" s="2">
        <v>45832.753680555557</v>
      </c>
      <c r="B1248" t="s">
        <v>272</v>
      </c>
      <c r="C1248" t="s">
        <v>273</v>
      </c>
      <c r="D1248">
        <v>1164961</v>
      </c>
      <c r="E1248" t="s">
        <v>274</v>
      </c>
      <c r="F1248" t="s">
        <v>17</v>
      </c>
      <c r="G1248" t="s">
        <v>275</v>
      </c>
      <c r="H1248">
        <v>2</v>
      </c>
      <c r="I1248" s="6" t="s">
        <v>33</v>
      </c>
      <c r="J1248" t="s">
        <v>292</v>
      </c>
      <c r="K1248">
        <v>17015</v>
      </c>
      <c r="L1248" t="s">
        <v>293</v>
      </c>
      <c r="M1248" s="3" t="s">
        <v>35</v>
      </c>
      <c r="N1248" t="s">
        <v>18</v>
      </c>
      <c r="O1248" t="s">
        <v>22</v>
      </c>
      <c r="P1248" s="6" t="s">
        <v>1536</v>
      </c>
      <c r="Q1248" s="6" t="str">
        <f>VLOOKUP($D1248,[1]Hoja2!$AC:$AE,2,0)</f>
        <v>General</v>
      </c>
      <c r="R1248" s="6" t="str">
        <f>VLOOKUP($D1248,[1]Hoja2!$AC:$AE,3,0)</f>
        <v>no</v>
      </c>
    </row>
    <row r="1249" spans="1:18" x14ac:dyDescent="0.25">
      <c r="A1249" s="2">
        <v>45832.753680555557</v>
      </c>
      <c r="B1249" t="s">
        <v>272</v>
      </c>
      <c r="C1249" t="s">
        <v>273</v>
      </c>
      <c r="D1249">
        <v>1164961</v>
      </c>
      <c r="E1249" t="s">
        <v>274</v>
      </c>
      <c r="F1249" t="s">
        <v>17</v>
      </c>
      <c r="G1249" t="s">
        <v>275</v>
      </c>
      <c r="H1249">
        <v>3</v>
      </c>
      <c r="I1249" s="6" t="s">
        <v>33</v>
      </c>
      <c r="J1249" t="s">
        <v>1168</v>
      </c>
      <c r="K1249">
        <v>33005</v>
      </c>
      <c r="L1249" t="s">
        <v>1052</v>
      </c>
      <c r="M1249" s="3" t="s">
        <v>35</v>
      </c>
      <c r="N1249" t="s">
        <v>18</v>
      </c>
      <c r="O1249" t="s">
        <v>22</v>
      </c>
      <c r="P1249" s="6" t="s">
        <v>1536</v>
      </c>
      <c r="Q1249" s="6" t="str">
        <f>VLOOKUP($D1249,[1]Hoja2!$AC:$AE,2,0)</f>
        <v>General</v>
      </c>
      <c r="R1249" s="6" t="str">
        <f>VLOOKUP($D1249,[1]Hoja2!$AC:$AE,3,0)</f>
        <v>no</v>
      </c>
    </row>
    <row r="1250" spans="1:18" x14ac:dyDescent="0.25">
      <c r="A1250" s="2">
        <v>45832.753680555557</v>
      </c>
      <c r="B1250" t="s">
        <v>272</v>
      </c>
      <c r="C1250" t="s">
        <v>273</v>
      </c>
      <c r="D1250">
        <v>1164961</v>
      </c>
      <c r="E1250" t="s">
        <v>274</v>
      </c>
      <c r="F1250" t="s">
        <v>17</v>
      </c>
      <c r="G1250" t="s">
        <v>275</v>
      </c>
      <c r="H1250">
        <v>4</v>
      </c>
      <c r="I1250" t="s">
        <v>33</v>
      </c>
      <c r="J1250" t="s">
        <v>2073</v>
      </c>
      <c r="K1250">
        <v>31478</v>
      </c>
      <c r="L1250" t="s">
        <v>142</v>
      </c>
      <c r="M1250" s="3" t="s">
        <v>35</v>
      </c>
      <c r="N1250" t="s">
        <v>18</v>
      </c>
      <c r="O1250" t="s">
        <v>22</v>
      </c>
      <c r="P1250" t="s">
        <v>1536</v>
      </c>
      <c r="Q1250" s="6" t="str">
        <f>VLOOKUP($D1250,[1]Hoja2!$AC:$AE,2,0)</f>
        <v>General</v>
      </c>
      <c r="R1250" s="6" t="str">
        <f>VLOOKUP($D1250,[1]Hoja2!$AC:$AE,3,0)</f>
        <v>no</v>
      </c>
    </row>
    <row r="1251" spans="1:18" x14ac:dyDescent="0.25">
      <c r="A1251" s="2">
        <v>45832.753680555557</v>
      </c>
      <c r="B1251" t="s">
        <v>272</v>
      </c>
      <c r="C1251" t="s">
        <v>273</v>
      </c>
      <c r="D1251">
        <v>1164961</v>
      </c>
      <c r="E1251" t="s">
        <v>274</v>
      </c>
      <c r="F1251" t="s">
        <v>17</v>
      </c>
      <c r="G1251" t="s">
        <v>275</v>
      </c>
      <c r="H1251">
        <v>5</v>
      </c>
      <c r="I1251" t="s">
        <v>33</v>
      </c>
      <c r="J1251" t="s">
        <v>497</v>
      </c>
      <c r="K1251">
        <v>33016</v>
      </c>
      <c r="L1251" t="s">
        <v>2095</v>
      </c>
      <c r="M1251" s="3" t="s">
        <v>35</v>
      </c>
      <c r="N1251" t="s">
        <v>18</v>
      </c>
      <c r="O1251" t="s">
        <v>22</v>
      </c>
      <c r="P1251" t="s">
        <v>1536</v>
      </c>
      <c r="Q1251" s="6" t="str">
        <f>VLOOKUP($D1251,[1]Hoja2!$AC:$AE,2,0)</f>
        <v>General</v>
      </c>
      <c r="R1251" s="6" t="str">
        <f>VLOOKUP($D1251,[1]Hoja2!$AC:$AE,3,0)</f>
        <v>no</v>
      </c>
    </row>
    <row r="1252" spans="1:18" x14ac:dyDescent="0.25">
      <c r="A1252" s="2">
        <v>45834.671666666669</v>
      </c>
      <c r="B1252" t="s">
        <v>468</v>
      </c>
      <c r="C1252" t="s">
        <v>469</v>
      </c>
      <c r="D1252">
        <v>1165453</v>
      </c>
      <c r="E1252" t="s">
        <v>470</v>
      </c>
      <c r="F1252" t="s">
        <v>361</v>
      </c>
      <c r="G1252" t="s">
        <v>362</v>
      </c>
      <c r="H1252">
        <v>1</v>
      </c>
      <c r="I1252" s="6" t="s">
        <v>83</v>
      </c>
      <c r="J1252" t="s">
        <v>471</v>
      </c>
      <c r="K1252">
        <v>12528</v>
      </c>
      <c r="L1252" t="s">
        <v>472</v>
      </c>
      <c r="M1252" s="3" t="s">
        <v>35</v>
      </c>
      <c r="N1252" t="s">
        <v>18</v>
      </c>
      <c r="O1252" t="s">
        <v>35</v>
      </c>
      <c r="P1252" s="6" t="s">
        <v>1536</v>
      </c>
      <c r="Q1252" s="6" t="str">
        <f>VLOOKUP($D1252,[1]Hoja2!$AC:$AE,2,0)</f>
        <v>General</v>
      </c>
      <c r="R1252" s="6" t="str">
        <f>VLOOKUP($D1252,[1]Hoja2!$AC:$AE,3,0)</f>
        <v>no</v>
      </c>
    </row>
    <row r="1253" spans="1:18" x14ac:dyDescent="0.25">
      <c r="A1253" s="2">
        <v>45834.671666666669</v>
      </c>
      <c r="B1253" t="s">
        <v>468</v>
      </c>
      <c r="C1253" t="s">
        <v>469</v>
      </c>
      <c r="D1253">
        <v>1165453</v>
      </c>
      <c r="E1253" t="s">
        <v>470</v>
      </c>
      <c r="F1253" t="s">
        <v>361</v>
      </c>
      <c r="G1253" t="s">
        <v>362</v>
      </c>
      <c r="H1253">
        <v>2</v>
      </c>
      <c r="I1253" s="6" t="s">
        <v>26</v>
      </c>
      <c r="J1253" t="s">
        <v>1162</v>
      </c>
      <c r="K1253">
        <v>17196</v>
      </c>
      <c r="L1253" t="s">
        <v>249</v>
      </c>
      <c r="M1253" s="3" t="s">
        <v>35</v>
      </c>
      <c r="N1253" t="s">
        <v>18</v>
      </c>
      <c r="O1253" t="s">
        <v>22</v>
      </c>
      <c r="P1253" s="6" t="s">
        <v>1536</v>
      </c>
      <c r="Q1253" s="6" t="str">
        <f>VLOOKUP($D1253,[1]Hoja2!$AC:$AE,2,0)</f>
        <v>General</v>
      </c>
      <c r="R1253" s="6" t="str">
        <f>VLOOKUP($D1253,[1]Hoja2!$AC:$AE,3,0)</f>
        <v>no</v>
      </c>
    </row>
    <row r="1254" spans="1:18" x14ac:dyDescent="0.25">
      <c r="A1254" s="2">
        <v>45834.671666666669</v>
      </c>
      <c r="B1254" t="s">
        <v>468</v>
      </c>
      <c r="C1254" t="s">
        <v>469</v>
      </c>
      <c r="D1254">
        <v>1165453</v>
      </c>
      <c r="E1254" t="s">
        <v>470</v>
      </c>
      <c r="F1254" t="s">
        <v>361</v>
      </c>
      <c r="G1254" t="s">
        <v>362</v>
      </c>
      <c r="H1254">
        <v>3</v>
      </c>
      <c r="I1254" s="6" t="s">
        <v>179</v>
      </c>
      <c r="J1254" t="s">
        <v>180</v>
      </c>
      <c r="K1254">
        <v>11917</v>
      </c>
      <c r="L1254" t="s">
        <v>181</v>
      </c>
      <c r="M1254" s="3" t="s">
        <v>35</v>
      </c>
      <c r="N1254" t="s">
        <v>345</v>
      </c>
      <c r="O1254" t="s">
        <v>22</v>
      </c>
      <c r="P1254" s="6" t="s">
        <v>1536</v>
      </c>
      <c r="Q1254" s="6" t="str">
        <f>VLOOKUP($D1254,[1]Hoja2!$AC:$AE,2,0)</f>
        <v>General</v>
      </c>
      <c r="R1254" s="6" t="str">
        <f>VLOOKUP($D1254,[1]Hoja2!$AC:$AE,3,0)</f>
        <v>no</v>
      </c>
    </row>
    <row r="1255" spans="1:18" x14ac:dyDescent="0.25">
      <c r="A1255" s="2">
        <v>45834.671666666669</v>
      </c>
      <c r="B1255" t="s">
        <v>468</v>
      </c>
      <c r="C1255" t="s">
        <v>469</v>
      </c>
      <c r="D1255">
        <v>1165453</v>
      </c>
      <c r="E1255" t="s">
        <v>470</v>
      </c>
      <c r="F1255" t="s">
        <v>361</v>
      </c>
      <c r="G1255" t="s">
        <v>362</v>
      </c>
      <c r="H1255">
        <v>4</v>
      </c>
      <c r="I1255" t="s">
        <v>26</v>
      </c>
      <c r="J1255" t="s">
        <v>1957</v>
      </c>
      <c r="K1255">
        <v>32941</v>
      </c>
      <c r="L1255" t="s">
        <v>1813</v>
      </c>
      <c r="M1255" s="3" t="s">
        <v>35</v>
      </c>
      <c r="N1255" t="s">
        <v>18</v>
      </c>
      <c r="O1255" t="s">
        <v>35</v>
      </c>
      <c r="P1255" t="s">
        <v>1536</v>
      </c>
      <c r="Q1255" s="6" t="str">
        <f>VLOOKUP($D1255,[1]Hoja2!$AC:$AE,2,0)</f>
        <v>General</v>
      </c>
      <c r="R1255" s="6" t="str">
        <f>VLOOKUP($D1255,[1]Hoja2!$AC:$AE,3,0)</f>
        <v>no</v>
      </c>
    </row>
    <row r="1256" spans="1:18" x14ac:dyDescent="0.25">
      <c r="A1256" s="2">
        <v>45834.671666666669</v>
      </c>
      <c r="B1256" t="s">
        <v>468</v>
      </c>
      <c r="C1256" t="s">
        <v>469</v>
      </c>
      <c r="D1256">
        <v>1165453</v>
      </c>
      <c r="E1256" t="s">
        <v>470</v>
      </c>
      <c r="F1256" t="s">
        <v>361</v>
      </c>
      <c r="G1256" t="s">
        <v>362</v>
      </c>
      <c r="H1256">
        <v>5</v>
      </c>
      <c r="I1256" t="s">
        <v>2977</v>
      </c>
      <c r="J1256" t="s">
        <v>1775</v>
      </c>
      <c r="K1256">
        <v>27723</v>
      </c>
      <c r="L1256" t="s">
        <v>1776</v>
      </c>
      <c r="M1256" s="3" t="s">
        <v>35</v>
      </c>
      <c r="N1256" t="s">
        <v>18</v>
      </c>
      <c r="O1256" t="s">
        <v>22</v>
      </c>
      <c r="P1256" t="s">
        <v>1536</v>
      </c>
      <c r="Q1256" s="6" t="str">
        <f>VLOOKUP($D1256,[1]Hoja2!$AC:$AE,2,0)</f>
        <v>General</v>
      </c>
      <c r="R1256" s="6" t="str">
        <f>VLOOKUP($D1256,[1]Hoja2!$AC:$AE,3,0)</f>
        <v>no</v>
      </c>
    </row>
    <row r="1257" spans="1:18" x14ac:dyDescent="0.25">
      <c r="A1257" s="2">
        <v>45834.671666666669</v>
      </c>
      <c r="B1257" t="s">
        <v>468</v>
      </c>
      <c r="C1257" t="s">
        <v>469</v>
      </c>
      <c r="D1257">
        <v>1165453</v>
      </c>
      <c r="E1257" t="s">
        <v>470</v>
      </c>
      <c r="F1257" t="s">
        <v>361</v>
      </c>
      <c r="G1257" t="s">
        <v>362</v>
      </c>
      <c r="H1257">
        <v>9</v>
      </c>
      <c r="I1257" t="s">
        <v>83</v>
      </c>
      <c r="J1257" t="s">
        <v>3133</v>
      </c>
      <c r="K1257">
        <v>14210</v>
      </c>
      <c r="L1257" t="s">
        <v>2726</v>
      </c>
      <c r="M1257" s="3" t="s">
        <v>22</v>
      </c>
      <c r="N1257" t="s">
        <v>18</v>
      </c>
      <c r="O1257" t="s">
        <v>35</v>
      </c>
      <c r="P1257" t="s">
        <v>1536</v>
      </c>
      <c r="Q1257" s="6" t="str">
        <f>VLOOKUP($D1257,[1]Hoja2!$AC:$AE,2,0)</f>
        <v>General</v>
      </c>
      <c r="R1257" s="6" t="str">
        <f>VLOOKUP($D1257,[1]Hoja2!$AC:$AE,3,0)</f>
        <v>no</v>
      </c>
    </row>
    <row r="1258" spans="1:18" x14ac:dyDescent="0.25">
      <c r="A1258" s="2">
        <v>45841.477789351848</v>
      </c>
      <c r="B1258" t="s">
        <v>1233</v>
      </c>
      <c r="C1258" t="s">
        <v>805</v>
      </c>
      <c r="D1258">
        <v>1165100</v>
      </c>
      <c r="E1258" t="s">
        <v>1234</v>
      </c>
      <c r="F1258" t="s">
        <v>32</v>
      </c>
      <c r="G1258" t="s">
        <v>806</v>
      </c>
      <c r="H1258">
        <v>1</v>
      </c>
      <c r="I1258" s="6" t="s">
        <v>64</v>
      </c>
      <c r="J1258" t="s">
        <v>2012</v>
      </c>
      <c r="K1258">
        <v>27751</v>
      </c>
      <c r="L1258" t="s">
        <v>2013</v>
      </c>
      <c r="M1258" s="3" t="s">
        <v>35</v>
      </c>
      <c r="N1258" t="s">
        <v>18</v>
      </c>
      <c r="O1258" t="s">
        <v>35</v>
      </c>
      <c r="P1258" s="6" t="s">
        <v>1536</v>
      </c>
      <c r="Q1258" s="6" t="str">
        <f>VLOOKUP($D1258,[1]Hoja2!$AC:$AE,2,0)</f>
        <v>Ingeniería</v>
      </c>
      <c r="R1258" s="6" t="str">
        <f>VLOOKUP($D1258,[1]Hoja2!$AC:$AE,3,0)</f>
        <v>sí</v>
      </c>
    </row>
    <row r="1259" spans="1:18" x14ac:dyDescent="0.25">
      <c r="A1259" s="2">
        <v>45841.477789351848</v>
      </c>
      <c r="B1259" t="s">
        <v>1233</v>
      </c>
      <c r="C1259" t="s">
        <v>805</v>
      </c>
      <c r="D1259">
        <v>1165100</v>
      </c>
      <c r="E1259" t="s">
        <v>1234</v>
      </c>
      <c r="F1259" t="s">
        <v>32</v>
      </c>
      <c r="G1259" t="s">
        <v>806</v>
      </c>
      <c r="H1259">
        <v>2</v>
      </c>
      <c r="I1259" s="6" t="s">
        <v>83</v>
      </c>
      <c r="J1259" t="s">
        <v>2393</v>
      </c>
      <c r="K1259">
        <v>10650</v>
      </c>
      <c r="L1259" t="s">
        <v>735</v>
      </c>
      <c r="M1259" s="3" t="s">
        <v>35</v>
      </c>
      <c r="N1259" t="s">
        <v>18</v>
      </c>
      <c r="O1259" t="s">
        <v>35</v>
      </c>
      <c r="P1259" s="6" t="s">
        <v>1536</v>
      </c>
      <c r="Q1259" s="6" t="str">
        <f>VLOOKUP($D1259,[1]Hoja2!$AC:$AE,2,0)</f>
        <v>Ingeniería</v>
      </c>
      <c r="R1259" s="6" t="str">
        <f>VLOOKUP($D1259,[1]Hoja2!$AC:$AE,3,0)</f>
        <v>sí</v>
      </c>
    </row>
    <row r="1260" spans="1:18" x14ac:dyDescent="0.25">
      <c r="A1260" s="2">
        <v>45841.477789351848</v>
      </c>
      <c r="B1260" t="s">
        <v>1233</v>
      </c>
      <c r="C1260" t="s">
        <v>805</v>
      </c>
      <c r="D1260">
        <v>1165100</v>
      </c>
      <c r="E1260" t="s">
        <v>1234</v>
      </c>
      <c r="F1260" t="s">
        <v>32</v>
      </c>
      <c r="G1260" t="s">
        <v>806</v>
      </c>
      <c r="H1260">
        <v>3</v>
      </c>
      <c r="I1260" s="6" t="s">
        <v>83</v>
      </c>
      <c r="J1260" t="s">
        <v>2393</v>
      </c>
      <c r="K1260">
        <v>10650</v>
      </c>
      <c r="L1260" t="s">
        <v>735</v>
      </c>
      <c r="M1260" s="3" t="s">
        <v>35</v>
      </c>
      <c r="N1260" t="s">
        <v>18</v>
      </c>
      <c r="O1260" t="s">
        <v>35</v>
      </c>
      <c r="P1260" s="6" t="s">
        <v>1536</v>
      </c>
      <c r="Q1260" s="6" t="str">
        <f>VLOOKUP($D1260,[1]Hoja2!$AC:$AE,2,0)</f>
        <v>Ingeniería</v>
      </c>
      <c r="R1260" s="6" t="str">
        <f>VLOOKUP($D1260,[1]Hoja2!$AC:$AE,3,0)</f>
        <v>sí</v>
      </c>
    </row>
    <row r="1261" spans="1:18" x14ac:dyDescent="0.25">
      <c r="A1261" s="2">
        <v>45841.477789351848</v>
      </c>
      <c r="B1261" t="s">
        <v>1233</v>
      </c>
      <c r="C1261" t="s">
        <v>805</v>
      </c>
      <c r="D1261">
        <v>1165100</v>
      </c>
      <c r="E1261" t="s">
        <v>1234</v>
      </c>
      <c r="F1261" t="s">
        <v>32</v>
      </c>
      <c r="G1261" t="s">
        <v>806</v>
      </c>
      <c r="H1261">
        <v>4</v>
      </c>
      <c r="I1261" t="s">
        <v>64</v>
      </c>
      <c r="J1261" t="s">
        <v>2517</v>
      </c>
      <c r="K1261">
        <v>27745</v>
      </c>
      <c r="L1261" t="s">
        <v>2518</v>
      </c>
      <c r="M1261" s="3" t="s">
        <v>35</v>
      </c>
      <c r="N1261" t="s">
        <v>160</v>
      </c>
      <c r="O1261" t="s">
        <v>35</v>
      </c>
      <c r="P1261" t="s">
        <v>1536</v>
      </c>
      <c r="Q1261" s="6" t="str">
        <f>VLOOKUP($D1261,[1]Hoja2!$AC:$AE,2,0)</f>
        <v>Ingeniería</v>
      </c>
      <c r="R1261" s="6" t="str">
        <f>VLOOKUP($D1261,[1]Hoja2!$AC:$AE,3,0)</f>
        <v>sí</v>
      </c>
    </row>
    <row r="1262" spans="1:18" x14ac:dyDescent="0.25">
      <c r="A1262" s="2">
        <v>45841.477789351848</v>
      </c>
      <c r="B1262" t="s">
        <v>1233</v>
      </c>
      <c r="C1262" t="s">
        <v>805</v>
      </c>
      <c r="D1262">
        <v>1165100</v>
      </c>
      <c r="E1262" t="s">
        <v>1234</v>
      </c>
      <c r="F1262" t="s">
        <v>32</v>
      </c>
      <c r="G1262" t="s">
        <v>806</v>
      </c>
      <c r="H1262">
        <v>5</v>
      </c>
      <c r="I1262" t="s">
        <v>83</v>
      </c>
      <c r="J1262" t="s">
        <v>3134</v>
      </c>
      <c r="K1262">
        <v>13516</v>
      </c>
      <c r="L1262" t="s">
        <v>407</v>
      </c>
      <c r="M1262" s="3" t="s">
        <v>35</v>
      </c>
      <c r="N1262" t="s">
        <v>18</v>
      </c>
      <c r="O1262" t="s">
        <v>35</v>
      </c>
      <c r="P1262" t="s">
        <v>1536</v>
      </c>
      <c r="Q1262" s="6" t="str">
        <f>VLOOKUP($D1262,[1]Hoja2!$AC:$AE,2,0)</f>
        <v>Ingeniería</v>
      </c>
      <c r="R1262" s="6" t="str">
        <f>VLOOKUP($D1262,[1]Hoja2!$AC:$AE,3,0)</f>
        <v>sí</v>
      </c>
    </row>
    <row r="1263" spans="1:18" x14ac:dyDescent="0.25">
      <c r="A1263" s="2">
        <v>45841.477789351848</v>
      </c>
      <c r="B1263" t="s">
        <v>1233</v>
      </c>
      <c r="C1263" t="s">
        <v>805</v>
      </c>
      <c r="D1263">
        <v>1165100</v>
      </c>
      <c r="E1263" t="s">
        <v>1234</v>
      </c>
      <c r="F1263" t="s">
        <v>32</v>
      </c>
      <c r="G1263" t="s">
        <v>806</v>
      </c>
      <c r="H1263">
        <v>6</v>
      </c>
      <c r="I1263" t="s">
        <v>118</v>
      </c>
      <c r="J1263" t="s">
        <v>2103</v>
      </c>
      <c r="K1263">
        <v>33236</v>
      </c>
      <c r="L1263" t="s">
        <v>2104</v>
      </c>
      <c r="M1263" s="3" t="s">
        <v>35</v>
      </c>
      <c r="N1263" t="s">
        <v>18</v>
      </c>
      <c r="O1263" t="s">
        <v>35</v>
      </c>
      <c r="P1263" t="s">
        <v>1536</v>
      </c>
      <c r="Q1263" s="6" t="str">
        <f>VLOOKUP($D1263,[1]Hoja2!$AC:$AE,2,0)</f>
        <v>Ingeniería</v>
      </c>
      <c r="R1263" s="6" t="str">
        <f>VLOOKUP($D1263,[1]Hoja2!$AC:$AE,3,0)</f>
        <v>sí</v>
      </c>
    </row>
    <row r="1264" spans="1:18" x14ac:dyDescent="0.25">
      <c r="A1264" s="2">
        <v>45841.477789351848</v>
      </c>
      <c r="B1264" t="s">
        <v>1233</v>
      </c>
      <c r="C1264" t="s">
        <v>805</v>
      </c>
      <c r="D1264">
        <v>1165100</v>
      </c>
      <c r="E1264" t="s">
        <v>1234</v>
      </c>
      <c r="F1264" t="s">
        <v>32</v>
      </c>
      <c r="G1264" t="s">
        <v>806</v>
      </c>
      <c r="H1264">
        <v>7</v>
      </c>
      <c r="I1264" t="s">
        <v>118</v>
      </c>
      <c r="J1264" t="s">
        <v>2619</v>
      </c>
      <c r="K1264">
        <v>27751</v>
      </c>
      <c r="L1264" t="s">
        <v>2104</v>
      </c>
      <c r="M1264" s="3" t="s">
        <v>35</v>
      </c>
      <c r="N1264" t="s">
        <v>160</v>
      </c>
      <c r="O1264" t="s">
        <v>35</v>
      </c>
      <c r="P1264" t="s">
        <v>1536</v>
      </c>
      <c r="Q1264" s="6" t="str">
        <f>VLOOKUP($D1264,[1]Hoja2!$AC:$AE,2,0)</f>
        <v>Ingeniería</v>
      </c>
      <c r="R1264" s="6" t="str">
        <f>VLOOKUP($D1264,[1]Hoja2!$AC:$AE,3,0)</f>
        <v>sí</v>
      </c>
    </row>
    <row r="1265" spans="1:18" x14ac:dyDescent="0.25">
      <c r="A1265" s="2">
        <v>45835.251770833333</v>
      </c>
      <c r="B1265" t="s">
        <v>508</v>
      </c>
      <c r="C1265" t="s">
        <v>509</v>
      </c>
      <c r="D1265">
        <v>1166727</v>
      </c>
      <c r="E1265" t="s">
        <v>510</v>
      </c>
      <c r="F1265" t="s">
        <v>63</v>
      </c>
      <c r="G1265" t="s">
        <v>190</v>
      </c>
      <c r="H1265">
        <v>1</v>
      </c>
      <c r="I1265" s="6" t="s">
        <v>83</v>
      </c>
      <c r="J1265" t="s">
        <v>511</v>
      </c>
      <c r="K1265">
        <v>24010</v>
      </c>
      <c r="L1265" t="s">
        <v>512</v>
      </c>
      <c r="M1265" s="3" t="s">
        <v>35</v>
      </c>
      <c r="N1265" t="s">
        <v>18</v>
      </c>
      <c r="O1265" t="s">
        <v>35</v>
      </c>
      <c r="P1265" s="6" t="s">
        <v>1536</v>
      </c>
      <c r="Q1265" s="6" t="str">
        <f>VLOOKUP($D1265,[1]Hoja2!$AC:$AE,2,0)</f>
        <v>Ingeniería</v>
      </c>
      <c r="R1265" s="6" t="str">
        <f>VLOOKUP($D1265,[1]Hoja2!$AC:$AE,3,0)</f>
        <v>sí</v>
      </c>
    </row>
    <row r="1266" spans="1:18" x14ac:dyDescent="0.25">
      <c r="A1266" s="2">
        <v>45835.251770833333</v>
      </c>
      <c r="B1266" t="s">
        <v>508</v>
      </c>
      <c r="C1266" t="s">
        <v>509</v>
      </c>
      <c r="D1266">
        <v>1166727</v>
      </c>
      <c r="E1266" t="s">
        <v>510</v>
      </c>
      <c r="F1266" t="s">
        <v>63</v>
      </c>
      <c r="G1266" t="s">
        <v>190</v>
      </c>
      <c r="H1266">
        <v>2</v>
      </c>
      <c r="I1266" s="6" t="s">
        <v>83</v>
      </c>
      <c r="J1266" t="s">
        <v>3135</v>
      </c>
      <c r="K1266">
        <v>18581</v>
      </c>
      <c r="L1266" t="s">
        <v>1789</v>
      </c>
      <c r="M1266" s="3" t="s">
        <v>35</v>
      </c>
      <c r="N1266" t="s">
        <v>18</v>
      </c>
      <c r="O1266" t="s">
        <v>35</v>
      </c>
      <c r="P1266" s="6" t="s">
        <v>1536</v>
      </c>
      <c r="Q1266" s="6" t="str">
        <f>VLOOKUP($D1266,[1]Hoja2!$AC:$AE,2,0)</f>
        <v>Ingeniería</v>
      </c>
      <c r="R1266" s="6" t="str">
        <f>VLOOKUP($D1266,[1]Hoja2!$AC:$AE,3,0)</f>
        <v>sí</v>
      </c>
    </row>
    <row r="1267" spans="1:18" x14ac:dyDescent="0.25">
      <c r="A1267" s="2">
        <v>45835.251770833333</v>
      </c>
      <c r="B1267" t="s">
        <v>508</v>
      </c>
      <c r="C1267" t="s">
        <v>509</v>
      </c>
      <c r="D1267">
        <v>1166727</v>
      </c>
      <c r="E1267" t="s">
        <v>510</v>
      </c>
      <c r="F1267" t="s">
        <v>63</v>
      </c>
      <c r="G1267" t="s">
        <v>190</v>
      </c>
      <c r="H1267">
        <v>3</v>
      </c>
      <c r="I1267" s="6" t="s">
        <v>83</v>
      </c>
      <c r="J1267" t="s">
        <v>1969</v>
      </c>
      <c r="K1267">
        <v>14791</v>
      </c>
      <c r="L1267" t="s">
        <v>1970</v>
      </c>
      <c r="M1267" s="3" t="s">
        <v>35</v>
      </c>
      <c r="N1267" t="s">
        <v>18</v>
      </c>
      <c r="O1267" t="s">
        <v>35</v>
      </c>
      <c r="P1267" s="6" t="s">
        <v>1536</v>
      </c>
      <c r="Q1267" s="6" t="str">
        <f>VLOOKUP($D1267,[1]Hoja2!$AC:$AE,2,0)</f>
        <v>Ingeniería</v>
      </c>
      <c r="R1267" s="6" t="str">
        <f>VLOOKUP($D1267,[1]Hoja2!$AC:$AE,3,0)</f>
        <v>sí</v>
      </c>
    </row>
    <row r="1268" spans="1:18" x14ac:dyDescent="0.25">
      <c r="A1268" s="2">
        <v>45835.251770833333</v>
      </c>
      <c r="B1268" t="s">
        <v>508</v>
      </c>
      <c r="C1268" t="s">
        <v>509</v>
      </c>
      <c r="D1268">
        <v>1166727</v>
      </c>
      <c r="E1268" t="s">
        <v>510</v>
      </c>
      <c r="F1268" t="s">
        <v>63</v>
      </c>
      <c r="G1268" t="s">
        <v>190</v>
      </c>
      <c r="H1268">
        <v>4</v>
      </c>
      <c r="I1268" t="s">
        <v>64</v>
      </c>
      <c r="J1268" t="s">
        <v>721</v>
      </c>
      <c r="K1268">
        <v>25860</v>
      </c>
      <c r="L1268" t="s">
        <v>722</v>
      </c>
      <c r="M1268" s="3" t="s">
        <v>35</v>
      </c>
      <c r="N1268" t="s">
        <v>91</v>
      </c>
      <c r="O1268" t="s">
        <v>35</v>
      </c>
      <c r="P1268" t="s">
        <v>1536</v>
      </c>
      <c r="Q1268" s="6" t="str">
        <f>VLOOKUP($D1268,[1]Hoja2!$AC:$AE,2,0)</f>
        <v>Ingeniería</v>
      </c>
      <c r="R1268" s="6" t="str">
        <f>VLOOKUP($D1268,[1]Hoja2!$AC:$AE,3,0)</f>
        <v>sí</v>
      </c>
    </row>
    <row r="1269" spans="1:18" x14ac:dyDescent="0.25">
      <c r="A1269" s="2">
        <v>45835.251770833333</v>
      </c>
      <c r="B1269" t="s">
        <v>508</v>
      </c>
      <c r="C1269" t="s">
        <v>509</v>
      </c>
      <c r="D1269">
        <v>1166727</v>
      </c>
      <c r="E1269" t="s">
        <v>510</v>
      </c>
      <c r="F1269" t="s">
        <v>63</v>
      </c>
      <c r="G1269" t="s">
        <v>190</v>
      </c>
      <c r="H1269">
        <v>5</v>
      </c>
      <c r="I1269" t="s">
        <v>2926</v>
      </c>
      <c r="J1269" t="s">
        <v>349</v>
      </c>
      <c r="K1269" t="s">
        <v>2926</v>
      </c>
      <c r="L1269" t="s">
        <v>2926</v>
      </c>
      <c r="M1269" s="3" t="s">
        <v>22</v>
      </c>
      <c r="N1269" t="s">
        <v>18</v>
      </c>
      <c r="O1269" t="s">
        <v>35</v>
      </c>
      <c r="P1269" t="s">
        <v>1536</v>
      </c>
      <c r="Q1269" s="6" t="str">
        <f>VLOOKUP($D1269,[1]Hoja2!$AC:$AE,2,0)</f>
        <v>Ingeniería</v>
      </c>
      <c r="R1269" s="6" t="str">
        <f>VLOOKUP($D1269,[1]Hoja2!$AC:$AE,3,0)</f>
        <v>sí</v>
      </c>
    </row>
    <row r="1270" spans="1:18" x14ac:dyDescent="0.25">
      <c r="A1270" s="2">
        <v>45835.251770833333</v>
      </c>
      <c r="B1270" t="s">
        <v>508</v>
      </c>
      <c r="C1270" t="s">
        <v>509</v>
      </c>
      <c r="D1270">
        <v>1166727</v>
      </c>
      <c r="E1270" t="s">
        <v>510</v>
      </c>
      <c r="F1270" t="s">
        <v>63</v>
      </c>
      <c r="G1270" t="s">
        <v>190</v>
      </c>
      <c r="H1270">
        <v>6</v>
      </c>
      <c r="I1270" t="s">
        <v>83</v>
      </c>
      <c r="J1270" t="s">
        <v>2496</v>
      </c>
      <c r="K1270">
        <v>10659</v>
      </c>
      <c r="L1270" t="s">
        <v>2497</v>
      </c>
      <c r="M1270" s="3" t="s">
        <v>35</v>
      </c>
      <c r="N1270" t="s">
        <v>18</v>
      </c>
      <c r="O1270" t="s">
        <v>35</v>
      </c>
      <c r="P1270" t="s">
        <v>1536</v>
      </c>
      <c r="Q1270" s="6" t="str">
        <f>VLOOKUP($D1270,[1]Hoja2!$AC:$AE,2,0)</f>
        <v>Ingeniería</v>
      </c>
      <c r="R1270" s="6" t="str">
        <f>VLOOKUP($D1270,[1]Hoja2!$AC:$AE,3,0)</f>
        <v>sí</v>
      </c>
    </row>
    <row r="1271" spans="1:18" x14ac:dyDescent="0.25">
      <c r="A1271" s="2">
        <v>45835.251770833333</v>
      </c>
      <c r="B1271" t="s">
        <v>508</v>
      </c>
      <c r="C1271" t="s">
        <v>509</v>
      </c>
      <c r="D1271">
        <v>1166727</v>
      </c>
      <c r="E1271" t="s">
        <v>510</v>
      </c>
      <c r="F1271" t="s">
        <v>63</v>
      </c>
      <c r="G1271" t="s">
        <v>190</v>
      </c>
      <c r="H1271">
        <v>9</v>
      </c>
      <c r="I1271" t="s">
        <v>83</v>
      </c>
      <c r="J1271" t="s">
        <v>3136</v>
      </c>
      <c r="K1271">
        <v>30950</v>
      </c>
      <c r="L1271" t="s">
        <v>2731</v>
      </c>
      <c r="M1271" s="3" t="s">
        <v>22</v>
      </c>
      <c r="N1271" t="s">
        <v>18</v>
      </c>
      <c r="O1271" t="s">
        <v>35</v>
      </c>
      <c r="P1271" t="s">
        <v>1536</v>
      </c>
      <c r="Q1271" s="6" t="str">
        <f>VLOOKUP($D1271,[1]Hoja2!$AC:$AE,2,0)</f>
        <v>Ingeniería</v>
      </c>
      <c r="R1271" s="6" t="str">
        <f>VLOOKUP($D1271,[1]Hoja2!$AC:$AE,3,0)</f>
        <v>sí</v>
      </c>
    </row>
    <row r="1272" spans="1:18" x14ac:dyDescent="0.25">
      <c r="A1272" s="2">
        <v>45842.051539351851</v>
      </c>
      <c r="B1272" t="s">
        <v>1433</v>
      </c>
      <c r="C1272" t="s">
        <v>1434</v>
      </c>
      <c r="D1272">
        <v>1165747</v>
      </c>
      <c r="E1272" t="s">
        <v>1435</v>
      </c>
      <c r="F1272" t="s">
        <v>57</v>
      </c>
      <c r="G1272" t="s">
        <v>1436</v>
      </c>
      <c r="H1272">
        <v>10</v>
      </c>
      <c r="I1272" t="s">
        <v>196</v>
      </c>
      <c r="J1272" t="s">
        <v>1926</v>
      </c>
      <c r="K1272">
        <v>17534</v>
      </c>
      <c r="L1272" t="s">
        <v>1927</v>
      </c>
      <c r="M1272" s="3" t="s">
        <v>35</v>
      </c>
      <c r="N1272" t="s">
        <v>18</v>
      </c>
      <c r="O1272" t="s">
        <v>35</v>
      </c>
      <c r="P1272" t="s">
        <v>1536</v>
      </c>
      <c r="Q1272" s="6" t="e">
        <f>VLOOKUP($D1272,[1]Hoja2!$AC:$AE,2,0)</f>
        <v>#N/A</v>
      </c>
      <c r="R1272" s="6" t="e">
        <f>VLOOKUP($D1272,[1]Hoja2!$AC:$AE,3,0)</f>
        <v>#N/A</v>
      </c>
    </row>
    <row r="1273" spans="1:18" x14ac:dyDescent="0.25">
      <c r="A1273" s="2">
        <v>45842.051539351851</v>
      </c>
      <c r="B1273" t="s">
        <v>1433</v>
      </c>
      <c r="C1273" t="s">
        <v>1434</v>
      </c>
      <c r="D1273">
        <v>1165747</v>
      </c>
      <c r="E1273" t="s">
        <v>1435</v>
      </c>
      <c r="F1273" t="s">
        <v>57</v>
      </c>
      <c r="G1273" t="s">
        <v>1436</v>
      </c>
      <c r="H1273">
        <v>1</v>
      </c>
      <c r="I1273" s="6" t="s">
        <v>2926</v>
      </c>
      <c r="J1273" t="s">
        <v>3137</v>
      </c>
      <c r="K1273" t="s">
        <v>2926</v>
      </c>
      <c r="L1273" t="s">
        <v>2926</v>
      </c>
      <c r="M1273" s="3" t="s">
        <v>22</v>
      </c>
      <c r="N1273" t="s">
        <v>18</v>
      </c>
      <c r="O1273" t="s">
        <v>35</v>
      </c>
      <c r="P1273" s="6" t="s">
        <v>1536</v>
      </c>
      <c r="Q1273" s="6" t="e">
        <f>VLOOKUP($D1273,[1]Hoja2!$AC:$AE,2,0)</f>
        <v>#N/A</v>
      </c>
      <c r="R1273" s="6" t="e">
        <f>VLOOKUP($D1273,[1]Hoja2!$AC:$AE,3,0)</f>
        <v>#N/A</v>
      </c>
    </row>
    <row r="1274" spans="1:18" x14ac:dyDescent="0.25">
      <c r="A1274" s="2">
        <v>45842.051539351851</v>
      </c>
      <c r="B1274" t="s">
        <v>1433</v>
      </c>
      <c r="C1274" t="s">
        <v>1434</v>
      </c>
      <c r="D1274">
        <v>1165747</v>
      </c>
      <c r="E1274" t="s">
        <v>1435</v>
      </c>
      <c r="F1274" t="s">
        <v>57</v>
      </c>
      <c r="G1274" t="s">
        <v>1436</v>
      </c>
      <c r="H1274">
        <v>2</v>
      </c>
      <c r="I1274" s="6" t="s">
        <v>196</v>
      </c>
      <c r="J1274" t="s">
        <v>3138</v>
      </c>
      <c r="K1274">
        <v>21621</v>
      </c>
      <c r="L1274" t="s">
        <v>2299</v>
      </c>
      <c r="M1274" s="3" t="s">
        <v>35</v>
      </c>
      <c r="N1274" t="s">
        <v>2139</v>
      </c>
      <c r="O1274" t="s">
        <v>35</v>
      </c>
      <c r="P1274" s="6" t="s">
        <v>1536</v>
      </c>
      <c r="Q1274" s="6" t="e">
        <f>VLOOKUP($D1274,[1]Hoja2!$AC:$AE,2,0)</f>
        <v>#N/A</v>
      </c>
      <c r="R1274" s="6" t="e">
        <f>VLOOKUP($D1274,[1]Hoja2!$AC:$AE,3,0)</f>
        <v>#N/A</v>
      </c>
    </row>
    <row r="1275" spans="1:18" x14ac:dyDescent="0.25">
      <c r="A1275" s="2">
        <v>45842.051539351851</v>
      </c>
      <c r="B1275" t="s">
        <v>1433</v>
      </c>
      <c r="C1275" t="s">
        <v>1434</v>
      </c>
      <c r="D1275">
        <v>1165747</v>
      </c>
      <c r="E1275" t="s">
        <v>1435</v>
      </c>
      <c r="F1275" t="s">
        <v>57</v>
      </c>
      <c r="G1275" t="s">
        <v>1436</v>
      </c>
      <c r="H1275">
        <v>3</v>
      </c>
      <c r="I1275" t="s">
        <v>196</v>
      </c>
      <c r="J1275" t="s">
        <v>2446</v>
      </c>
      <c r="K1275">
        <v>11528</v>
      </c>
      <c r="L1275" t="s">
        <v>2141</v>
      </c>
      <c r="M1275" s="3" t="s">
        <v>35</v>
      </c>
      <c r="N1275" t="s">
        <v>18</v>
      </c>
      <c r="O1275" t="s">
        <v>35</v>
      </c>
      <c r="P1275" t="s">
        <v>1536</v>
      </c>
      <c r="Q1275" s="6" t="e">
        <f>VLOOKUP($D1275,[1]Hoja2!$AC:$AE,2,0)</f>
        <v>#N/A</v>
      </c>
      <c r="R1275" s="6" t="e">
        <f>VLOOKUP($D1275,[1]Hoja2!$AC:$AE,3,0)</f>
        <v>#N/A</v>
      </c>
    </row>
    <row r="1276" spans="1:18" x14ac:dyDescent="0.25">
      <c r="A1276" s="2">
        <v>45842.051539351851</v>
      </c>
      <c r="B1276" t="s">
        <v>1433</v>
      </c>
      <c r="C1276" t="s">
        <v>1434</v>
      </c>
      <c r="D1276">
        <v>1165747</v>
      </c>
      <c r="E1276" t="s">
        <v>1435</v>
      </c>
      <c r="F1276" t="s">
        <v>57</v>
      </c>
      <c r="G1276" t="s">
        <v>1436</v>
      </c>
      <c r="H1276">
        <v>4</v>
      </c>
      <c r="I1276" t="s">
        <v>196</v>
      </c>
      <c r="J1276" t="s">
        <v>2809</v>
      </c>
      <c r="K1276" t="s">
        <v>2926</v>
      </c>
      <c r="L1276" t="s">
        <v>2810</v>
      </c>
      <c r="M1276" s="3" t="s">
        <v>22</v>
      </c>
      <c r="N1276" t="s">
        <v>18</v>
      </c>
      <c r="O1276" t="s">
        <v>35</v>
      </c>
      <c r="P1276" t="s">
        <v>1536</v>
      </c>
      <c r="Q1276" s="6" t="e">
        <f>VLOOKUP($D1276,[1]Hoja2!$AC:$AE,2,0)</f>
        <v>#N/A</v>
      </c>
      <c r="R1276" s="6" t="e">
        <f>VLOOKUP($D1276,[1]Hoja2!$AC:$AE,3,0)</f>
        <v>#N/A</v>
      </c>
    </row>
    <row r="1277" spans="1:18" x14ac:dyDescent="0.25">
      <c r="A1277" s="2">
        <v>45840.252291666657</v>
      </c>
      <c r="B1277" t="s">
        <v>959</v>
      </c>
      <c r="C1277" t="s">
        <v>960</v>
      </c>
      <c r="D1277">
        <v>1166794</v>
      </c>
      <c r="E1277" t="s">
        <v>961</v>
      </c>
      <c r="F1277" t="s">
        <v>17</v>
      </c>
      <c r="G1277" t="s">
        <v>89</v>
      </c>
      <c r="H1277">
        <v>1</v>
      </c>
      <c r="I1277" s="6" t="s">
        <v>2926</v>
      </c>
      <c r="J1277" t="s">
        <v>2948</v>
      </c>
      <c r="K1277" t="s">
        <v>2926</v>
      </c>
      <c r="L1277" t="s">
        <v>2926</v>
      </c>
      <c r="M1277" s="3" t="s">
        <v>22</v>
      </c>
      <c r="N1277" t="s">
        <v>18</v>
      </c>
      <c r="O1277" t="s">
        <v>22</v>
      </c>
      <c r="P1277" s="6" t="s">
        <v>1536</v>
      </c>
      <c r="Q1277" s="6" t="str">
        <f>VLOOKUP($D1277,[1]Hoja2!$AC:$AE,2,0)</f>
        <v>General</v>
      </c>
      <c r="R1277" s="6" t="str">
        <f>VLOOKUP($D1277,[1]Hoja2!$AC:$AE,3,0)</f>
        <v>no</v>
      </c>
    </row>
    <row r="1278" spans="1:18" x14ac:dyDescent="0.25">
      <c r="A1278" s="2">
        <v>45840.252291666657</v>
      </c>
      <c r="B1278" t="s">
        <v>959</v>
      </c>
      <c r="C1278" t="s">
        <v>960</v>
      </c>
      <c r="D1278">
        <v>1166794</v>
      </c>
      <c r="E1278" t="s">
        <v>961</v>
      </c>
      <c r="F1278" t="s">
        <v>17</v>
      </c>
      <c r="G1278" t="s">
        <v>89</v>
      </c>
      <c r="H1278">
        <v>2</v>
      </c>
      <c r="I1278" s="6" t="s">
        <v>26</v>
      </c>
      <c r="J1278" t="s">
        <v>2482</v>
      </c>
      <c r="K1278">
        <v>31619</v>
      </c>
      <c r="L1278" t="s">
        <v>1366</v>
      </c>
      <c r="M1278" s="3" t="s">
        <v>35</v>
      </c>
      <c r="N1278" t="s">
        <v>18</v>
      </c>
      <c r="O1278" t="s">
        <v>22</v>
      </c>
      <c r="P1278" s="6" t="s">
        <v>1536</v>
      </c>
      <c r="Q1278" s="6" t="str">
        <f>VLOOKUP($D1278,[1]Hoja2!$AC:$AE,2,0)</f>
        <v>General</v>
      </c>
      <c r="R1278" s="6" t="str">
        <f>VLOOKUP($D1278,[1]Hoja2!$AC:$AE,3,0)</f>
        <v>no</v>
      </c>
    </row>
    <row r="1279" spans="1:18" x14ac:dyDescent="0.25">
      <c r="A1279" s="2">
        <v>45840.252291666657</v>
      </c>
      <c r="B1279" t="s">
        <v>959</v>
      </c>
      <c r="C1279" t="s">
        <v>960</v>
      </c>
      <c r="D1279">
        <v>1166794</v>
      </c>
      <c r="E1279" t="s">
        <v>961</v>
      </c>
      <c r="F1279" t="s">
        <v>17</v>
      </c>
      <c r="G1279" t="s">
        <v>89</v>
      </c>
      <c r="H1279">
        <v>3</v>
      </c>
      <c r="I1279" s="6" t="s">
        <v>26</v>
      </c>
      <c r="J1279" t="s">
        <v>442</v>
      </c>
      <c r="K1279">
        <v>29962</v>
      </c>
      <c r="L1279" t="s">
        <v>443</v>
      </c>
      <c r="M1279" s="3" t="s">
        <v>35</v>
      </c>
      <c r="N1279" t="s">
        <v>18</v>
      </c>
      <c r="O1279" t="s">
        <v>22</v>
      </c>
      <c r="P1279" s="6" t="s">
        <v>1536</v>
      </c>
      <c r="Q1279" s="6" t="str">
        <f>VLOOKUP($D1279,[1]Hoja2!$AC:$AE,2,0)</f>
        <v>General</v>
      </c>
      <c r="R1279" s="6" t="str">
        <f>VLOOKUP($D1279,[1]Hoja2!$AC:$AE,3,0)</f>
        <v>no</v>
      </c>
    </row>
    <row r="1280" spans="1:18" x14ac:dyDescent="0.25">
      <c r="A1280" s="2">
        <v>45840.252291666657</v>
      </c>
      <c r="B1280" t="s">
        <v>959</v>
      </c>
      <c r="C1280" t="s">
        <v>960</v>
      </c>
      <c r="D1280">
        <v>1166794</v>
      </c>
      <c r="E1280" t="s">
        <v>961</v>
      </c>
      <c r="F1280" t="s">
        <v>17</v>
      </c>
      <c r="G1280" t="s">
        <v>89</v>
      </c>
      <c r="H1280">
        <v>4</v>
      </c>
      <c r="I1280" t="s">
        <v>26</v>
      </c>
      <c r="J1280" t="s">
        <v>1957</v>
      </c>
      <c r="K1280">
        <v>32941</v>
      </c>
      <c r="L1280" t="s">
        <v>1813</v>
      </c>
      <c r="M1280" s="3" t="s">
        <v>35</v>
      </c>
      <c r="N1280" t="s">
        <v>18</v>
      </c>
      <c r="O1280" t="s">
        <v>22</v>
      </c>
      <c r="P1280" t="s">
        <v>1536</v>
      </c>
      <c r="Q1280" s="6" t="str">
        <f>VLOOKUP($D1280,[1]Hoja2!$AC:$AE,2,0)</f>
        <v>General</v>
      </c>
      <c r="R1280" s="6" t="str">
        <f>VLOOKUP($D1280,[1]Hoja2!$AC:$AE,3,0)</f>
        <v>no</v>
      </c>
    </row>
    <row r="1281" spans="1:18" x14ac:dyDescent="0.25">
      <c r="A1281" s="2">
        <v>45840.252291666657</v>
      </c>
      <c r="B1281" t="s">
        <v>959</v>
      </c>
      <c r="C1281" t="s">
        <v>960</v>
      </c>
      <c r="D1281">
        <v>1166794</v>
      </c>
      <c r="E1281" t="s">
        <v>961</v>
      </c>
      <c r="F1281" t="s">
        <v>17</v>
      </c>
      <c r="G1281" t="s">
        <v>89</v>
      </c>
      <c r="H1281">
        <v>5</v>
      </c>
      <c r="I1281" t="s">
        <v>26</v>
      </c>
      <c r="J1281" t="s">
        <v>206</v>
      </c>
      <c r="K1281">
        <v>18070</v>
      </c>
      <c r="L1281" t="s">
        <v>207</v>
      </c>
      <c r="M1281" s="3" t="s">
        <v>35</v>
      </c>
      <c r="N1281" t="s">
        <v>18</v>
      </c>
      <c r="O1281" t="s">
        <v>22</v>
      </c>
      <c r="P1281" t="s">
        <v>1536</v>
      </c>
      <c r="Q1281" s="6" t="str">
        <f>VLOOKUP($D1281,[1]Hoja2!$AC:$AE,2,0)</f>
        <v>General</v>
      </c>
      <c r="R1281" s="6" t="str">
        <f>VLOOKUP($D1281,[1]Hoja2!$AC:$AE,3,0)</f>
        <v>no</v>
      </c>
    </row>
    <row r="1282" spans="1:18" x14ac:dyDescent="0.25">
      <c r="A1282" s="2">
        <v>45834.738958333342</v>
      </c>
      <c r="B1282" t="s">
        <v>482</v>
      </c>
      <c r="C1282" t="s">
        <v>483</v>
      </c>
      <c r="D1282">
        <v>1138316</v>
      </c>
      <c r="E1282" t="s">
        <v>484</v>
      </c>
      <c r="F1282" t="s">
        <v>81</v>
      </c>
      <c r="G1282" t="s">
        <v>286</v>
      </c>
      <c r="H1282">
        <v>1</v>
      </c>
      <c r="I1282" s="6" t="s">
        <v>83</v>
      </c>
      <c r="J1282" t="s">
        <v>3126</v>
      </c>
      <c r="K1282">
        <v>13249</v>
      </c>
      <c r="L1282" t="s">
        <v>486</v>
      </c>
      <c r="M1282" s="3" t="s">
        <v>22</v>
      </c>
      <c r="N1282" t="s">
        <v>18</v>
      </c>
      <c r="O1282" t="s">
        <v>35</v>
      </c>
      <c r="P1282" s="6" t="s">
        <v>3313</v>
      </c>
      <c r="Q1282" s="6" t="e">
        <f>VLOOKUP($D1282,[1]Hoja2!$AC:$AE,2,0)</f>
        <v>#N/A</v>
      </c>
      <c r="R1282" s="6" t="e">
        <f>VLOOKUP($D1282,[1]Hoja2!$AC:$AE,3,0)</f>
        <v>#N/A</v>
      </c>
    </row>
    <row r="1283" spans="1:18" x14ac:dyDescent="0.25">
      <c r="A1283" s="2">
        <v>45834.738958333342</v>
      </c>
      <c r="B1283" t="s">
        <v>482</v>
      </c>
      <c r="C1283" t="s">
        <v>483</v>
      </c>
      <c r="D1283">
        <v>1138316</v>
      </c>
      <c r="E1283" t="s">
        <v>484</v>
      </c>
      <c r="F1283" t="s">
        <v>81</v>
      </c>
      <c r="G1283" t="s">
        <v>286</v>
      </c>
      <c r="H1283">
        <v>2</v>
      </c>
      <c r="I1283" s="6" t="s">
        <v>83</v>
      </c>
      <c r="J1283" t="s">
        <v>1783</v>
      </c>
      <c r="K1283">
        <v>27420</v>
      </c>
      <c r="L1283" t="s">
        <v>1784</v>
      </c>
      <c r="M1283" s="3" t="s">
        <v>22</v>
      </c>
      <c r="N1283" t="s">
        <v>18</v>
      </c>
      <c r="O1283" t="s">
        <v>35</v>
      </c>
      <c r="P1283" s="6" t="s">
        <v>3313</v>
      </c>
      <c r="Q1283" s="6" t="e">
        <f>VLOOKUP($D1283,[1]Hoja2!$AC:$AE,2,0)</f>
        <v>#N/A</v>
      </c>
      <c r="R1283" s="6" t="e">
        <f>VLOOKUP($D1283,[1]Hoja2!$AC:$AE,3,0)</f>
        <v>#N/A</v>
      </c>
    </row>
    <row r="1284" spans="1:18" x14ac:dyDescent="0.25">
      <c r="A1284" s="2">
        <v>45834.738958333342</v>
      </c>
      <c r="B1284" t="s">
        <v>482</v>
      </c>
      <c r="C1284" t="s">
        <v>483</v>
      </c>
      <c r="D1284">
        <v>1138316</v>
      </c>
      <c r="E1284" t="s">
        <v>484</v>
      </c>
      <c r="F1284" t="s">
        <v>81</v>
      </c>
      <c r="G1284" t="s">
        <v>286</v>
      </c>
      <c r="H1284">
        <v>3</v>
      </c>
      <c r="I1284" s="6" t="s">
        <v>83</v>
      </c>
      <c r="J1284" t="s">
        <v>2021</v>
      </c>
      <c r="K1284">
        <v>13243</v>
      </c>
      <c r="L1284" t="s">
        <v>2022</v>
      </c>
      <c r="M1284" s="3" t="s">
        <v>22</v>
      </c>
      <c r="N1284" t="s">
        <v>18</v>
      </c>
      <c r="O1284" t="s">
        <v>35</v>
      </c>
      <c r="P1284" s="6" t="s">
        <v>3313</v>
      </c>
      <c r="Q1284" s="6" t="e">
        <f>VLOOKUP($D1284,[1]Hoja2!$AC:$AE,2,0)</f>
        <v>#N/A</v>
      </c>
      <c r="R1284" s="6" t="e">
        <f>VLOOKUP($D1284,[1]Hoja2!$AC:$AE,3,0)</f>
        <v>#N/A</v>
      </c>
    </row>
    <row r="1285" spans="1:18" x14ac:dyDescent="0.25">
      <c r="A1285" s="2">
        <v>45834.738958333342</v>
      </c>
      <c r="B1285" t="s">
        <v>482</v>
      </c>
      <c r="C1285" t="s">
        <v>483</v>
      </c>
      <c r="D1285">
        <v>1138316</v>
      </c>
      <c r="E1285" t="s">
        <v>484</v>
      </c>
      <c r="F1285" t="s">
        <v>81</v>
      </c>
      <c r="G1285" t="s">
        <v>286</v>
      </c>
      <c r="H1285">
        <v>4</v>
      </c>
      <c r="I1285" t="s">
        <v>83</v>
      </c>
      <c r="J1285" t="s">
        <v>3140</v>
      </c>
      <c r="K1285">
        <v>31390</v>
      </c>
      <c r="L1285" t="s">
        <v>2215</v>
      </c>
      <c r="M1285" s="3" t="s">
        <v>22</v>
      </c>
      <c r="N1285" t="s">
        <v>18</v>
      </c>
      <c r="O1285" t="s">
        <v>35</v>
      </c>
      <c r="P1285" t="s">
        <v>3313</v>
      </c>
      <c r="Q1285" s="6" t="e">
        <f>VLOOKUP($D1285,[1]Hoja2!$AC:$AE,2,0)</f>
        <v>#N/A</v>
      </c>
      <c r="R1285" s="6" t="e">
        <f>VLOOKUP($D1285,[1]Hoja2!$AC:$AE,3,0)</f>
        <v>#N/A</v>
      </c>
    </row>
    <row r="1286" spans="1:18" x14ac:dyDescent="0.25">
      <c r="A1286" s="2">
        <v>45834.738958333342</v>
      </c>
      <c r="B1286" t="s">
        <v>482</v>
      </c>
      <c r="C1286" t="s">
        <v>483</v>
      </c>
      <c r="D1286">
        <v>1138316</v>
      </c>
      <c r="E1286" t="s">
        <v>484</v>
      </c>
      <c r="F1286" t="s">
        <v>81</v>
      </c>
      <c r="G1286" t="s">
        <v>286</v>
      </c>
      <c r="H1286">
        <v>5</v>
      </c>
      <c r="I1286" t="s">
        <v>83</v>
      </c>
      <c r="J1286" t="s">
        <v>2369</v>
      </c>
      <c r="K1286">
        <v>14233</v>
      </c>
      <c r="L1286" t="s">
        <v>2370</v>
      </c>
      <c r="M1286" s="3" t="s">
        <v>22</v>
      </c>
      <c r="N1286" t="s">
        <v>18</v>
      </c>
      <c r="O1286" t="s">
        <v>35</v>
      </c>
      <c r="P1286" t="s">
        <v>3313</v>
      </c>
      <c r="Q1286" s="6" t="e">
        <f>VLOOKUP($D1286,[1]Hoja2!$AC:$AE,2,0)</f>
        <v>#N/A</v>
      </c>
      <c r="R1286" s="6" t="e">
        <f>VLOOKUP($D1286,[1]Hoja2!$AC:$AE,3,0)</f>
        <v>#N/A</v>
      </c>
    </row>
    <row r="1287" spans="1:18" x14ac:dyDescent="0.25">
      <c r="A1287" s="2">
        <v>45834.738958333342</v>
      </c>
      <c r="B1287" t="s">
        <v>482</v>
      </c>
      <c r="C1287" t="s">
        <v>483</v>
      </c>
      <c r="D1287">
        <v>1138316</v>
      </c>
      <c r="E1287" t="s">
        <v>484</v>
      </c>
      <c r="F1287" t="s">
        <v>81</v>
      </c>
      <c r="G1287" t="s">
        <v>286</v>
      </c>
      <c r="H1287">
        <v>6</v>
      </c>
      <c r="I1287" t="s">
        <v>83</v>
      </c>
      <c r="J1287" t="s">
        <v>2493</v>
      </c>
      <c r="K1287">
        <v>30721</v>
      </c>
      <c r="L1287" t="s">
        <v>2494</v>
      </c>
      <c r="M1287" s="3" t="s">
        <v>22</v>
      </c>
      <c r="N1287" t="s">
        <v>18</v>
      </c>
      <c r="O1287" t="s">
        <v>35</v>
      </c>
      <c r="P1287" t="s">
        <v>3313</v>
      </c>
      <c r="Q1287" s="6" t="e">
        <f>VLOOKUP($D1287,[1]Hoja2!$AC:$AE,2,0)</f>
        <v>#N/A</v>
      </c>
      <c r="R1287" s="6" t="e">
        <f>VLOOKUP($D1287,[1]Hoja2!$AC:$AE,3,0)</f>
        <v>#N/A</v>
      </c>
    </row>
    <row r="1288" spans="1:18" x14ac:dyDescent="0.25">
      <c r="A1288" s="2">
        <v>45834.738958333342</v>
      </c>
      <c r="B1288" t="s">
        <v>482</v>
      </c>
      <c r="C1288" t="s">
        <v>483</v>
      </c>
      <c r="D1288">
        <v>1138316</v>
      </c>
      <c r="E1288" t="s">
        <v>484</v>
      </c>
      <c r="F1288" t="s">
        <v>81</v>
      </c>
      <c r="G1288" t="s">
        <v>286</v>
      </c>
      <c r="H1288">
        <v>9</v>
      </c>
      <c r="I1288" t="s">
        <v>83</v>
      </c>
      <c r="J1288" t="s">
        <v>485</v>
      </c>
      <c r="K1288" t="s">
        <v>2926</v>
      </c>
      <c r="L1288" t="s">
        <v>2926</v>
      </c>
      <c r="M1288" s="3" t="s">
        <v>22</v>
      </c>
      <c r="N1288" t="s">
        <v>18</v>
      </c>
      <c r="O1288" t="s">
        <v>35</v>
      </c>
      <c r="P1288" t="s">
        <v>3313</v>
      </c>
      <c r="Q1288" s="6" t="e">
        <f>VLOOKUP($D1288,[1]Hoja2!$AC:$AE,2,0)</f>
        <v>#N/A</v>
      </c>
      <c r="R1288" s="6" t="e">
        <f>VLOOKUP($D1288,[1]Hoja2!$AC:$AE,3,0)</f>
        <v>#N/A</v>
      </c>
    </row>
    <row r="1289" spans="1:18" x14ac:dyDescent="0.25">
      <c r="A1289" s="2">
        <v>45842.805497685193</v>
      </c>
      <c r="B1289" t="s">
        <v>1650</v>
      </c>
      <c r="C1289" t="s">
        <v>1651</v>
      </c>
      <c r="D1289">
        <v>1164767</v>
      </c>
      <c r="E1289" t="s">
        <v>1652</v>
      </c>
      <c r="F1289" t="s">
        <v>69</v>
      </c>
      <c r="G1289" t="s">
        <v>205</v>
      </c>
      <c r="H1289">
        <v>1</v>
      </c>
      <c r="I1289" s="6" t="s">
        <v>64</v>
      </c>
      <c r="J1289" t="s">
        <v>807</v>
      </c>
      <c r="K1289">
        <v>29453</v>
      </c>
      <c r="L1289" t="s">
        <v>808</v>
      </c>
      <c r="M1289" s="3" t="s">
        <v>35</v>
      </c>
      <c r="N1289" t="s">
        <v>18</v>
      </c>
      <c r="O1289" t="s">
        <v>35</v>
      </c>
      <c r="P1289" s="6" t="s">
        <v>1536</v>
      </c>
      <c r="Q1289" s="6" t="str">
        <f>VLOOKUP($D1289,[1]Hoja2!$AC:$AE,2,0)</f>
        <v>General</v>
      </c>
      <c r="R1289" s="6" t="str">
        <f>VLOOKUP($D1289,[1]Hoja2!$AC:$AE,3,0)</f>
        <v>no</v>
      </c>
    </row>
    <row r="1290" spans="1:18" x14ac:dyDescent="0.25">
      <c r="A1290" s="2">
        <v>45842.805497685193</v>
      </c>
      <c r="B1290" t="s">
        <v>1650</v>
      </c>
      <c r="C1290" t="s">
        <v>1651</v>
      </c>
      <c r="D1290">
        <v>1164767</v>
      </c>
      <c r="E1290" t="s">
        <v>1652</v>
      </c>
      <c r="F1290" t="s">
        <v>69</v>
      </c>
      <c r="G1290" t="s">
        <v>205</v>
      </c>
      <c r="H1290">
        <v>2</v>
      </c>
      <c r="I1290" s="6" t="s">
        <v>64</v>
      </c>
      <c r="J1290" t="s">
        <v>1960</v>
      </c>
      <c r="K1290">
        <v>32761</v>
      </c>
      <c r="L1290" t="s">
        <v>1961</v>
      </c>
      <c r="M1290" s="3" t="s">
        <v>35</v>
      </c>
      <c r="N1290" t="s">
        <v>18</v>
      </c>
      <c r="O1290" t="s">
        <v>35</v>
      </c>
      <c r="P1290" s="6" t="s">
        <v>1536</v>
      </c>
      <c r="Q1290" s="6" t="str">
        <f>VLOOKUP($D1290,[1]Hoja2!$AC:$AE,2,0)</f>
        <v>General</v>
      </c>
      <c r="R1290" s="6" t="str">
        <f>VLOOKUP($D1290,[1]Hoja2!$AC:$AE,3,0)</f>
        <v>no</v>
      </c>
    </row>
    <row r="1291" spans="1:18" x14ac:dyDescent="0.25">
      <c r="A1291" s="2">
        <v>45842.805497685193</v>
      </c>
      <c r="B1291" t="s">
        <v>1650</v>
      </c>
      <c r="C1291" t="s">
        <v>1651</v>
      </c>
      <c r="D1291">
        <v>1164767</v>
      </c>
      <c r="E1291" t="s">
        <v>1652</v>
      </c>
      <c r="F1291" t="s">
        <v>69</v>
      </c>
      <c r="G1291" t="s">
        <v>205</v>
      </c>
      <c r="H1291">
        <v>3</v>
      </c>
      <c r="I1291" s="6" t="s">
        <v>64</v>
      </c>
      <c r="J1291" t="s">
        <v>1745</v>
      </c>
      <c r="K1291">
        <v>27785</v>
      </c>
      <c r="L1291" t="s">
        <v>1746</v>
      </c>
      <c r="M1291" s="3" t="s">
        <v>35</v>
      </c>
      <c r="N1291" t="s">
        <v>18</v>
      </c>
      <c r="O1291" t="s">
        <v>35</v>
      </c>
      <c r="P1291" s="6" t="s">
        <v>1536</v>
      </c>
      <c r="Q1291" s="6" t="str">
        <f>VLOOKUP($D1291,[1]Hoja2!$AC:$AE,2,0)</f>
        <v>General</v>
      </c>
      <c r="R1291" s="6" t="str">
        <f>VLOOKUP($D1291,[1]Hoja2!$AC:$AE,3,0)</f>
        <v>no</v>
      </c>
    </row>
    <row r="1292" spans="1:18" x14ac:dyDescent="0.25">
      <c r="A1292" s="2">
        <v>45842.805497685193</v>
      </c>
      <c r="B1292" t="s">
        <v>1650</v>
      </c>
      <c r="C1292" t="s">
        <v>1651</v>
      </c>
      <c r="D1292">
        <v>1164767</v>
      </c>
      <c r="E1292" t="s">
        <v>1652</v>
      </c>
      <c r="F1292" t="s">
        <v>69</v>
      </c>
      <c r="G1292" t="s">
        <v>205</v>
      </c>
      <c r="H1292">
        <v>4</v>
      </c>
      <c r="I1292" t="s">
        <v>64</v>
      </c>
      <c r="J1292" t="s">
        <v>3094</v>
      </c>
      <c r="K1292">
        <v>31383</v>
      </c>
      <c r="L1292" t="s">
        <v>2323</v>
      </c>
      <c r="M1292" s="3" t="s">
        <v>35</v>
      </c>
      <c r="N1292" t="s">
        <v>18</v>
      </c>
      <c r="O1292" t="s">
        <v>35</v>
      </c>
      <c r="P1292" t="s">
        <v>1536</v>
      </c>
      <c r="Q1292" s="6" t="str">
        <f>VLOOKUP($D1292,[1]Hoja2!$AC:$AE,2,0)</f>
        <v>General</v>
      </c>
      <c r="R1292" s="6" t="str">
        <f>VLOOKUP($D1292,[1]Hoja2!$AC:$AE,3,0)</f>
        <v>no</v>
      </c>
    </row>
    <row r="1293" spans="1:18" x14ac:dyDescent="0.25">
      <c r="A1293" s="2">
        <v>45842.805497685193</v>
      </c>
      <c r="B1293" t="s">
        <v>1650</v>
      </c>
      <c r="C1293" t="s">
        <v>1651</v>
      </c>
      <c r="D1293">
        <v>1164767</v>
      </c>
      <c r="E1293" t="s">
        <v>1652</v>
      </c>
      <c r="F1293" t="s">
        <v>69</v>
      </c>
      <c r="G1293" t="s">
        <v>205</v>
      </c>
      <c r="H1293">
        <v>5</v>
      </c>
      <c r="I1293" t="s">
        <v>64</v>
      </c>
      <c r="J1293" t="s">
        <v>1944</v>
      </c>
      <c r="K1293">
        <v>32741</v>
      </c>
      <c r="L1293" t="s">
        <v>1725</v>
      </c>
      <c r="M1293" s="3" t="s">
        <v>35</v>
      </c>
      <c r="N1293" t="s">
        <v>345</v>
      </c>
      <c r="O1293" t="s">
        <v>35</v>
      </c>
      <c r="P1293" t="s">
        <v>1536</v>
      </c>
      <c r="Q1293" s="6" t="str">
        <f>VLOOKUP($D1293,[1]Hoja2!$AC:$AE,2,0)</f>
        <v>General</v>
      </c>
      <c r="R1293" s="6" t="str">
        <f>VLOOKUP($D1293,[1]Hoja2!$AC:$AE,3,0)</f>
        <v>no</v>
      </c>
    </row>
    <row r="1294" spans="1:18" x14ac:dyDescent="0.25">
      <c r="A1294" s="2">
        <v>45842.805497685193</v>
      </c>
      <c r="B1294" t="s">
        <v>1650</v>
      </c>
      <c r="C1294" t="s">
        <v>1651</v>
      </c>
      <c r="D1294">
        <v>1164767</v>
      </c>
      <c r="E1294" t="s">
        <v>1652</v>
      </c>
      <c r="F1294" t="s">
        <v>69</v>
      </c>
      <c r="G1294" t="s">
        <v>205</v>
      </c>
      <c r="H1294">
        <v>6</v>
      </c>
      <c r="I1294" t="s">
        <v>64</v>
      </c>
      <c r="J1294" t="s">
        <v>3141</v>
      </c>
      <c r="K1294">
        <v>25851</v>
      </c>
      <c r="L1294" t="s">
        <v>3142</v>
      </c>
      <c r="M1294" s="3" t="s">
        <v>35</v>
      </c>
      <c r="N1294" t="s">
        <v>18</v>
      </c>
      <c r="O1294" t="s">
        <v>35</v>
      </c>
      <c r="P1294" t="s">
        <v>1536</v>
      </c>
      <c r="Q1294" s="6" t="str">
        <f>VLOOKUP($D1294,[1]Hoja2!$AC:$AE,2,0)</f>
        <v>General</v>
      </c>
      <c r="R1294" s="6" t="str">
        <f>VLOOKUP($D1294,[1]Hoja2!$AC:$AE,3,0)</f>
        <v>no</v>
      </c>
    </row>
    <row r="1295" spans="1:18" x14ac:dyDescent="0.25">
      <c r="A1295" s="2">
        <v>45842.805497685193</v>
      </c>
      <c r="B1295" t="s">
        <v>1650</v>
      </c>
      <c r="C1295" t="s">
        <v>1651</v>
      </c>
      <c r="D1295">
        <v>1164767</v>
      </c>
      <c r="E1295" t="s">
        <v>1652</v>
      </c>
      <c r="F1295" t="s">
        <v>69</v>
      </c>
      <c r="G1295" t="s">
        <v>205</v>
      </c>
      <c r="H1295">
        <v>7</v>
      </c>
      <c r="I1295" t="s">
        <v>64</v>
      </c>
      <c r="J1295" t="s">
        <v>861</v>
      </c>
      <c r="K1295">
        <v>24101</v>
      </c>
      <c r="L1295" t="s">
        <v>862</v>
      </c>
      <c r="M1295" s="3" t="s">
        <v>35</v>
      </c>
      <c r="N1295" t="s">
        <v>345</v>
      </c>
      <c r="O1295" t="s">
        <v>35</v>
      </c>
      <c r="P1295" t="s">
        <v>1536</v>
      </c>
      <c r="Q1295" s="6" t="str">
        <f>VLOOKUP($D1295,[1]Hoja2!$AC:$AE,2,0)</f>
        <v>General</v>
      </c>
      <c r="R1295" s="6" t="str">
        <f>VLOOKUP($D1295,[1]Hoja2!$AC:$AE,3,0)</f>
        <v>no</v>
      </c>
    </row>
    <row r="1296" spans="1:18" x14ac:dyDescent="0.25">
      <c r="A1296" s="2">
        <v>45842.805497685193</v>
      </c>
      <c r="B1296" t="s">
        <v>1650</v>
      </c>
      <c r="C1296" t="s">
        <v>1651</v>
      </c>
      <c r="D1296">
        <v>1164767</v>
      </c>
      <c r="E1296" t="s">
        <v>1652</v>
      </c>
      <c r="F1296" t="s">
        <v>69</v>
      </c>
      <c r="G1296" t="s">
        <v>205</v>
      </c>
      <c r="H1296">
        <v>8</v>
      </c>
      <c r="I1296" t="s">
        <v>64</v>
      </c>
      <c r="J1296" t="s">
        <v>3143</v>
      </c>
      <c r="K1296">
        <v>29456</v>
      </c>
      <c r="L1296" t="s">
        <v>2002</v>
      </c>
      <c r="M1296" s="3" t="s">
        <v>35</v>
      </c>
      <c r="N1296" t="s">
        <v>18</v>
      </c>
      <c r="O1296" t="s">
        <v>35</v>
      </c>
      <c r="P1296" t="s">
        <v>1536</v>
      </c>
      <c r="Q1296" s="6" t="str">
        <f>VLOOKUP($D1296,[1]Hoja2!$AC:$AE,2,0)</f>
        <v>General</v>
      </c>
      <c r="R1296" s="6" t="str">
        <f>VLOOKUP($D1296,[1]Hoja2!$AC:$AE,3,0)</f>
        <v>no</v>
      </c>
    </row>
    <row r="1297" spans="1:18" x14ac:dyDescent="0.25">
      <c r="A1297" s="2">
        <v>45842.805497685193</v>
      </c>
      <c r="B1297" t="s">
        <v>1650</v>
      </c>
      <c r="C1297" t="s">
        <v>1651</v>
      </c>
      <c r="D1297">
        <v>1164767</v>
      </c>
      <c r="E1297" t="s">
        <v>1652</v>
      </c>
      <c r="F1297" t="s">
        <v>69</v>
      </c>
      <c r="G1297" t="s">
        <v>205</v>
      </c>
      <c r="H1297">
        <v>9</v>
      </c>
      <c r="I1297" t="s">
        <v>64</v>
      </c>
      <c r="J1297" t="s">
        <v>2827</v>
      </c>
      <c r="K1297" t="s">
        <v>2926</v>
      </c>
      <c r="L1297" t="s">
        <v>3144</v>
      </c>
      <c r="M1297" s="3" t="s">
        <v>22</v>
      </c>
      <c r="N1297" t="s">
        <v>18</v>
      </c>
      <c r="O1297" t="s">
        <v>35</v>
      </c>
      <c r="P1297" t="s">
        <v>1536</v>
      </c>
      <c r="Q1297" s="6" t="str">
        <f>VLOOKUP($D1297,[1]Hoja2!$AC:$AE,2,0)</f>
        <v>General</v>
      </c>
      <c r="R1297" s="6" t="str">
        <f>VLOOKUP($D1297,[1]Hoja2!$AC:$AE,3,0)</f>
        <v>no</v>
      </c>
    </row>
    <row r="1298" spans="1:18" x14ac:dyDescent="0.25">
      <c r="A1298" s="2">
        <v>45838.549247685187</v>
      </c>
      <c r="B1298" t="s">
        <v>771</v>
      </c>
      <c r="C1298" t="s">
        <v>772</v>
      </c>
      <c r="D1298">
        <v>1163787</v>
      </c>
      <c r="E1298" t="s">
        <v>773</v>
      </c>
      <c r="F1298" t="s">
        <v>57</v>
      </c>
      <c r="G1298" t="s">
        <v>644</v>
      </c>
      <c r="H1298">
        <v>1</v>
      </c>
      <c r="I1298" s="6" t="s">
        <v>83</v>
      </c>
      <c r="J1298" t="s">
        <v>774</v>
      </c>
      <c r="K1298">
        <v>15734</v>
      </c>
      <c r="L1298" t="s">
        <v>775</v>
      </c>
      <c r="M1298" s="3" t="s">
        <v>35</v>
      </c>
      <c r="N1298" t="s">
        <v>18</v>
      </c>
      <c r="O1298" t="s">
        <v>35</v>
      </c>
      <c r="P1298" s="6" t="s">
        <v>1536</v>
      </c>
      <c r="Q1298" s="6" t="e">
        <f>VLOOKUP($D1298,[1]Hoja2!$AC:$AE,2,0)</f>
        <v>#N/A</v>
      </c>
      <c r="R1298" s="6" t="e">
        <f>VLOOKUP($D1298,[1]Hoja2!$AC:$AE,3,0)</f>
        <v>#N/A</v>
      </c>
    </row>
    <row r="1299" spans="1:18" x14ac:dyDescent="0.25">
      <c r="A1299" s="2">
        <v>45838.549247685187</v>
      </c>
      <c r="B1299" t="s">
        <v>771</v>
      </c>
      <c r="C1299" t="s">
        <v>772</v>
      </c>
      <c r="D1299">
        <v>1163787</v>
      </c>
      <c r="E1299" t="s">
        <v>773</v>
      </c>
      <c r="F1299" t="s">
        <v>57</v>
      </c>
      <c r="G1299" t="s">
        <v>644</v>
      </c>
      <c r="H1299">
        <v>2</v>
      </c>
      <c r="I1299" s="6" t="s">
        <v>83</v>
      </c>
      <c r="J1299" t="s">
        <v>1656</v>
      </c>
      <c r="K1299">
        <v>13108</v>
      </c>
      <c r="L1299" t="s">
        <v>553</v>
      </c>
      <c r="M1299" s="3" t="s">
        <v>35</v>
      </c>
      <c r="N1299" t="s">
        <v>18</v>
      </c>
      <c r="O1299" t="s">
        <v>35</v>
      </c>
      <c r="P1299" s="6" t="s">
        <v>1536</v>
      </c>
      <c r="Q1299" s="6" t="e">
        <f>VLOOKUP($D1299,[1]Hoja2!$AC:$AE,2,0)</f>
        <v>#N/A</v>
      </c>
      <c r="R1299" s="6" t="e">
        <f>VLOOKUP($D1299,[1]Hoja2!$AC:$AE,3,0)</f>
        <v>#N/A</v>
      </c>
    </row>
    <row r="1300" spans="1:18" x14ac:dyDescent="0.25">
      <c r="A1300" s="2">
        <v>45838.549247685187</v>
      </c>
      <c r="B1300" t="s">
        <v>771</v>
      </c>
      <c r="C1300" t="s">
        <v>772</v>
      </c>
      <c r="D1300">
        <v>1163787</v>
      </c>
      <c r="E1300" t="s">
        <v>773</v>
      </c>
      <c r="F1300" t="s">
        <v>57</v>
      </c>
      <c r="G1300" t="s">
        <v>644</v>
      </c>
      <c r="H1300">
        <v>3</v>
      </c>
      <c r="I1300" s="6" t="s">
        <v>64</v>
      </c>
      <c r="J1300" t="s">
        <v>634</v>
      </c>
      <c r="K1300">
        <v>27803</v>
      </c>
      <c r="L1300" t="s">
        <v>635</v>
      </c>
      <c r="M1300" s="3" t="s">
        <v>35</v>
      </c>
      <c r="N1300" t="s">
        <v>18</v>
      </c>
      <c r="O1300" t="s">
        <v>35</v>
      </c>
      <c r="P1300" s="6" t="s">
        <v>1536</v>
      </c>
      <c r="Q1300" s="6" t="e">
        <f>VLOOKUP($D1300,[1]Hoja2!$AC:$AE,2,0)</f>
        <v>#N/A</v>
      </c>
      <c r="R1300" s="6" t="e">
        <f>VLOOKUP($D1300,[1]Hoja2!$AC:$AE,3,0)</f>
        <v>#N/A</v>
      </c>
    </row>
    <row r="1301" spans="1:18" x14ac:dyDescent="0.25">
      <c r="A1301" s="2">
        <v>45838.549247685187</v>
      </c>
      <c r="B1301" t="s">
        <v>771</v>
      </c>
      <c r="C1301" t="s">
        <v>772</v>
      </c>
      <c r="D1301">
        <v>1163787</v>
      </c>
      <c r="E1301" t="s">
        <v>773</v>
      </c>
      <c r="F1301" t="s">
        <v>57</v>
      </c>
      <c r="G1301" t="s">
        <v>644</v>
      </c>
      <c r="H1301">
        <v>4</v>
      </c>
      <c r="I1301" t="s">
        <v>238</v>
      </c>
      <c r="J1301" t="s">
        <v>2238</v>
      </c>
      <c r="K1301">
        <v>20338</v>
      </c>
      <c r="L1301" t="s">
        <v>2239</v>
      </c>
      <c r="M1301" s="3" t="s">
        <v>35</v>
      </c>
      <c r="N1301" t="s">
        <v>18</v>
      </c>
      <c r="O1301" t="s">
        <v>35</v>
      </c>
      <c r="P1301" t="s">
        <v>1536</v>
      </c>
      <c r="Q1301" s="6" t="e">
        <f>VLOOKUP($D1301,[1]Hoja2!$AC:$AE,2,0)</f>
        <v>#N/A</v>
      </c>
      <c r="R1301" s="6" t="e">
        <f>VLOOKUP($D1301,[1]Hoja2!$AC:$AE,3,0)</f>
        <v>#N/A</v>
      </c>
    </row>
    <row r="1302" spans="1:18" x14ac:dyDescent="0.25">
      <c r="A1302" s="2">
        <v>45838.549247685187</v>
      </c>
      <c r="B1302" t="s">
        <v>771</v>
      </c>
      <c r="C1302" t="s">
        <v>772</v>
      </c>
      <c r="D1302">
        <v>1163787</v>
      </c>
      <c r="E1302" t="s">
        <v>773</v>
      </c>
      <c r="F1302" t="s">
        <v>57</v>
      </c>
      <c r="G1302" t="s">
        <v>644</v>
      </c>
      <c r="H1302">
        <v>5</v>
      </c>
      <c r="I1302" t="s">
        <v>1118</v>
      </c>
      <c r="J1302" t="s">
        <v>1895</v>
      </c>
      <c r="K1302">
        <v>22629</v>
      </c>
      <c r="L1302" t="s">
        <v>1896</v>
      </c>
      <c r="M1302" s="3" t="s">
        <v>35</v>
      </c>
      <c r="N1302" t="s">
        <v>18</v>
      </c>
      <c r="O1302" t="s">
        <v>35</v>
      </c>
      <c r="P1302" t="s">
        <v>1536</v>
      </c>
      <c r="Q1302" s="6" t="e">
        <f>VLOOKUP($D1302,[1]Hoja2!$AC:$AE,2,0)</f>
        <v>#N/A</v>
      </c>
      <c r="R1302" s="6" t="e">
        <f>VLOOKUP($D1302,[1]Hoja2!$AC:$AE,3,0)</f>
        <v>#N/A</v>
      </c>
    </row>
    <row r="1303" spans="1:18" x14ac:dyDescent="0.25">
      <c r="A1303" s="2">
        <v>45838.549247685187</v>
      </c>
      <c r="B1303" t="s">
        <v>771</v>
      </c>
      <c r="C1303" t="s">
        <v>772</v>
      </c>
      <c r="D1303">
        <v>1163787</v>
      </c>
      <c r="E1303" t="s">
        <v>773</v>
      </c>
      <c r="F1303" t="s">
        <v>57</v>
      </c>
      <c r="G1303" t="s">
        <v>644</v>
      </c>
      <c r="H1303">
        <v>6</v>
      </c>
      <c r="I1303" t="s">
        <v>83</v>
      </c>
      <c r="J1303" t="s">
        <v>3145</v>
      </c>
      <c r="K1303">
        <v>16989</v>
      </c>
      <c r="L1303" t="s">
        <v>2513</v>
      </c>
      <c r="M1303" s="3" t="s">
        <v>22</v>
      </c>
      <c r="N1303" t="s">
        <v>18</v>
      </c>
      <c r="O1303" t="s">
        <v>35</v>
      </c>
      <c r="P1303" t="s">
        <v>1536</v>
      </c>
      <c r="Q1303" s="6" t="e">
        <f>VLOOKUP($D1303,[1]Hoja2!$AC:$AE,2,0)</f>
        <v>#N/A</v>
      </c>
      <c r="R1303" s="6" t="e">
        <f>VLOOKUP($D1303,[1]Hoja2!$AC:$AE,3,0)</f>
        <v>#N/A</v>
      </c>
    </row>
    <row r="1304" spans="1:18" x14ac:dyDescent="0.25">
      <c r="A1304" s="2">
        <v>45838.549247685187</v>
      </c>
      <c r="B1304" t="s">
        <v>771</v>
      </c>
      <c r="C1304" t="s">
        <v>772</v>
      </c>
      <c r="D1304">
        <v>1163787</v>
      </c>
      <c r="E1304" t="s">
        <v>773</v>
      </c>
      <c r="F1304" t="s">
        <v>57</v>
      </c>
      <c r="G1304" t="s">
        <v>644</v>
      </c>
      <c r="H1304">
        <v>7</v>
      </c>
      <c r="I1304" t="s">
        <v>83</v>
      </c>
      <c r="J1304" t="s">
        <v>3146</v>
      </c>
      <c r="K1304">
        <v>13230</v>
      </c>
      <c r="L1304" t="s">
        <v>2600</v>
      </c>
      <c r="M1304" s="3" t="s">
        <v>22</v>
      </c>
      <c r="N1304" t="s">
        <v>18</v>
      </c>
      <c r="O1304" t="s">
        <v>35</v>
      </c>
      <c r="P1304" t="s">
        <v>1536</v>
      </c>
      <c r="Q1304" s="6" t="e">
        <f>VLOOKUP($D1304,[1]Hoja2!$AC:$AE,2,0)</f>
        <v>#N/A</v>
      </c>
      <c r="R1304" s="6" t="e">
        <f>VLOOKUP($D1304,[1]Hoja2!$AC:$AE,3,0)</f>
        <v>#N/A</v>
      </c>
    </row>
    <row r="1305" spans="1:18" x14ac:dyDescent="0.25">
      <c r="A1305" s="2">
        <v>45834.554074074083</v>
      </c>
      <c r="B1305" t="s">
        <v>450</v>
      </c>
      <c r="C1305" t="s">
        <v>451</v>
      </c>
      <c r="D1305" t="s">
        <v>3441</v>
      </c>
      <c r="E1305" t="s">
        <v>452</v>
      </c>
      <c r="F1305" t="s">
        <v>63</v>
      </c>
      <c r="G1305" t="s">
        <v>453</v>
      </c>
      <c r="H1305">
        <v>1</v>
      </c>
      <c r="I1305" s="6" t="s">
        <v>2926</v>
      </c>
      <c r="J1305" t="s">
        <v>3147</v>
      </c>
      <c r="K1305" t="s">
        <v>2926</v>
      </c>
      <c r="L1305" t="s">
        <v>2926</v>
      </c>
      <c r="M1305" s="3" t="s">
        <v>22</v>
      </c>
      <c r="N1305" t="s">
        <v>18</v>
      </c>
      <c r="O1305" t="s">
        <v>35</v>
      </c>
      <c r="P1305" s="6" t="s">
        <v>1536</v>
      </c>
      <c r="Q1305" s="6" t="str">
        <f>VLOOKUP($D1305,[1]Hoja2!$AC:$AE,2,0)</f>
        <v>Economía y Administración</v>
      </c>
      <c r="R1305" s="6" t="str">
        <f>VLOOKUP($D1305,[1]Hoja2!$AC:$AE,3,0)</f>
        <v>sí</v>
      </c>
    </row>
    <row r="1306" spans="1:18" x14ac:dyDescent="0.25">
      <c r="A1306" s="2">
        <v>45834.554074074083</v>
      </c>
      <c r="B1306" t="s">
        <v>450</v>
      </c>
      <c r="C1306" t="s">
        <v>451</v>
      </c>
      <c r="D1306" t="s">
        <v>3441</v>
      </c>
      <c r="E1306" t="s">
        <v>452</v>
      </c>
      <c r="F1306" t="s">
        <v>63</v>
      </c>
      <c r="G1306" t="s">
        <v>453</v>
      </c>
      <c r="H1306">
        <v>2</v>
      </c>
      <c r="I1306" s="6" t="s">
        <v>447</v>
      </c>
      <c r="J1306" t="s">
        <v>2974</v>
      </c>
      <c r="K1306">
        <v>32657</v>
      </c>
      <c r="L1306" t="s">
        <v>1781</v>
      </c>
      <c r="M1306" s="3" t="s">
        <v>35</v>
      </c>
      <c r="N1306" t="s">
        <v>160</v>
      </c>
      <c r="O1306" t="s">
        <v>35</v>
      </c>
      <c r="P1306" s="6" t="s">
        <v>1536</v>
      </c>
      <c r="Q1306" s="6" t="str">
        <f>VLOOKUP($D1306,[1]Hoja2!$AC:$AE,2,0)</f>
        <v>Economía y Administración</v>
      </c>
      <c r="R1306" s="6" t="str">
        <f>VLOOKUP($D1306,[1]Hoja2!$AC:$AE,3,0)</f>
        <v>sí</v>
      </c>
    </row>
    <row r="1307" spans="1:18" x14ac:dyDescent="0.25">
      <c r="A1307" s="2">
        <v>45834.554074074083</v>
      </c>
      <c r="B1307" t="s">
        <v>450</v>
      </c>
      <c r="C1307" t="s">
        <v>451</v>
      </c>
      <c r="D1307" t="s">
        <v>3441</v>
      </c>
      <c r="E1307" t="s">
        <v>452</v>
      </c>
      <c r="F1307" t="s">
        <v>63</v>
      </c>
      <c r="G1307" t="s">
        <v>453</v>
      </c>
      <c r="H1307">
        <v>3</v>
      </c>
      <c r="I1307" s="6" t="s">
        <v>2926</v>
      </c>
      <c r="J1307" t="s">
        <v>3148</v>
      </c>
      <c r="K1307" t="s">
        <v>2926</v>
      </c>
      <c r="L1307" t="s">
        <v>2926</v>
      </c>
      <c r="M1307" s="3" t="s">
        <v>22</v>
      </c>
      <c r="N1307" t="s">
        <v>345</v>
      </c>
      <c r="O1307" t="s">
        <v>35</v>
      </c>
      <c r="P1307" s="6" t="s">
        <v>1536</v>
      </c>
      <c r="Q1307" s="6" t="str">
        <f>VLOOKUP($D1307,[1]Hoja2!$AC:$AE,2,0)</f>
        <v>Economía y Administración</v>
      </c>
      <c r="R1307" s="6" t="str">
        <f>VLOOKUP($D1307,[1]Hoja2!$AC:$AE,3,0)</f>
        <v>sí</v>
      </c>
    </row>
    <row r="1308" spans="1:18" x14ac:dyDescent="0.25">
      <c r="A1308" s="2">
        <v>45834.554074074083</v>
      </c>
      <c r="B1308" t="s">
        <v>450</v>
      </c>
      <c r="C1308" t="s">
        <v>451</v>
      </c>
      <c r="D1308" t="s">
        <v>3441</v>
      </c>
      <c r="E1308" t="s">
        <v>452</v>
      </c>
      <c r="F1308" t="s">
        <v>63</v>
      </c>
      <c r="G1308" t="s">
        <v>453</v>
      </c>
      <c r="H1308">
        <v>4</v>
      </c>
      <c r="I1308" t="s">
        <v>447</v>
      </c>
      <c r="J1308" t="s">
        <v>2570</v>
      </c>
      <c r="K1308">
        <v>31436</v>
      </c>
      <c r="L1308" t="s">
        <v>1247</v>
      </c>
      <c r="M1308" s="3" t="s">
        <v>35</v>
      </c>
      <c r="N1308" t="s">
        <v>91</v>
      </c>
      <c r="O1308" t="s">
        <v>35</v>
      </c>
      <c r="P1308" t="s">
        <v>1536</v>
      </c>
      <c r="Q1308" s="6" t="str">
        <f>VLOOKUP($D1308,[1]Hoja2!$AC:$AE,2,0)</f>
        <v>Economía y Administración</v>
      </c>
      <c r="R1308" s="6" t="str">
        <f>VLOOKUP($D1308,[1]Hoja2!$AC:$AE,3,0)</f>
        <v>sí</v>
      </c>
    </row>
    <row r="1309" spans="1:18" x14ac:dyDescent="0.25">
      <c r="A1309" s="2">
        <v>45834.554074074083</v>
      </c>
      <c r="B1309" t="s">
        <v>450</v>
      </c>
      <c r="C1309" t="s">
        <v>451</v>
      </c>
      <c r="D1309" t="s">
        <v>3441</v>
      </c>
      <c r="E1309" t="s">
        <v>452</v>
      </c>
      <c r="F1309" t="s">
        <v>63</v>
      </c>
      <c r="G1309" t="s">
        <v>453</v>
      </c>
      <c r="H1309">
        <v>5</v>
      </c>
      <c r="I1309" t="s">
        <v>2926</v>
      </c>
      <c r="J1309" t="s">
        <v>3149</v>
      </c>
      <c r="K1309" t="s">
        <v>2926</v>
      </c>
      <c r="L1309" t="s">
        <v>2926</v>
      </c>
      <c r="M1309" s="3" t="s">
        <v>22</v>
      </c>
      <c r="N1309" t="s">
        <v>331</v>
      </c>
      <c r="O1309" t="s">
        <v>35</v>
      </c>
      <c r="P1309" t="s">
        <v>1536</v>
      </c>
      <c r="Q1309" s="6" t="str">
        <f>VLOOKUP($D1309,[1]Hoja2!$AC:$AE,2,0)</f>
        <v>Economía y Administración</v>
      </c>
      <c r="R1309" s="6" t="str">
        <f>VLOOKUP($D1309,[1]Hoja2!$AC:$AE,3,0)</f>
        <v>sí</v>
      </c>
    </row>
    <row r="1310" spans="1:18" x14ac:dyDescent="0.25">
      <c r="A1310" s="2">
        <v>45834.554074074083</v>
      </c>
      <c r="B1310" t="s">
        <v>450</v>
      </c>
      <c r="C1310" t="s">
        <v>451</v>
      </c>
      <c r="D1310" t="s">
        <v>3441</v>
      </c>
      <c r="E1310" t="s">
        <v>452</v>
      </c>
      <c r="F1310" t="s">
        <v>63</v>
      </c>
      <c r="G1310" t="s">
        <v>453</v>
      </c>
      <c r="H1310">
        <v>6</v>
      </c>
      <c r="I1310" t="s">
        <v>2921</v>
      </c>
      <c r="J1310" t="s">
        <v>2042</v>
      </c>
      <c r="K1310">
        <v>27742</v>
      </c>
      <c r="L1310" t="s">
        <v>1925</v>
      </c>
      <c r="M1310" s="3" t="s">
        <v>35</v>
      </c>
      <c r="N1310" t="s">
        <v>617</v>
      </c>
      <c r="O1310" t="s">
        <v>35</v>
      </c>
      <c r="P1310" t="s">
        <v>1536</v>
      </c>
      <c r="Q1310" s="6" t="str">
        <f>VLOOKUP($D1310,[1]Hoja2!$AC:$AE,2,0)</f>
        <v>Economía y Administración</v>
      </c>
      <c r="R1310" s="6" t="str">
        <f>VLOOKUP($D1310,[1]Hoja2!$AC:$AE,3,0)</f>
        <v>sí</v>
      </c>
    </row>
    <row r="1311" spans="1:18" x14ac:dyDescent="0.25">
      <c r="A1311" s="2">
        <v>45834.554074074083</v>
      </c>
      <c r="B1311" t="s">
        <v>450</v>
      </c>
      <c r="C1311" t="s">
        <v>451</v>
      </c>
      <c r="D1311" t="s">
        <v>3441</v>
      </c>
      <c r="E1311" t="s">
        <v>452</v>
      </c>
      <c r="F1311" t="s">
        <v>63</v>
      </c>
      <c r="G1311" t="s">
        <v>453</v>
      </c>
      <c r="H1311">
        <v>7</v>
      </c>
      <c r="I1311" t="s">
        <v>64</v>
      </c>
      <c r="J1311" t="s">
        <v>2161</v>
      </c>
      <c r="K1311">
        <v>27816</v>
      </c>
      <c r="L1311" t="s">
        <v>1175</v>
      </c>
      <c r="M1311" s="3" t="s">
        <v>35</v>
      </c>
      <c r="N1311" t="s">
        <v>219</v>
      </c>
      <c r="O1311" t="s">
        <v>35</v>
      </c>
      <c r="P1311" t="s">
        <v>1536</v>
      </c>
      <c r="Q1311" s="6" t="str">
        <f>VLOOKUP($D1311,[1]Hoja2!$AC:$AE,2,0)</f>
        <v>Economía y Administración</v>
      </c>
      <c r="R1311" s="6" t="str">
        <f>VLOOKUP($D1311,[1]Hoja2!$AC:$AE,3,0)</f>
        <v>sí</v>
      </c>
    </row>
    <row r="1312" spans="1:18" x14ac:dyDescent="0.25">
      <c r="A1312" s="2">
        <v>45834.554074074083</v>
      </c>
      <c r="B1312" t="s">
        <v>450</v>
      </c>
      <c r="C1312" t="s">
        <v>451</v>
      </c>
      <c r="D1312" t="s">
        <v>3441</v>
      </c>
      <c r="E1312" t="s">
        <v>452</v>
      </c>
      <c r="F1312" t="s">
        <v>63</v>
      </c>
      <c r="G1312" t="s">
        <v>453</v>
      </c>
      <c r="H1312">
        <v>8</v>
      </c>
      <c r="I1312" t="s">
        <v>64</v>
      </c>
      <c r="J1312" t="s">
        <v>3150</v>
      </c>
      <c r="K1312">
        <v>29734</v>
      </c>
      <c r="L1312" t="s">
        <v>65</v>
      </c>
      <c r="M1312" s="3" t="s">
        <v>35</v>
      </c>
      <c r="N1312" t="s">
        <v>1824</v>
      </c>
      <c r="O1312" t="s">
        <v>35</v>
      </c>
      <c r="P1312" t="s">
        <v>1536</v>
      </c>
      <c r="Q1312" s="6" t="str">
        <f>VLOOKUP($D1312,[1]Hoja2!$AC:$AE,2,0)</f>
        <v>Economía y Administración</v>
      </c>
      <c r="R1312" s="6" t="str">
        <f>VLOOKUP($D1312,[1]Hoja2!$AC:$AE,3,0)</f>
        <v>sí</v>
      </c>
    </row>
    <row r="1313" spans="1:18" x14ac:dyDescent="0.25">
      <c r="A1313" s="2">
        <v>45838.973553240743</v>
      </c>
      <c r="B1313" t="s">
        <v>825</v>
      </c>
      <c r="C1313" t="s">
        <v>826</v>
      </c>
      <c r="D1313">
        <v>1165801</v>
      </c>
      <c r="E1313" t="s">
        <v>827</v>
      </c>
      <c r="F1313" t="s">
        <v>704</v>
      </c>
      <c r="G1313" t="s">
        <v>705</v>
      </c>
      <c r="H1313">
        <v>1</v>
      </c>
      <c r="I1313" s="6" t="s">
        <v>164</v>
      </c>
      <c r="J1313" t="s">
        <v>3151</v>
      </c>
      <c r="K1313">
        <v>29307</v>
      </c>
      <c r="L1313" t="s">
        <v>1832</v>
      </c>
      <c r="M1313" s="3" t="s">
        <v>35</v>
      </c>
      <c r="N1313" t="s">
        <v>160</v>
      </c>
      <c r="O1313" t="s">
        <v>22</v>
      </c>
      <c r="P1313" s="6" t="s">
        <v>1536</v>
      </c>
      <c r="Q1313" s="6" t="str">
        <f>VLOOKUP($D1313,[1]Hoja2!$AC:$AE,2,0)</f>
        <v>General</v>
      </c>
      <c r="R1313" s="6" t="str">
        <f>VLOOKUP($D1313,[1]Hoja2!$AC:$AE,3,0)</f>
        <v>no</v>
      </c>
    </row>
    <row r="1314" spans="1:18" x14ac:dyDescent="0.25">
      <c r="A1314" s="2">
        <v>45838.973553240743</v>
      </c>
      <c r="B1314" t="s">
        <v>825</v>
      </c>
      <c r="C1314" t="s">
        <v>826</v>
      </c>
      <c r="D1314">
        <v>1165801</v>
      </c>
      <c r="E1314" t="s">
        <v>827</v>
      </c>
      <c r="F1314" t="s">
        <v>704</v>
      </c>
      <c r="G1314" t="s">
        <v>705</v>
      </c>
      <c r="H1314">
        <v>2</v>
      </c>
      <c r="I1314" s="6" t="s">
        <v>196</v>
      </c>
      <c r="J1314" t="s">
        <v>2057</v>
      </c>
      <c r="K1314">
        <v>33275</v>
      </c>
      <c r="L1314" t="s">
        <v>1892</v>
      </c>
      <c r="M1314" s="3" t="s">
        <v>35</v>
      </c>
      <c r="N1314" t="s">
        <v>345</v>
      </c>
      <c r="O1314" t="s">
        <v>22</v>
      </c>
      <c r="P1314" s="6" t="s">
        <v>1536</v>
      </c>
      <c r="Q1314" s="6" t="str">
        <f>VLOOKUP($D1314,[1]Hoja2!$AC:$AE,2,0)</f>
        <v>General</v>
      </c>
      <c r="R1314" s="6" t="str">
        <f>VLOOKUP($D1314,[1]Hoja2!$AC:$AE,3,0)</f>
        <v>no</v>
      </c>
    </row>
    <row r="1315" spans="1:18" x14ac:dyDescent="0.25">
      <c r="A1315" s="2">
        <v>45838.973553240743</v>
      </c>
      <c r="B1315" t="s">
        <v>825</v>
      </c>
      <c r="C1315" t="s">
        <v>826</v>
      </c>
      <c r="D1315">
        <v>1165801</v>
      </c>
      <c r="E1315" t="s">
        <v>827</v>
      </c>
      <c r="F1315" t="s">
        <v>704</v>
      </c>
      <c r="G1315" t="s">
        <v>705</v>
      </c>
      <c r="H1315">
        <v>3</v>
      </c>
      <c r="I1315" t="s">
        <v>164</v>
      </c>
      <c r="J1315" t="s">
        <v>1869</v>
      </c>
      <c r="K1315">
        <v>31178</v>
      </c>
      <c r="L1315" t="s">
        <v>1870</v>
      </c>
      <c r="M1315" s="3" t="s">
        <v>35</v>
      </c>
      <c r="N1315" t="s">
        <v>91</v>
      </c>
      <c r="O1315" t="s">
        <v>22</v>
      </c>
      <c r="P1315" t="s">
        <v>1536</v>
      </c>
      <c r="Q1315" s="6" t="str">
        <f>VLOOKUP($D1315,[1]Hoja2!$AC:$AE,2,0)</f>
        <v>General</v>
      </c>
      <c r="R1315" s="6" t="str">
        <f>VLOOKUP($D1315,[1]Hoja2!$AC:$AE,3,0)</f>
        <v>no</v>
      </c>
    </row>
    <row r="1316" spans="1:18" x14ac:dyDescent="0.25">
      <c r="A1316" s="2">
        <v>45838.973553240743</v>
      </c>
      <c r="B1316" t="s">
        <v>825</v>
      </c>
      <c r="C1316" t="s">
        <v>826</v>
      </c>
      <c r="D1316">
        <v>1165801</v>
      </c>
      <c r="E1316" t="s">
        <v>827</v>
      </c>
      <c r="F1316" t="s">
        <v>704</v>
      </c>
      <c r="G1316" t="s">
        <v>705</v>
      </c>
      <c r="H1316">
        <v>4</v>
      </c>
      <c r="I1316" t="s">
        <v>196</v>
      </c>
      <c r="J1316" t="s">
        <v>1926</v>
      </c>
      <c r="K1316">
        <v>17534</v>
      </c>
      <c r="L1316" t="s">
        <v>1927</v>
      </c>
      <c r="M1316" s="3" t="s">
        <v>35</v>
      </c>
      <c r="N1316" t="s">
        <v>331</v>
      </c>
      <c r="O1316" t="s">
        <v>22</v>
      </c>
      <c r="P1316" t="s">
        <v>1536</v>
      </c>
      <c r="Q1316" s="6" t="str">
        <f>VLOOKUP($D1316,[1]Hoja2!$AC:$AE,2,0)</f>
        <v>General</v>
      </c>
      <c r="R1316" s="6" t="str">
        <f>VLOOKUP($D1316,[1]Hoja2!$AC:$AE,3,0)</f>
        <v>no</v>
      </c>
    </row>
    <row r="1317" spans="1:18" x14ac:dyDescent="0.25">
      <c r="A1317" s="2">
        <v>45838.973553240743</v>
      </c>
      <c r="B1317" t="s">
        <v>825</v>
      </c>
      <c r="C1317" t="s">
        <v>826</v>
      </c>
      <c r="D1317">
        <v>1165801</v>
      </c>
      <c r="E1317" t="s">
        <v>827</v>
      </c>
      <c r="F1317" t="s">
        <v>704</v>
      </c>
      <c r="G1317" t="s">
        <v>705</v>
      </c>
      <c r="H1317">
        <v>5</v>
      </c>
      <c r="I1317" t="s">
        <v>349</v>
      </c>
      <c r="J1317" t="s">
        <v>1720</v>
      </c>
      <c r="K1317">
        <v>22707</v>
      </c>
      <c r="L1317" t="s">
        <v>1721</v>
      </c>
      <c r="M1317" s="3" t="s">
        <v>35</v>
      </c>
      <c r="N1317" t="s">
        <v>617</v>
      </c>
      <c r="O1317" t="s">
        <v>22</v>
      </c>
      <c r="P1317" t="s">
        <v>1536</v>
      </c>
      <c r="Q1317" s="6" t="str">
        <f>VLOOKUP($D1317,[1]Hoja2!$AC:$AE,2,0)</f>
        <v>General</v>
      </c>
      <c r="R1317" s="6" t="str">
        <f>VLOOKUP($D1317,[1]Hoja2!$AC:$AE,3,0)</f>
        <v>no</v>
      </c>
    </row>
    <row r="1318" spans="1:18" x14ac:dyDescent="0.25">
      <c r="A1318" s="2">
        <v>45842.719074074077</v>
      </c>
      <c r="B1318" t="s">
        <v>1621</v>
      </c>
      <c r="C1318" t="s">
        <v>1622</v>
      </c>
      <c r="D1318">
        <v>1164414</v>
      </c>
      <c r="E1318" t="s">
        <v>1623</v>
      </c>
      <c r="F1318" t="s">
        <v>63</v>
      </c>
      <c r="G1318" t="s">
        <v>661</v>
      </c>
      <c r="H1318">
        <v>1</v>
      </c>
      <c r="I1318" s="6" t="s">
        <v>462</v>
      </c>
      <c r="J1318" t="s">
        <v>463</v>
      </c>
      <c r="K1318">
        <v>17399</v>
      </c>
      <c r="L1318" t="s">
        <v>464</v>
      </c>
      <c r="M1318" s="3" t="s">
        <v>35</v>
      </c>
      <c r="N1318" t="s">
        <v>18</v>
      </c>
      <c r="O1318" t="s">
        <v>35</v>
      </c>
      <c r="P1318" s="6" t="s">
        <v>1536</v>
      </c>
      <c r="Q1318" s="6" t="str">
        <f>VLOOKUP($D1318,[1]Hoja2!$AC:$AE,2,0)</f>
        <v>General</v>
      </c>
      <c r="R1318" s="6" t="str">
        <f>VLOOKUP($D1318,[1]Hoja2!$AC:$AE,3,0)</f>
        <v>no</v>
      </c>
    </row>
    <row r="1319" spans="1:18" x14ac:dyDescent="0.25">
      <c r="A1319" s="2">
        <v>45842.719074074077</v>
      </c>
      <c r="B1319" t="s">
        <v>1621</v>
      </c>
      <c r="C1319" t="s">
        <v>1622</v>
      </c>
      <c r="D1319">
        <v>1164414</v>
      </c>
      <c r="E1319" t="s">
        <v>1623</v>
      </c>
      <c r="F1319" t="s">
        <v>63</v>
      </c>
      <c r="G1319" t="s">
        <v>661</v>
      </c>
      <c r="H1319">
        <v>2</v>
      </c>
      <c r="I1319" s="6" t="s">
        <v>462</v>
      </c>
      <c r="J1319" t="s">
        <v>965</v>
      </c>
      <c r="K1319">
        <v>14804</v>
      </c>
      <c r="L1319" t="s">
        <v>966</v>
      </c>
      <c r="M1319" s="3" t="s">
        <v>35</v>
      </c>
      <c r="N1319" t="s">
        <v>18</v>
      </c>
      <c r="O1319" t="s">
        <v>35</v>
      </c>
      <c r="P1319" s="6" t="s">
        <v>1536</v>
      </c>
      <c r="Q1319" s="6" t="str">
        <f>VLOOKUP($D1319,[1]Hoja2!$AC:$AE,2,0)</f>
        <v>General</v>
      </c>
      <c r="R1319" s="6" t="str">
        <f>VLOOKUP($D1319,[1]Hoja2!$AC:$AE,3,0)</f>
        <v>no</v>
      </c>
    </row>
    <row r="1320" spans="1:18" x14ac:dyDescent="0.25">
      <c r="A1320" s="2">
        <v>45842.719074074077</v>
      </c>
      <c r="B1320" t="s">
        <v>1621</v>
      </c>
      <c r="C1320" t="s">
        <v>1622</v>
      </c>
      <c r="D1320">
        <v>1164414</v>
      </c>
      <c r="E1320" t="s">
        <v>1623</v>
      </c>
      <c r="F1320" t="s">
        <v>63</v>
      </c>
      <c r="G1320" t="s">
        <v>661</v>
      </c>
      <c r="H1320">
        <v>3</v>
      </c>
      <c r="I1320" s="6" t="s">
        <v>462</v>
      </c>
      <c r="J1320" t="s">
        <v>2170</v>
      </c>
      <c r="K1320">
        <v>18445</v>
      </c>
      <c r="L1320" t="s">
        <v>1019</v>
      </c>
      <c r="M1320" s="3" t="s">
        <v>35</v>
      </c>
      <c r="N1320" t="s">
        <v>160</v>
      </c>
      <c r="O1320" t="s">
        <v>35</v>
      </c>
      <c r="P1320" s="6" t="s">
        <v>1536</v>
      </c>
      <c r="Q1320" s="6" t="str">
        <f>VLOOKUP($D1320,[1]Hoja2!$AC:$AE,2,0)</f>
        <v>General</v>
      </c>
      <c r="R1320" s="6" t="str">
        <f>VLOOKUP($D1320,[1]Hoja2!$AC:$AE,3,0)</f>
        <v>no</v>
      </c>
    </row>
    <row r="1321" spans="1:18" x14ac:dyDescent="0.25">
      <c r="A1321" s="2">
        <v>45842.719074074077</v>
      </c>
      <c r="B1321" t="s">
        <v>1621</v>
      </c>
      <c r="C1321" t="s">
        <v>1622</v>
      </c>
      <c r="D1321">
        <v>1164414</v>
      </c>
      <c r="E1321" t="s">
        <v>1623</v>
      </c>
      <c r="F1321" t="s">
        <v>63</v>
      </c>
      <c r="G1321" t="s">
        <v>661</v>
      </c>
      <c r="H1321">
        <v>4</v>
      </c>
      <c r="I1321" t="s">
        <v>462</v>
      </c>
      <c r="J1321" t="s">
        <v>2964</v>
      </c>
      <c r="K1321">
        <v>17320</v>
      </c>
      <c r="L1321" t="s">
        <v>1929</v>
      </c>
      <c r="M1321" s="3" t="s">
        <v>35</v>
      </c>
      <c r="N1321" t="s">
        <v>617</v>
      </c>
      <c r="O1321" t="s">
        <v>35</v>
      </c>
      <c r="P1321" t="s">
        <v>1536</v>
      </c>
      <c r="Q1321" s="6" t="str">
        <f>VLOOKUP($D1321,[1]Hoja2!$AC:$AE,2,0)</f>
        <v>General</v>
      </c>
      <c r="R1321" s="6" t="str">
        <f>VLOOKUP($D1321,[1]Hoja2!$AC:$AE,3,0)</f>
        <v>no</v>
      </c>
    </row>
    <row r="1322" spans="1:18" x14ac:dyDescent="0.25">
      <c r="A1322" s="2">
        <v>45842.719074074077</v>
      </c>
      <c r="B1322" t="s">
        <v>1621</v>
      </c>
      <c r="C1322" t="s">
        <v>1622</v>
      </c>
      <c r="D1322">
        <v>1164414</v>
      </c>
      <c r="E1322" t="s">
        <v>1623</v>
      </c>
      <c r="F1322" t="s">
        <v>63</v>
      </c>
      <c r="G1322" t="s">
        <v>661</v>
      </c>
      <c r="H1322">
        <v>5</v>
      </c>
      <c r="I1322" t="s">
        <v>462</v>
      </c>
      <c r="J1322" t="s">
        <v>2171</v>
      </c>
      <c r="K1322">
        <v>18409</v>
      </c>
      <c r="L1322" t="s">
        <v>1955</v>
      </c>
      <c r="M1322" s="3" t="s">
        <v>35</v>
      </c>
      <c r="N1322" t="s">
        <v>18</v>
      </c>
      <c r="O1322" t="s">
        <v>35</v>
      </c>
      <c r="P1322" t="s">
        <v>1536</v>
      </c>
      <c r="Q1322" s="6" t="str">
        <f>VLOOKUP($D1322,[1]Hoja2!$AC:$AE,2,0)</f>
        <v>General</v>
      </c>
      <c r="R1322" s="6" t="str">
        <f>VLOOKUP($D1322,[1]Hoja2!$AC:$AE,3,0)</f>
        <v>no</v>
      </c>
    </row>
    <row r="1323" spans="1:18" x14ac:dyDescent="0.25">
      <c r="A1323" s="2">
        <v>45842.719074074077</v>
      </c>
      <c r="B1323" t="s">
        <v>1621</v>
      </c>
      <c r="C1323" t="s">
        <v>1622</v>
      </c>
      <c r="D1323">
        <v>1164414</v>
      </c>
      <c r="E1323" t="s">
        <v>1623</v>
      </c>
      <c r="F1323" t="s">
        <v>63</v>
      </c>
      <c r="G1323" t="s">
        <v>661</v>
      </c>
      <c r="H1323">
        <v>6</v>
      </c>
      <c r="I1323" t="s">
        <v>462</v>
      </c>
      <c r="J1323" t="s">
        <v>2522</v>
      </c>
      <c r="K1323">
        <v>14799</v>
      </c>
      <c r="L1323" t="s">
        <v>2262</v>
      </c>
      <c r="M1323" s="3" t="s">
        <v>35</v>
      </c>
      <c r="N1323" t="s">
        <v>345</v>
      </c>
      <c r="O1323" t="s">
        <v>35</v>
      </c>
      <c r="P1323" t="s">
        <v>1536</v>
      </c>
      <c r="Q1323" s="6" t="str">
        <f>VLOOKUP($D1323,[1]Hoja2!$AC:$AE,2,0)</f>
        <v>General</v>
      </c>
      <c r="R1323" s="6" t="str">
        <f>VLOOKUP($D1323,[1]Hoja2!$AC:$AE,3,0)</f>
        <v>no</v>
      </c>
    </row>
    <row r="1324" spans="1:18" x14ac:dyDescent="0.25">
      <c r="A1324" s="2">
        <v>45842.719074074077</v>
      </c>
      <c r="B1324" t="s">
        <v>1621</v>
      </c>
      <c r="C1324" t="s">
        <v>1622</v>
      </c>
      <c r="D1324">
        <v>1164414</v>
      </c>
      <c r="E1324" t="s">
        <v>1623</v>
      </c>
      <c r="F1324" t="s">
        <v>63</v>
      </c>
      <c r="G1324" t="s">
        <v>661</v>
      </c>
      <c r="H1324">
        <v>7</v>
      </c>
      <c r="I1324" t="s">
        <v>462</v>
      </c>
      <c r="J1324" t="s">
        <v>2632</v>
      </c>
      <c r="K1324">
        <v>14828</v>
      </c>
      <c r="L1324" t="s">
        <v>1571</v>
      </c>
      <c r="M1324" s="3" t="s">
        <v>35</v>
      </c>
      <c r="N1324" t="s">
        <v>18</v>
      </c>
      <c r="O1324" t="s">
        <v>35</v>
      </c>
      <c r="P1324" t="s">
        <v>1536</v>
      </c>
      <c r="Q1324" s="6" t="str">
        <f>VLOOKUP($D1324,[1]Hoja2!$AC:$AE,2,0)</f>
        <v>General</v>
      </c>
      <c r="R1324" s="6" t="str">
        <f>VLOOKUP($D1324,[1]Hoja2!$AC:$AE,3,0)</f>
        <v>no</v>
      </c>
    </row>
    <row r="1325" spans="1:18" x14ac:dyDescent="0.25">
      <c r="A1325" s="2">
        <v>45842.476736111108</v>
      </c>
      <c r="B1325" t="s">
        <v>1507</v>
      </c>
      <c r="C1325" t="s">
        <v>1508</v>
      </c>
      <c r="D1325">
        <v>1163418</v>
      </c>
      <c r="E1325" t="s">
        <v>1509</v>
      </c>
      <c r="F1325" t="s">
        <v>63</v>
      </c>
      <c r="G1325" t="s">
        <v>1095</v>
      </c>
      <c r="H1325">
        <v>1</v>
      </c>
      <c r="I1325" s="6" t="s">
        <v>2926</v>
      </c>
      <c r="J1325" t="s">
        <v>3084</v>
      </c>
      <c r="K1325" t="s">
        <v>2926</v>
      </c>
      <c r="L1325" t="s">
        <v>2926</v>
      </c>
      <c r="M1325" s="3" t="s">
        <v>22</v>
      </c>
      <c r="N1325" t="s">
        <v>18</v>
      </c>
      <c r="O1325" t="s">
        <v>35</v>
      </c>
      <c r="P1325" s="6" t="s">
        <v>3313</v>
      </c>
      <c r="Q1325" s="6" t="str">
        <f>VLOOKUP($D1325,[1]Hoja2!$AC:$AE,2,0)</f>
        <v>Historia</v>
      </c>
      <c r="R1325" s="6" t="str">
        <f>VLOOKUP($D1325,[1]Hoja2!$AC:$AE,3,0)</f>
        <v>sí</v>
      </c>
    </row>
    <row r="1326" spans="1:18" x14ac:dyDescent="0.25">
      <c r="A1326" s="2">
        <v>45842.476736111108</v>
      </c>
      <c r="B1326" t="s">
        <v>1507</v>
      </c>
      <c r="C1326" t="s">
        <v>1508</v>
      </c>
      <c r="D1326">
        <v>1163418</v>
      </c>
      <c r="E1326" t="s">
        <v>1509</v>
      </c>
      <c r="F1326" t="s">
        <v>63</v>
      </c>
      <c r="G1326" t="s">
        <v>1095</v>
      </c>
      <c r="H1326">
        <v>10</v>
      </c>
      <c r="I1326" t="s">
        <v>164</v>
      </c>
      <c r="J1326" t="s">
        <v>2146</v>
      </c>
      <c r="K1326">
        <v>11350</v>
      </c>
      <c r="L1326" t="s">
        <v>344</v>
      </c>
      <c r="M1326" s="3" t="s">
        <v>35</v>
      </c>
      <c r="N1326" t="s">
        <v>18</v>
      </c>
      <c r="O1326" t="s">
        <v>35</v>
      </c>
      <c r="P1326" t="s">
        <v>3313</v>
      </c>
      <c r="Q1326" s="6" t="str">
        <f>VLOOKUP($D1326,[1]Hoja2!$AC:$AE,2,0)</f>
        <v>Historia</v>
      </c>
      <c r="R1326" s="6" t="str">
        <f>VLOOKUP($D1326,[1]Hoja2!$AC:$AE,3,0)</f>
        <v>sí</v>
      </c>
    </row>
    <row r="1327" spans="1:18" x14ac:dyDescent="0.25">
      <c r="A1327" s="2">
        <v>45842.476736111108</v>
      </c>
      <c r="B1327" t="s">
        <v>1507</v>
      </c>
      <c r="C1327" t="s">
        <v>1508</v>
      </c>
      <c r="D1327">
        <v>1163418</v>
      </c>
      <c r="E1327" t="s">
        <v>1509</v>
      </c>
      <c r="F1327" t="s">
        <v>63</v>
      </c>
      <c r="G1327" t="s">
        <v>1095</v>
      </c>
      <c r="H1327">
        <v>2</v>
      </c>
      <c r="I1327" s="6" t="s">
        <v>19</v>
      </c>
      <c r="J1327" t="s">
        <v>20</v>
      </c>
      <c r="K1327">
        <v>16857</v>
      </c>
      <c r="L1327" t="s">
        <v>21</v>
      </c>
      <c r="M1327" s="3" t="s">
        <v>35</v>
      </c>
      <c r="N1327" t="s">
        <v>160</v>
      </c>
      <c r="O1327" t="s">
        <v>35</v>
      </c>
      <c r="P1327" s="6" t="s">
        <v>3313</v>
      </c>
      <c r="Q1327" s="6" t="str">
        <f>VLOOKUP($D1327,[1]Hoja2!$AC:$AE,2,0)</f>
        <v>Historia</v>
      </c>
      <c r="R1327" s="6" t="str">
        <f>VLOOKUP($D1327,[1]Hoja2!$AC:$AE,3,0)</f>
        <v>sí</v>
      </c>
    </row>
    <row r="1328" spans="1:18" x14ac:dyDescent="0.25">
      <c r="A1328" s="2">
        <v>45842.476736111108</v>
      </c>
      <c r="B1328" t="s">
        <v>1507</v>
      </c>
      <c r="C1328" t="s">
        <v>1508</v>
      </c>
      <c r="D1328">
        <v>1163418</v>
      </c>
      <c r="E1328" t="s">
        <v>1509</v>
      </c>
      <c r="F1328" t="s">
        <v>63</v>
      </c>
      <c r="G1328" t="s">
        <v>1095</v>
      </c>
      <c r="H1328">
        <v>3</v>
      </c>
      <c r="I1328" s="6" t="s">
        <v>2926</v>
      </c>
      <c r="J1328" t="s">
        <v>2595</v>
      </c>
      <c r="K1328" t="s">
        <v>2926</v>
      </c>
      <c r="L1328" t="s">
        <v>2926</v>
      </c>
      <c r="M1328" s="3" t="s">
        <v>22</v>
      </c>
      <c r="N1328" t="s">
        <v>18</v>
      </c>
      <c r="O1328" t="s">
        <v>35</v>
      </c>
      <c r="P1328" s="6" t="s">
        <v>3313</v>
      </c>
      <c r="Q1328" s="6" t="str">
        <f>VLOOKUP($D1328,[1]Hoja2!$AC:$AE,2,0)</f>
        <v>Historia</v>
      </c>
      <c r="R1328" s="6" t="str">
        <f>VLOOKUP($D1328,[1]Hoja2!$AC:$AE,3,0)</f>
        <v>sí</v>
      </c>
    </row>
    <row r="1329" spans="1:18" x14ac:dyDescent="0.25">
      <c r="A1329" s="2">
        <v>45842.476736111108</v>
      </c>
      <c r="B1329" t="s">
        <v>1507</v>
      </c>
      <c r="C1329" t="s">
        <v>1508</v>
      </c>
      <c r="D1329">
        <v>1163418</v>
      </c>
      <c r="E1329" t="s">
        <v>1509</v>
      </c>
      <c r="F1329" t="s">
        <v>63</v>
      </c>
      <c r="G1329" t="s">
        <v>1095</v>
      </c>
      <c r="H1329">
        <v>4</v>
      </c>
      <c r="I1329" t="s">
        <v>26</v>
      </c>
      <c r="J1329" t="s">
        <v>1812</v>
      </c>
      <c r="K1329">
        <v>32941</v>
      </c>
      <c r="L1329" t="s">
        <v>1813</v>
      </c>
      <c r="M1329" s="3" t="s">
        <v>35</v>
      </c>
      <c r="N1329" t="s">
        <v>18</v>
      </c>
      <c r="O1329" t="s">
        <v>35</v>
      </c>
      <c r="P1329" t="s">
        <v>3313</v>
      </c>
      <c r="Q1329" s="6" t="str">
        <f>VLOOKUP($D1329,[1]Hoja2!$AC:$AE,2,0)</f>
        <v>Historia</v>
      </c>
      <c r="R1329" s="6" t="str">
        <f>VLOOKUP($D1329,[1]Hoja2!$AC:$AE,3,0)</f>
        <v>sí</v>
      </c>
    </row>
    <row r="1330" spans="1:18" x14ac:dyDescent="0.25">
      <c r="A1330" s="2">
        <v>45842.476736111108</v>
      </c>
      <c r="B1330" t="s">
        <v>1507</v>
      </c>
      <c r="C1330" t="s">
        <v>1508</v>
      </c>
      <c r="D1330">
        <v>1163418</v>
      </c>
      <c r="E1330" t="s">
        <v>1509</v>
      </c>
      <c r="F1330" t="s">
        <v>63</v>
      </c>
      <c r="G1330" t="s">
        <v>1095</v>
      </c>
      <c r="H1330">
        <v>5</v>
      </c>
      <c r="I1330" t="s">
        <v>26</v>
      </c>
      <c r="J1330" t="s">
        <v>2548</v>
      </c>
      <c r="K1330">
        <v>28150</v>
      </c>
      <c r="L1330" t="s">
        <v>2547</v>
      </c>
      <c r="M1330" s="3" t="s">
        <v>35</v>
      </c>
      <c r="N1330" t="s">
        <v>18</v>
      </c>
      <c r="O1330" t="s">
        <v>35</v>
      </c>
      <c r="P1330" t="s">
        <v>3313</v>
      </c>
      <c r="Q1330" s="6" t="str">
        <f>VLOOKUP($D1330,[1]Hoja2!$AC:$AE,2,0)</f>
        <v>Historia</v>
      </c>
      <c r="R1330" s="6" t="str">
        <f>VLOOKUP($D1330,[1]Hoja2!$AC:$AE,3,0)</f>
        <v>sí</v>
      </c>
    </row>
    <row r="1331" spans="1:18" x14ac:dyDescent="0.25">
      <c r="A1331" s="2">
        <v>45842.476736111108</v>
      </c>
      <c r="B1331" t="s">
        <v>1507</v>
      </c>
      <c r="C1331" t="s">
        <v>1508</v>
      </c>
      <c r="D1331">
        <v>1163418</v>
      </c>
      <c r="E1331" t="s">
        <v>1509</v>
      </c>
      <c r="F1331" t="s">
        <v>63</v>
      </c>
      <c r="G1331" t="s">
        <v>1095</v>
      </c>
      <c r="H1331">
        <v>6</v>
      </c>
      <c r="I1331" t="s">
        <v>26</v>
      </c>
      <c r="J1331" t="s">
        <v>206</v>
      </c>
      <c r="K1331">
        <v>18070</v>
      </c>
      <c r="L1331" t="s">
        <v>207</v>
      </c>
      <c r="M1331" s="3" t="s">
        <v>35</v>
      </c>
      <c r="N1331" t="s">
        <v>18</v>
      </c>
      <c r="O1331" t="s">
        <v>35</v>
      </c>
      <c r="P1331" t="s">
        <v>3313</v>
      </c>
      <c r="Q1331" s="6" t="str">
        <f>VLOOKUP($D1331,[1]Hoja2!$AC:$AE,2,0)</f>
        <v>Historia</v>
      </c>
      <c r="R1331" s="6" t="str">
        <f>VLOOKUP($D1331,[1]Hoja2!$AC:$AE,3,0)</f>
        <v>sí</v>
      </c>
    </row>
    <row r="1332" spans="1:18" x14ac:dyDescent="0.25">
      <c r="A1332" s="2">
        <v>45842.476736111108</v>
      </c>
      <c r="B1332" t="s">
        <v>1507</v>
      </c>
      <c r="C1332" t="s">
        <v>1508</v>
      </c>
      <c r="D1332">
        <v>1163418</v>
      </c>
      <c r="E1332" t="s">
        <v>1509</v>
      </c>
      <c r="F1332" t="s">
        <v>63</v>
      </c>
      <c r="G1332" t="s">
        <v>1095</v>
      </c>
      <c r="H1332">
        <v>7</v>
      </c>
      <c r="I1332" t="s">
        <v>51</v>
      </c>
      <c r="J1332" t="s">
        <v>2037</v>
      </c>
      <c r="K1332">
        <v>26299</v>
      </c>
      <c r="L1332" t="s">
        <v>1937</v>
      </c>
      <c r="M1332" s="3" t="s">
        <v>35</v>
      </c>
      <c r="N1332" t="s">
        <v>18</v>
      </c>
      <c r="O1332" t="s">
        <v>35</v>
      </c>
      <c r="P1332" t="s">
        <v>3313</v>
      </c>
      <c r="Q1332" s="6" t="str">
        <f>VLOOKUP($D1332,[1]Hoja2!$AC:$AE,2,0)</f>
        <v>Historia</v>
      </c>
      <c r="R1332" s="6" t="str">
        <f>VLOOKUP($D1332,[1]Hoja2!$AC:$AE,3,0)</f>
        <v>sí</v>
      </c>
    </row>
    <row r="1333" spans="1:18" x14ac:dyDescent="0.25">
      <c r="A1333" s="2">
        <v>45842.476736111108</v>
      </c>
      <c r="B1333" t="s">
        <v>1507</v>
      </c>
      <c r="C1333" t="s">
        <v>1508</v>
      </c>
      <c r="D1333">
        <v>1163418</v>
      </c>
      <c r="E1333" t="s">
        <v>1509</v>
      </c>
      <c r="F1333" t="s">
        <v>63</v>
      </c>
      <c r="G1333" t="s">
        <v>1095</v>
      </c>
      <c r="H1333">
        <v>8</v>
      </c>
      <c r="I1333" t="s">
        <v>51</v>
      </c>
      <c r="J1333" t="s">
        <v>2793</v>
      </c>
      <c r="K1333">
        <v>19769</v>
      </c>
      <c r="L1333" t="s">
        <v>2023</v>
      </c>
      <c r="M1333" s="3" t="s">
        <v>22</v>
      </c>
      <c r="N1333" t="s">
        <v>18</v>
      </c>
      <c r="O1333" t="s">
        <v>35</v>
      </c>
      <c r="P1333" t="s">
        <v>3313</v>
      </c>
      <c r="Q1333" s="6" t="str">
        <f>VLOOKUP($D1333,[1]Hoja2!$AC:$AE,2,0)</f>
        <v>Historia</v>
      </c>
      <c r="R1333" s="6" t="str">
        <f>VLOOKUP($D1333,[1]Hoja2!$AC:$AE,3,0)</f>
        <v>sí</v>
      </c>
    </row>
    <row r="1334" spans="1:18" x14ac:dyDescent="0.25">
      <c r="A1334" s="2">
        <v>45842.476736111108</v>
      </c>
      <c r="B1334" t="s">
        <v>1507</v>
      </c>
      <c r="C1334" t="s">
        <v>1508</v>
      </c>
      <c r="D1334">
        <v>1163418</v>
      </c>
      <c r="E1334" t="s">
        <v>1509</v>
      </c>
      <c r="F1334" t="s">
        <v>63</v>
      </c>
      <c r="G1334" t="s">
        <v>1095</v>
      </c>
      <c r="H1334">
        <v>9</v>
      </c>
      <c r="I1334" t="s">
        <v>26</v>
      </c>
      <c r="J1334" t="s">
        <v>3040</v>
      </c>
      <c r="K1334">
        <v>31623</v>
      </c>
      <c r="L1334" t="s">
        <v>1424</v>
      </c>
      <c r="M1334" s="3" t="s">
        <v>22</v>
      </c>
      <c r="N1334" t="s">
        <v>18</v>
      </c>
      <c r="O1334" t="s">
        <v>35</v>
      </c>
      <c r="P1334" t="s">
        <v>3313</v>
      </c>
      <c r="Q1334" s="6" t="str">
        <f>VLOOKUP($D1334,[1]Hoja2!$AC:$AE,2,0)</f>
        <v>Historia</v>
      </c>
      <c r="R1334" s="6" t="str">
        <f>VLOOKUP($D1334,[1]Hoja2!$AC:$AE,3,0)</f>
        <v>sí</v>
      </c>
    </row>
    <row r="1335" spans="1:18" x14ac:dyDescent="0.25">
      <c r="A1335" s="2">
        <v>45836.420046296298</v>
      </c>
      <c r="B1335" t="s">
        <v>619</v>
      </c>
      <c r="C1335" t="s">
        <v>620</v>
      </c>
      <c r="D1335">
        <v>1166212</v>
      </c>
      <c r="E1335" t="s">
        <v>621</v>
      </c>
      <c r="F1335" t="s">
        <v>63</v>
      </c>
      <c r="G1335" t="s">
        <v>622</v>
      </c>
      <c r="H1335">
        <v>1</v>
      </c>
      <c r="I1335" s="6" t="s">
        <v>2926</v>
      </c>
      <c r="J1335" t="s">
        <v>3045</v>
      </c>
      <c r="K1335" t="s">
        <v>2926</v>
      </c>
      <c r="L1335" t="s">
        <v>2926</v>
      </c>
      <c r="M1335" s="3" t="s">
        <v>22</v>
      </c>
      <c r="N1335" t="s">
        <v>18</v>
      </c>
      <c r="O1335" t="s">
        <v>35</v>
      </c>
      <c r="P1335" s="6" t="s">
        <v>1536</v>
      </c>
      <c r="Q1335" s="6" t="str">
        <f>VLOOKUP($D1335,[1]Hoja2!$AC:$AE,2,0)</f>
        <v>General</v>
      </c>
      <c r="R1335" s="6" t="str">
        <f>VLOOKUP($D1335,[1]Hoja2!$AC:$AE,3,0)</f>
        <v>no</v>
      </c>
    </row>
    <row r="1336" spans="1:18" x14ac:dyDescent="0.25">
      <c r="A1336" s="2">
        <v>45836.420046296298</v>
      </c>
      <c r="B1336" t="s">
        <v>619</v>
      </c>
      <c r="C1336" t="s">
        <v>620</v>
      </c>
      <c r="D1336">
        <v>1166212</v>
      </c>
      <c r="E1336" t="s">
        <v>621</v>
      </c>
      <c r="F1336" t="s">
        <v>63</v>
      </c>
      <c r="G1336" t="s">
        <v>622</v>
      </c>
      <c r="H1336">
        <v>2</v>
      </c>
      <c r="I1336" s="6" t="s">
        <v>2922</v>
      </c>
      <c r="J1336" t="s">
        <v>2052</v>
      </c>
      <c r="K1336">
        <v>26242</v>
      </c>
      <c r="L1336" t="s">
        <v>1805</v>
      </c>
      <c r="M1336" s="3" t="s">
        <v>35</v>
      </c>
      <c r="N1336" t="s">
        <v>18</v>
      </c>
      <c r="O1336" t="s">
        <v>35</v>
      </c>
      <c r="P1336" s="6" t="s">
        <v>1536</v>
      </c>
      <c r="Q1336" s="6" t="str">
        <f>VLOOKUP($D1336,[1]Hoja2!$AC:$AE,2,0)</f>
        <v>General</v>
      </c>
      <c r="R1336" s="6" t="str">
        <f>VLOOKUP($D1336,[1]Hoja2!$AC:$AE,3,0)</f>
        <v>no</v>
      </c>
    </row>
    <row r="1337" spans="1:18" x14ac:dyDescent="0.25">
      <c r="A1337" s="2">
        <v>45836.420046296298</v>
      </c>
      <c r="B1337" t="s">
        <v>619</v>
      </c>
      <c r="C1337" t="s">
        <v>620</v>
      </c>
      <c r="D1337">
        <v>1166212</v>
      </c>
      <c r="E1337" t="s">
        <v>621</v>
      </c>
      <c r="F1337" t="s">
        <v>63</v>
      </c>
      <c r="G1337" t="s">
        <v>622</v>
      </c>
      <c r="H1337">
        <v>3</v>
      </c>
      <c r="I1337" s="6" t="s">
        <v>2922</v>
      </c>
      <c r="J1337" t="s">
        <v>2966</v>
      </c>
      <c r="K1337">
        <v>26243</v>
      </c>
      <c r="L1337" t="s">
        <v>780</v>
      </c>
      <c r="M1337" s="3" t="s">
        <v>35</v>
      </c>
      <c r="N1337" t="s">
        <v>18</v>
      </c>
      <c r="O1337" t="s">
        <v>35</v>
      </c>
      <c r="P1337" s="6" t="s">
        <v>1536</v>
      </c>
      <c r="Q1337" s="6" t="str">
        <f>VLOOKUP($D1337,[1]Hoja2!$AC:$AE,2,0)</f>
        <v>General</v>
      </c>
      <c r="R1337" s="6" t="str">
        <f>VLOOKUP($D1337,[1]Hoja2!$AC:$AE,3,0)</f>
        <v>no</v>
      </c>
    </row>
    <row r="1338" spans="1:18" x14ac:dyDescent="0.25">
      <c r="A1338" s="2">
        <v>45836.420046296298</v>
      </c>
      <c r="B1338" t="s">
        <v>619</v>
      </c>
      <c r="C1338" t="s">
        <v>620</v>
      </c>
      <c r="D1338">
        <v>1166212</v>
      </c>
      <c r="E1338" t="s">
        <v>621</v>
      </c>
      <c r="F1338" t="s">
        <v>63</v>
      </c>
      <c r="G1338" t="s">
        <v>622</v>
      </c>
      <c r="H1338">
        <v>4</v>
      </c>
      <c r="I1338" t="s">
        <v>2922</v>
      </c>
      <c r="J1338" t="s">
        <v>2968</v>
      </c>
      <c r="K1338">
        <v>31325</v>
      </c>
      <c r="L1338" t="s">
        <v>2232</v>
      </c>
      <c r="M1338" s="3" t="s">
        <v>35</v>
      </c>
      <c r="N1338" t="s">
        <v>18</v>
      </c>
      <c r="O1338" t="s">
        <v>35</v>
      </c>
      <c r="P1338" t="s">
        <v>1536</v>
      </c>
      <c r="Q1338" s="6" t="str">
        <f>VLOOKUP($D1338,[1]Hoja2!$AC:$AE,2,0)</f>
        <v>General</v>
      </c>
      <c r="R1338" s="6" t="str">
        <f>VLOOKUP($D1338,[1]Hoja2!$AC:$AE,3,0)</f>
        <v>no</v>
      </c>
    </row>
    <row r="1339" spans="1:18" x14ac:dyDescent="0.25">
      <c r="A1339" s="2">
        <v>45836.420046296298</v>
      </c>
      <c r="B1339" t="s">
        <v>619</v>
      </c>
      <c r="C1339" t="s">
        <v>620</v>
      </c>
      <c r="D1339">
        <v>1166212</v>
      </c>
      <c r="E1339" t="s">
        <v>621</v>
      </c>
      <c r="F1339" t="s">
        <v>63</v>
      </c>
      <c r="G1339" t="s">
        <v>622</v>
      </c>
      <c r="H1339">
        <v>5</v>
      </c>
      <c r="I1339" t="s">
        <v>2922</v>
      </c>
      <c r="J1339" t="s">
        <v>3152</v>
      </c>
      <c r="K1339">
        <v>32307</v>
      </c>
      <c r="L1339" t="s">
        <v>2383</v>
      </c>
      <c r="M1339" s="3" t="s">
        <v>35</v>
      </c>
      <c r="N1339" t="s">
        <v>18</v>
      </c>
      <c r="O1339" t="s">
        <v>22</v>
      </c>
      <c r="P1339" t="s">
        <v>1536</v>
      </c>
      <c r="Q1339" s="6" t="str">
        <f>VLOOKUP($D1339,[1]Hoja2!$AC:$AE,2,0)</f>
        <v>General</v>
      </c>
      <c r="R1339" s="6" t="str">
        <f>VLOOKUP($D1339,[1]Hoja2!$AC:$AE,3,0)</f>
        <v>no</v>
      </c>
    </row>
    <row r="1340" spans="1:18" x14ac:dyDescent="0.25">
      <c r="A1340" s="2">
        <v>45836.420046296298</v>
      </c>
      <c r="B1340" t="s">
        <v>619</v>
      </c>
      <c r="C1340" t="s">
        <v>620</v>
      </c>
      <c r="D1340">
        <v>1166212</v>
      </c>
      <c r="E1340" t="s">
        <v>621</v>
      </c>
      <c r="F1340" t="s">
        <v>63</v>
      </c>
      <c r="G1340" t="s">
        <v>622</v>
      </c>
      <c r="H1340">
        <v>6</v>
      </c>
      <c r="I1340" t="s">
        <v>2922</v>
      </c>
      <c r="J1340" t="s">
        <v>3153</v>
      </c>
      <c r="K1340">
        <v>26236</v>
      </c>
      <c r="L1340" t="s">
        <v>2291</v>
      </c>
      <c r="M1340" s="3" t="s">
        <v>35</v>
      </c>
      <c r="N1340" t="s">
        <v>18</v>
      </c>
      <c r="O1340" t="s">
        <v>22</v>
      </c>
      <c r="P1340" t="s">
        <v>1536</v>
      </c>
      <c r="Q1340" s="6" t="str">
        <f>VLOOKUP($D1340,[1]Hoja2!$AC:$AE,2,0)</f>
        <v>General</v>
      </c>
      <c r="R1340" s="6" t="str">
        <f>VLOOKUP($D1340,[1]Hoja2!$AC:$AE,3,0)</f>
        <v>no</v>
      </c>
    </row>
    <row r="1341" spans="1:18" x14ac:dyDescent="0.25">
      <c r="A1341" s="2">
        <v>45836.420046296298</v>
      </c>
      <c r="B1341" t="s">
        <v>619</v>
      </c>
      <c r="C1341" t="s">
        <v>620</v>
      </c>
      <c r="D1341">
        <v>1166212</v>
      </c>
      <c r="E1341" t="s">
        <v>621</v>
      </c>
      <c r="F1341" t="s">
        <v>63</v>
      </c>
      <c r="G1341" t="s">
        <v>622</v>
      </c>
      <c r="H1341">
        <v>7</v>
      </c>
      <c r="I1341" t="s">
        <v>2922</v>
      </c>
      <c r="J1341" t="s">
        <v>3154</v>
      </c>
      <c r="K1341">
        <v>31324</v>
      </c>
      <c r="L1341" t="s">
        <v>2326</v>
      </c>
      <c r="M1341" s="3" t="s">
        <v>35</v>
      </c>
      <c r="N1341" t="s">
        <v>345</v>
      </c>
      <c r="O1341" t="s">
        <v>22</v>
      </c>
      <c r="P1341" t="s">
        <v>1536</v>
      </c>
      <c r="Q1341" s="6" t="str">
        <f>VLOOKUP($D1341,[1]Hoja2!$AC:$AE,2,0)</f>
        <v>General</v>
      </c>
      <c r="R1341" s="6" t="str">
        <f>VLOOKUP($D1341,[1]Hoja2!$AC:$AE,3,0)</f>
        <v>no</v>
      </c>
    </row>
    <row r="1342" spans="1:18" x14ac:dyDescent="0.25">
      <c r="A1342" s="2">
        <v>45836.420046296298</v>
      </c>
      <c r="B1342" t="s">
        <v>619</v>
      </c>
      <c r="C1342" t="s">
        <v>620</v>
      </c>
      <c r="D1342">
        <v>1166212</v>
      </c>
      <c r="E1342" t="s">
        <v>621</v>
      </c>
      <c r="F1342" t="s">
        <v>63</v>
      </c>
      <c r="G1342" t="s">
        <v>622</v>
      </c>
      <c r="H1342">
        <v>8</v>
      </c>
      <c r="I1342" t="s">
        <v>2922</v>
      </c>
      <c r="J1342" t="s">
        <v>1660</v>
      </c>
      <c r="K1342">
        <v>27938</v>
      </c>
      <c r="L1342" t="s">
        <v>1661</v>
      </c>
      <c r="M1342" s="3" t="s">
        <v>35</v>
      </c>
      <c r="N1342" t="s">
        <v>18</v>
      </c>
      <c r="O1342" t="s">
        <v>22</v>
      </c>
      <c r="P1342" t="s">
        <v>1536</v>
      </c>
      <c r="Q1342" s="6" t="str">
        <f>VLOOKUP($D1342,[1]Hoja2!$AC:$AE,2,0)</f>
        <v>General</v>
      </c>
      <c r="R1342" s="6" t="str">
        <f>VLOOKUP($D1342,[1]Hoja2!$AC:$AE,3,0)</f>
        <v>no</v>
      </c>
    </row>
    <row r="1343" spans="1:18" x14ac:dyDescent="0.25">
      <c r="A1343" s="2">
        <v>45833.563067129631</v>
      </c>
      <c r="B1343" t="s">
        <v>376</v>
      </c>
      <c r="C1343" t="s">
        <v>377</v>
      </c>
      <c r="D1343">
        <v>1163639</v>
      </c>
      <c r="E1343" t="s">
        <v>378</v>
      </c>
      <c r="F1343" t="s">
        <v>63</v>
      </c>
      <c r="G1343" t="s">
        <v>379</v>
      </c>
      <c r="H1343">
        <v>1</v>
      </c>
      <c r="I1343" s="6" t="s">
        <v>157</v>
      </c>
      <c r="J1343" t="s">
        <v>380</v>
      </c>
      <c r="K1343">
        <v>12995</v>
      </c>
      <c r="L1343" t="s">
        <v>159</v>
      </c>
      <c r="M1343" s="3" t="s">
        <v>35</v>
      </c>
      <c r="N1343" t="s">
        <v>18</v>
      </c>
      <c r="O1343" t="s">
        <v>22</v>
      </c>
      <c r="P1343" s="6" t="s">
        <v>1536</v>
      </c>
      <c r="Q1343" s="6" t="str">
        <f>VLOOKUP($D1343,[1]Hoja2!$AC:$AE,2,0)</f>
        <v>General</v>
      </c>
      <c r="R1343" s="6" t="str">
        <f>VLOOKUP($D1343,[1]Hoja2!$AC:$AE,3,0)</f>
        <v>no</v>
      </c>
    </row>
    <row r="1344" spans="1:18" x14ac:dyDescent="0.25">
      <c r="A1344" s="2">
        <v>45833.563067129631</v>
      </c>
      <c r="B1344" t="s">
        <v>376</v>
      </c>
      <c r="C1344" t="s">
        <v>377</v>
      </c>
      <c r="D1344">
        <v>1163639</v>
      </c>
      <c r="E1344" t="s">
        <v>378</v>
      </c>
      <c r="F1344" t="s">
        <v>63</v>
      </c>
      <c r="G1344" t="s">
        <v>379</v>
      </c>
      <c r="H1344">
        <v>10</v>
      </c>
      <c r="I1344" t="s">
        <v>157</v>
      </c>
      <c r="J1344" t="s">
        <v>3155</v>
      </c>
      <c r="K1344">
        <v>30996</v>
      </c>
      <c r="L1344" t="s">
        <v>1766</v>
      </c>
      <c r="M1344" s="3" t="s">
        <v>35</v>
      </c>
      <c r="N1344" t="s">
        <v>18</v>
      </c>
      <c r="O1344" t="s">
        <v>22</v>
      </c>
      <c r="P1344" t="s">
        <v>1536</v>
      </c>
      <c r="Q1344" s="6" t="str">
        <f>VLOOKUP($D1344,[1]Hoja2!$AC:$AE,2,0)</f>
        <v>General</v>
      </c>
      <c r="R1344" s="6" t="str">
        <f>VLOOKUP($D1344,[1]Hoja2!$AC:$AE,3,0)</f>
        <v>no</v>
      </c>
    </row>
    <row r="1345" spans="1:18" x14ac:dyDescent="0.25">
      <c r="A1345" s="2">
        <v>45833.563067129631</v>
      </c>
      <c r="B1345" t="s">
        <v>376</v>
      </c>
      <c r="C1345" t="s">
        <v>377</v>
      </c>
      <c r="D1345">
        <v>1163639</v>
      </c>
      <c r="E1345" t="s">
        <v>378</v>
      </c>
      <c r="F1345" t="s">
        <v>63</v>
      </c>
      <c r="G1345" t="s">
        <v>379</v>
      </c>
      <c r="H1345">
        <v>2</v>
      </c>
      <c r="I1345" s="6" t="s">
        <v>157</v>
      </c>
      <c r="J1345" t="s">
        <v>2011</v>
      </c>
      <c r="K1345">
        <v>25830</v>
      </c>
      <c r="L1345" t="s">
        <v>1931</v>
      </c>
      <c r="M1345" s="3" t="s">
        <v>35</v>
      </c>
      <c r="N1345" t="s">
        <v>18</v>
      </c>
      <c r="O1345" t="s">
        <v>22</v>
      </c>
      <c r="P1345" s="6" t="s">
        <v>1536</v>
      </c>
      <c r="Q1345" s="6" t="str">
        <f>VLOOKUP($D1345,[1]Hoja2!$AC:$AE,2,0)</f>
        <v>General</v>
      </c>
      <c r="R1345" s="6" t="str">
        <f>VLOOKUP($D1345,[1]Hoja2!$AC:$AE,3,0)</f>
        <v>no</v>
      </c>
    </row>
    <row r="1346" spans="1:18" x14ac:dyDescent="0.25">
      <c r="A1346" s="2">
        <v>45833.563067129631</v>
      </c>
      <c r="B1346" t="s">
        <v>376</v>
      </c>
      <c r="C1346" t="s">
        <v>377</v>
      </c>
      <c r="D1346">
        <v>1163639</v>
      </c>
      <c r="E1346" t="s">
        <v>378</v>
      </c>
      <c r="F1346" t="s">
        <v>63</v>
      </c>
      <c r="G1346" t="s">
        <v>379</v>
      </c>
      <c r="H1346">
        <v>3</v>
      </c>
      <c r="I1346" s="6" t="s">
        <v>157</v>
      </c>
      <c r="J1346" t="s">
        <v>1760</v>
      </c>
      <c r="K1346">
        <v>23895</v>
      </c>
      <c r="L1346" t="s">
        <v>1184</v>
      </c>
      <c r="M1346" s="3" t="s">
        <v>35</v>
      </c>
      <c r="N1346" t="s">
        <v>345</v>
      </c>
      <c r="O1346" t="s">
        <v>22</v>
      </c>
      <c r="P1346" s="6" t="s">
        <v>1536</v>
      </c>
      <c r="Q1346" s="6" t="str">
        <f>VLOOKUP($D1346,[1]Hoja2!$AC:$AE,2,0)</f>
        <v>General</v>
      </c>
      <c r="R1346" s="6" t="str">
        <f>VLOOKUP($D1346,[1]Hoja2!$AC:$AE,3,0)</f>
        <v>no</v>
      </c>
    </row>
    <row r="1347" spans="1:18" x14ac:dyDescent="0.25">
      <c r="A1347" s="2">
        <v>45833.563067129631</v>
      </c>
      <c r="B1347" t="s">
        <v>376</v>
      </c>
      <c r="C1347" t="s">
        <v>377</v>
      </c>
      <c r="D1347">
        <v>1163639</v>
      </c>
      <c r="E1347" t="s">
        <v>378</v>
      </c>
      <c r="F1347" t="s">
        <v>63</v>
      </c>
      <c r="G1347" t="s">
        <v>379</v>
      </c>
      <c r="H1347">
        <v>4</v>
      </c>
      <c r="I1347" t="s">
        <v>157</v>
      </c>
      <c r="J1347" t="s">
        <v>2361</v>
      </c>
      <c r="K1347">
        <v>13076</v>
      </c>
      <c r="L1347" t="s">
        <v>1945</v>
      </c>
      <c r="M1347" s="3" t="s">
        <v>35</v>
      </c>
      <c r="N1347" t="s">
        <v>18</v>
      </c>
      <c r="O1347" t="s">
        <v>22</v>
      </c>
      <c r="P1347" t="s">
        <v>1536</v>
      </c>
      <c r="Q1347" s="6" t="str">
        <f>VLOOKUP($D1347,[1]Hoja2!$AC:$AE,2,0)</f>
        <v>General</v>
      </c>
      <c r="R1347" s="6" t="str">
        <f>VLOOKUP($D1347,[1]Hoja2!$AC:$AE,3,0)</f>
        <v>no</v>
      </c>
    </row>
    <row r="1348" spans="1:18" x14ac:dyDescent="0.25">
      <c r="A1348" s="2">
        <v>45833.563067129631</v>
      </c>
      <c r="B1348" t="s">
        <v>376</v>
      </c>
      <c r="C1348" t="s">
        <v>377</v>
      </c>
      <c r="D1348">
        <v>1163639</v>
      </c>
      <c r="E1348" t="s">
        <v>378</v>
      </c>
      <c r="F1348" t="s">
        <v>63</v>
      </c>
      <c r="G1348" t="s">
        <v>379</v>
      </c>
      <c r="H1348">
        <v>5</v>
      </c>
      <c r="I1348" t="s">
        <v>157</v>
      </c>
      <c r="J1348" t="s">
        <v>2720</v>
      </c>
      <c r="K1348">
        <v>23067</v>
      </c>
      <c r="L1348" t="s">
        <v>2772</v>
      </c>
      <c r="M1348" s="3" t="s">
        <v>22</v>
      </c>
      <c r="N1348" t="s">
        <v>345</v>
      </c>
      <c r="O1348" t="s">
        <v>22</v>
      </c>
      <c r="P1348" t="s">
        <v>1536</v>
      </c>
      <c r="Q1348" s="6" t="str">
        <f>VLOOKUP($D1348,[1]Hoja2!$AC:$AE,2,0)</f>
        <v>General</v>
      </c>
      <c r="R1348" s="6" t="str">
        <f>VLOOKUP($D1348,[1]Hoja2!$AC:$AE,3,0)</f>
        <v>no</v>
      </c>
    </row>
    <row r="1349" spans="1:18" x14ac:dyDescent="0.25">
      <c r="A1349" s="2">
        <v>45833.563067129631</v>
      </c>
      <c r="B1349" t="s">
        <v>376</v>
      </c>
      <c r="C1349" t="s">
        <v>377</v>
      </c>
      <c r="D1349">
        <v>1163639</v>
      </c>
      <c r="E1349" t="s">
        <v>378</v>
      </c>
      <c r="F1349" t="s">
        <v>63</v>
      </c>
      <c r="G1349" t="s">
        <v>379</v>
      </c>
      <c r="H1349">
        <v>9</v>
      </c>
      <c r="I1349" t="s">
        <v>157</v>
      </c>
      <c r="J1349" t="s">
        <v>3156</v>
      </c>
      <c r="K1349" t="s">
        <v>2926</v>
      </c>
      <c r="L1349" t="s">
        <v>2837</v>
      </c>
      <c r="M1349" s="3" t="s">
        <v>22</v>
      </c>
      <c r="N1349" t="s">
        <v>18</v>
      </c>
      <c r="O1349" t="s">
        <v>22</v>
      </c>
      <c r="P1349" t="s">
        <v>1536</v>
      </c>
      <c r="Q1349" s="6" t="str">
        <f>VLOOKUP($D1349,[1]Hoja2!$AC:$AE,2,0)</f>
        <v>General</v>
      </c>
      <c r="R1349" s="6" t="str">
        <f>VLOOKUP($D1349,[1]Hoja2!$AC:$AE,3,0)</f>
        <v>no</v>
      </c>
    </row>
    <row r="1350" spans="1:18" x14ac:dyDescent="0.25">
      <c r="A1350" s="2">
        <v>45842.898611111108</v>
      </c>
      <c r="B1350" t="s">
        <v>1657</v>
      </c>
      <c r="C1350" t="s">
        <v>1658</v>
      </c>
      <c r="D1350">
        <v>1164090</v>
      </c>
      <c r="E1350" t="s">
        <v>1659</v>
      </c>
      <c r="F1350" t="s">
        <v>505</v>
      </c>
      <c r="G1350" t="s">
        <v>676</v>
      </c>
      <c r="H1350">
        <v>1</v>
      </c>
      <c r="I1350" s="6" t="s">
        <v>2922</v>
      </c>
      <c r="J1350" t="s">
        <v>1660</v>
      </c>
      <c r="K1350">
        <v>27938</v>
      </c>
      <c r="L1350" t="s">
        <v>1661</v>
      </c>
      <c r="M1350" s="3" t="s">
        <v>35</v>
      </c>
      <c r="N1350" t="s">
        <v>18</v>
      </c>
      <c r="O1350" t="s">
        <v>22</v>
      </c>
      <c r="P1350" s="6" t="s">
        <v>1536</v>
      </c>
      <c r="Q1350" s="6" t="str">
        <f>VLOOKUP($D1350,[1]Hoja2!$AC:$AE,2,0)</f>
        <v>General</v>
      </c>
      <c r="R1350" s="6" t="str">
        <f>VLOOKUP($D1350,[1]Hoja2!$AC:$AE,3,0)</f>
        <v>no</v>
      </c>
    </row>
    <row r="1351" spans="1:18" x14ac:dyDescent="0.25">
      <c r="A1351" s="2">
        <v>45842.898611111108</v>
      </c>
      <c r="B1351" t="s">
        <v>1657</v>
      </c>
      <c r="C1351" t="s">
        <v>1658</v>
      </c>
      <c r="D1351">
        <v>1164090</v>
      </c>
      <c r="E1351" t="s">
        <v>1659</v>
      </c>
      <c r="F1351" t="s">
        <v>505</v>
      </c>
      <c r="G1351" t="s">
        <v>676</v>
      </c>
      <c r="H1351">
        <v>10</v>
      </c>
      <c r="I1351" t="s">
        <v>157</v>
      </c>
      <c r="J1351" t="s">
        <v>3157</v>
      </c>
      <c r="K1351">
        <v>30993</v>
      </c>
      <c r="L1351" t="s">
        <v>1747</v>
      </c>
      <c r="M1351" s="3" t="s">
        <v>35</v>
      </c>
      <c r="N1351" t="s">
        <v>18</v>
      </c>
      <c r="O1351" t="s">
        <v>22</v>
      </c>
      <c r="P1351" t="s">
        <v>1536</v>
      </c>
      <c r="Q1351" s="6" t="str">
        <f>VLOOKUP($D1351,[1]Hoja2!$AC:$AE,2,0)</f>
        <v>General</v>
      </c>
      <c r="R1351" s="6" t="str">
        <f>VLOOKUP($D1351,[1]Hoja2!$AC:$AE,3,0)</f>
        <v>no</v>
      </c>
    </row>
    <row r="1352" spans="1:18" x14ac:dyDescent="0.25">
      <c r="A1352" s="2">
        <v>45842.898611111108</v>
      </c>
      <c r="B1352" t="s">
        <v>1657</v>
      </c>
      <c r="C1352" t="s">
        <v>1658</v>
      </c>
      <c r="D1352">
        <v>1164090</v>
      </c>
      <c r="E1352" t="s">
        <v>1659</v>
      </c>
      <c r="F1352" t="s">
        <v>505</v>
      </c>
      <c r="G1352" t="s">
        <v>676</v>
      </c>
      <c r="H1352">
        <v>2</v>
      </c>
      <c r="I1352" s="6" t="s">
        <v>281</v>
      </c>
      <c r="J1352" t="s">
        <v>1519</v>
      </c>
      <c r="K1352">
        <v>14545</v>
      </c>
      <c r="L1352" t="s">
        <v>979</v>
      </c>
      <c r="M1352" s="3" t="s">
        <v>35</v>
      </c>
      <c r="N1352" t="s">
        <v>18</v>
      </c>
      <c r="O1352" t="s">
        <v>22</v>
      </c>
      <c r="P1352" s="6" t="s">
        <v>1536</v>
      </c>
      <c r="Q1352" s="6" t="str">
        <f>VLOOKUP($D1352,[1]Hoja2!$AC:$AE,2,0)</f>
        <v>General</v>
      </c>
      <c r="R1352" s="6" t="str">
        <f>VLOOKUP($D1352,[1]Hoja2!$AC:$AE,3,0)</f>
        <v>no</v>
      </c>
    </row>
    <row r="1353" spans="1:18" x14ac:dyDescent="0.25">
      <c r="A1353" s="2">
        <v>45842.898611111108</v>
      </c>
      <c r="B1353" t="s">
        <v>1657</v>
      </c>
      <c r="C1353" t="s">
        <v>1658</v>
      </c>
      <c r="D1353">
        <v>1164090</v>
      </c>
      <c r="E1353" t="s">
        <v>1659</v>
      </c>
      <c r="F1353" t="s">
        <v>505</v>
      </c>
      <c r="G1353" t="s">
        <v>676</v>
      </c>
      <c r="H1353">
        <v>3</v>
      </c>
      <c r="I1353" s="6" t="s">
        <v>2922</v>
      </c>
      <c r="J1353" t="s">
        <v>3154</v>
      </c>
      <c r="K1353">
        <v>31323</v>
      </c>
      <c r="L1353" t="s">
        <v>2326</v>
      </c>
      <c r="M1353" s="3" t="s">
        <v>35</v>
      </c>
      <c r="N1353" t="s">
        <v>18</v>
      </c>
      <c r="O1353" t="s">
        <v>22</v>
      </c>
      <c r="P1353" s="6" t="s">
        <v>1536</v>
      </c>
      <c r="Q1353" s="6" t="str">
        <f>VLOOKUP($D1353,[1]Hoja2!$AC:$AE,2,0)</f>
        <v>General</v>
      </c>
      <c r="R1353" s="6" t="str">
        <f>VLOOKUP($D1353,[1]Hoja2!$AC:$AE,3,0)</f>
        <v>no</v>
      </c>
    </row>
    <row r="1354" spans="1:18" x14ac:dyDescent="0.25">
      <c r="A1354" s="2">
        <v>45842.898611111108</v>
      </c>
      <c r="B1354" t="s">
        <v>1657</v>
      </c>
      <c r="C1354" t="s">
        <v>1658</v>
      </c>
      <c r="D1354">
        <v>1164090</v>
      </c>
      <c r="E1354" t="s">
        <v>1659</v>
      </c>
      <c r="F1354" t="s">
        <v>505</v>
      </c>
      <c r="G1354" t="s">
        <v>676</v>
      </c>
      <c r="H1354">
        <v>4</v>
      </c>
      <c r="I1354" t="s">
        <v>26</v>
      </c>
      <c r="J1354" t="s">
        <v>1162</v>
      </c>
      <c r="K1354">
        <v>17196</v>
      </c>
      <c r="L1354" t="s">
        <v>249</v>
      </c>
      <c r="M1354" s="3" t="s">
        <v>35</v>
      </c>
      <c r="N1354" t="s">
        <v>160</v>
      </c>
      <c r="O1354" t="s">
        <v>22</v>
      </c>
      <c r="P1354" t="s">
        <v>1536</v>
      </c>
      <c r="Q1354" s="6" t="str">
        <f>VLOOKUP($D1354,[1]Hoja2!$AC:$AE,2,0)</f>
        <v>General</v>
      </c>
      <c r="R1354" s="6" t="str">
        <f>VLOOKUP($D1354,[1]Hoja2!$AC:$AE,3,0)</f>
        <v>no</v>
      </c>
    </row>
    <row r="1355" spans="1:18" x14ac:dyDescent="0.25">
      <c r="A1355" s="2">
        <v>45842.898611111108</v>
      </c>
      <c r="B1355" t="s">
        <v>1657</v>
      </c>
      <c r="C1355" t="s">
        <v>1658</v>
      </c>
      <c r="D1355">
        <v>1164090</v>
      </c>
      <c r="E1355" t="s">
        <v>1659</v>
      </c>
      <c r="F1355" t="s">
        <v>505</v>
      </c>
      <c r="G1355" t="s">
        <v>676</v>
      </c>
      <c r="H1355">
        <v>5</v>
      </c>
      <c r="I1355" t="s">
        <v>157</v>
      </c>
      <c r="J1355" t="s">
        <v>3035</v>
      </c>
      <c r="K1355">
        <v>30994</v>
      </c>
      <c r="L1355" t="s">
        <v>931</v>
      </c>
      <c r="M1355" s="3" t="s">
        <v>35</v>
      </c>
      <c r="N1355" t="s">
        <v>18</v>
      </c>
      <c r="O1355" t="s">
        <v>22</v>
      </c>
      <c r="P1355" t="s">
        <v>1536</v>
      </c>
      <c r="Q1355" s="6" t="str">
        <f>VLOOKUP($D1355,[1]Hoja2!$AC:$AE,2,0)</f>
        <v>General</v>
      </c>
      <c r="R1355" s="6" t="str">
        <f>VLOOKUP($D1355,[1]Hoja2!$AC:$AE,3,0)</f>
        <v>no</v>
      </c>
    </row>
    <row r="1356" spans="1:18" x14ac:dyDescent="0.25">
      <c r="A1356" s="2">
        <v>45842.898611111108</v>
      </c>
      <c r="B1356" t="s">
        <v>1657</v>
      </c>
      <c r="C1356" t="s">
        <v>1658</v>
      </c>
      <c r="D1356">
        <v>1164090</v>
      </c>
      <c r="E1356" t="s">
        <v>1659</v>
      </c>
      <c r="F1356" t="s">
        <v>505</v>
      </c>
      <c r="G1356" t="s">
        <v>676</v>
      </c>
      <c r="H1356">
        <v>6</v>
      </c>
      <c r="I1356" t="s">
        <v>157</v>
      </c>
      <c r="J1356" t="s">
        <v>2828</v>
      </c>
      <c r="K1356" t="s">
        <v>2926</v>
      </c>
      <c r="L1356" t="s">
        <v>2829</v>
      </c>
      <c r="M1356" s="3" t="s">
        <v>22</v>
      </c>
      <c r="N1356" t="s">
        <v>18</v>
      </c>
      <c r="O1356" t="s">
        <v>22</v>
      </c>
      <c r="P1356" t="s">
        <v>1536</v>
      </c>
      <c r="Q1356" s="6" t="str">
        <f>VLOOKUP($D1356,[1]Hoja2!$AC:$AE,2,0)</f>
        <v>General</v>
      </c>
      <c r="R1356" s="6" t="str">
        <f>VLOOKUP($D1356,[1]Hoja2!$AC:$AE,3,0)</f>
        <v>no</v>
      </c>
    </row>
    <row r="1357" spans="1:18" x14ac:dyDescent="0.25">
      <c r="A1357" s="2">
        <v>45842.898611111108</v>
      </c>
      <c r="B1357" t="s">
        <v>1657</v>
      </c>
      <c r="C1357" t="s">
        <v>1658</v>
      </c>
      <c r="D1357">
        <v>1164090</v>
      </c>
      <c r="E1357" t="s">
        <v>1659</v>
      </c>
      <c r="F1357" t="s">
        <v>505</v>
      </c>
      <c r="G1357" t="s">
        <v>676</v>
      </c>
      <c r="H1357">
        <v>9</v>
      </c>
      <c r="I1357" t="s">
        <v>157</v>
      </c>
      <c r="J1357" t="s">
        <v>2918</v>
      </c>
      <c r="K1357" t="s">
        <v>2926</v>
      </c>
      <c r="L1357" t="s">
        <v>2919</v>
      </c>
      <c r="M1357" s="3" t="s">
        <v>22</v>
      </c>
      <c r="N1357" t="s">
        <v>18</v>
      </c>
      <c r="O1357" t="s">
        <v>22</v>
      </c>
      <c r="P1357" t="s">
        <v>1536</v>
      </c>
      <c r="Q1357" s="6" t="str">
        <f>VLOOKUP($D1357,[1]Hoja2!$AC:$AE,2,0)</f>
        <v>General</v>
      </c>
      <c r="R1357" s="6" t="str">
        <f>VLOOKUP($D1357,[1]Hoja2!$AC:$AE,3,0)</f>
        <v>no</v>
      </c>
    </row>
    <row r="1358" spans="1:18" x14ac:dyDescent="0.25">
      <c r="A1358" s="2">
        <v>45842.544942129629</v>
      </c>
      <c r="B1358" t="s">
        <v>1537</v>
      </c>
      <c r="C1358" t="s">
        <v>1538</v>
      </c>
      <c r="D1358" t="s">
        <v>3442</v>
      </c>
      <c r="E1358" t="s">
        <v>1539</v>
      </c>
      <c r="F1358" t="s">
        <v>505</v>
      </c>
      <c r="G1358" t="s">
        <v>602</v>
      </c>
      <c r="H1358">
        <v>1</v>
      </c>
      <c r="I1358" s="6" t="s">
        <v>83</v>
      </c>
      <c r="J1358" t="s">
        <v>171</v>
      </c>
      <c r="K1358">
        <v>12492</v>
      </c>
      <c r="L1358" t="s">
        <v>172</v>
      </c>
      <c r="M1358" s="3" t="s">
        <v>35</v>
      </c>
      <c r="N1358" t="s">
        <v>18</v>
      </c>
      <c r="O1358" t="s">
        <v>22</v>
      </c>
      <c r="P1358" s="6" t="s">
        <v>3313</v>
      </c>
      <c r="Q1358" s="6" t="str">
        <f>VLOOKUP($D1358,[1]Hoja2!$AC:$AE,2,0)</f>
        <v>Ingeniería</v>
      </c>
      <c r="R1358" s="6" t="str">
        <f>VLOOKUP($D1358,[1]Hoja2!$AC:$AE,3,0)</f>
        <v>sí</v>
      </c>
    </row>
    <row r="1359" spans="1:18" x14ac:dyDescent="0.25">
      <c r="A1359" s="2">
        <v>45842.544942129629</v>
      </c>
      <c r="B1359" t="s">
        <v>1537</v>
      </c>
      <c r="C1359" t="s">
        <v>1538</v>
      </c>
      <c r="D1359" t="s">
        <v>3442</v>
      </c>
      <c r="E1359" t="s">
        <v>1539</v>
      </c>
      <c r="F1359" t="s">
        <v>505</v>
      </c>
      <c r="G1359" t="s">
        <v>602</v>
      </c>
      <c r="H1359">
        <v>2</v>
      </c>
      <c r="I1359" s="6" t="s">
        <v>64</v>
      </c>
      <c r="J1359" t="s">
        <v>3098</v>
      </c>
      <c r="K1359">
        <v>29734</v>
      </c>
      <c r="L1359" t="s">
        <v>65</v>
      </c>
      <c r="M1359" s="3" t="s">
        <v>35</v>
      </c>
      <c r="N1359" t="s">
        <v>345</v>
      </c>
      <c r="O1359" t="s">
        <v>22</v>
      </c>
      <c r="P1359" s="6" t="s">
        <v>3313</v>
      </c>
      <c r="Q1359" s="6" t="str">
        <f>VLOOKUP($D1359,[1]Hoja2!$AC:$AE,2,0)</f>
        <v>Ingeniería</v>
      </c>
      <c r="R1359" s="6" t="str">
        <f>VLOOKUP($D1359,[1]Hoja2!$AC:$AE,3,0)</f>
        <v>sí</v>
      </c>
    </row>
    <row r="1360" spans="1:18" x14ac:dyDescent="0.25">
      <c r="A1360" s="2">
        <v>45842.544942129629</v>
      </c>
      <c r="B1360" t="s">
        <v>1537</v>
      </c>
      <c r="C1360" t="s">
        <v>1538</v>
      </c>
      <c r="D1360" t="s">
        <v>3442</v>
      </c>
      <c r="E1360" t="s">
        <v>1539</v>
      </c>
      <c r="F1360" t="s">
        <v>505</v>
      </c>
      <c r="G1360" t="s">
        <v>602</v>
      </c>
      <c r="H1360">
        <v>3</v>
      </c>
      <c r="I1360" s="6" t="s">
        <v>64</v>
      </c>
      <c r="J1360" t="s">
        <v>3158</v>
      </c>
      <c r="K1360">
        <v>31338</v>
      </c>
      <c r="L1360" t="s">
        <v>2158</v>
      </c>
      <c r="M1360" s="3" t="s">
        <v>35</v>
      </c>
      <c r="N1360" t="s">
        <v>91</v>
      </c>
      <c r="O1360" t="s">
        <v>22</v>
      </c>
      <c r="P1360" s="6" t="s">
        <v>3313</v>
      </c>
      <c r="Q1360" s="6" t="str">
        <f>VLOOKUP($D1360,[1]Hoja2!$AC:$AE,2,0)</f>
        <v>Ingeniería</v>
      </c>
      <c r="R1360" s="6" t="str">
        <f>VLOOKUP($D1360,[1]Hoja2!$AC:$AE,3,0)</f>
        <v>sí</v>
      </c>
    </row>
    <row r="1361" spans="1:18" x14ac:dyDescent="0.25">
      <c r="A1361" s="2">
        <v>45842.544942129629</v>
      </c>
      <c r="B1361" t="s">
        <v>1537</v>
      </c>
      <c r="C1361" t="s">
        <v>1538</v>
      </c>
      <c r="D1361" t="s">
        <v>3442</v>
      </c>
      <c r="E1361" t="s">
        <v>1539</v>
      </c>
      <c r="F1361" t="s">
        <v>505</v>
      </c>
      <c r="G1361" t="s">
        <v>602</v>
      </c>
      <c r="H1361">
        <v>4</v>
      </c>
      <c r="I1361" t="s">
        <v>64</v>
      </c>
      <c r="J1361" t="s">
        <v>1968</v>
      </c>
      <c r="K1361">
        <v>29454</v>
      </c>
      <c r="L1361" t="s">
        <v>2048</v>
      </c>
      <c r="M1361" s="3" t="s">
        <v>35</v>
      </c>
      <c r="N1361" t="s">
        <v>160</v>
      </c>
      <c r="O1361" t="s">
        <v>22</v>
      </c>
      <c r="P1361" t="s">
        <v>3313</v>
      </c>
      <c r="Q1361" s="6" t="str">
        <f>VLOOKUP($D1361,[1]Hoja2!$AC:$AE,2,0)</f>
        <v>Ingeniería</v>
      </c>
      <c r="R1361" s="6" t="str">
        <f>VLOOKUP($D1361,[1]Hoja2!$AC:$AE,3,0)</f>
        <v>sí</v>
      </c>
    </row>
    <row r="1362" spans="1:18" x14ac:dyDescent="0.25">
      <c r="A1362" s="2">
        <v>45842.544942129629</v>
      </c>
      <c r="B1362" t="s">
        <v>1537</v>
      </c>
      <c r="C1362" t="s">
        <v>1538</v>
      </c>
      <c r="D1362" t="s">
        <v>3442</v>
      </c>
      <c r="E1362" t="s">
        <v>1539</v>
      </c>
      <c r="F1362" t="s">
        <v>505</v>
      </c>
      <c r="G1362" t="s">
        <v>602</v>
      </c>
      <c r="H1362">
        <v>5</v>
      </c>
      <c r="I1362" t="s">
        <v>64</v>
      </c>
      <c r="J1362" t="s">
        <v>2144</v>
      </c>
      <c r="K1362">
        <v>31260</v>
      </c>
      <c r="L1362" t="s">
        <v>1728</v>
      </c>
      <c r="M1362" s="3" t="s">
        <v>35</v>
      </c>
      <c r="N1362" t="s">
        <v>331</v>
      </c>
      <c r="O1362" t="s">
        <v>22</v>
      </c>
      <c r="P1362" t="s">
        <v>3313</v>
      </c>
      <c r="Q1362" s="6" t="str">
        <f>VLOOKUP($D1362,[1]Hoja2!$AC:$AE,2,0)</f>
        <v>Ingeniería</v>
      </c>
      <c r="R1362" s="6" t="str">
        <f>VLOOKUP($D1362,[1]Hoja2!$AC:$AE,3,0)</f>
        <v>sí</v>
      </c>
    </row>
    <row r="1363" spans="1:18" x14ac:dyDescent="0.25">
      <c r="A1363" s="2">
        <v>45842.544942129629</v>
      </c>
      <c r="B1363" t="s">
        <v>1537</v>
      </c>
      <c r="C1363" t="s">
        <v>1538</v>
      </c>
      <c r="D1363" t="s">
        <v>3442</v>
      </c>
      <c r="E1363" t="s">
        <v>1539</v>
      </c>
      <c r="F1363" t="s">
        <v>505</v>
      </c>
      <c r="G1363" t="s">
        <v>602</v>
      </c>
      <c r="H1363">
        <v>6</v>
      </c>
      <c r="I1363" t="s">
        <v>64</v>
      </c>
      <c r="J1363" t="s">
        <v>2576</v>
      </c>
      <c r="K1363">
        <v>10504</v>
      </c>
      <c r="L1363" t="s">
        <v>389</v>
      </c>
      <c r="M1363" s="3" t="s">
        <v>35</v>
      </c>
      <c r="N1363" t="s">
        <v>617</v>
      </c>
      <c r="O1363" t="s">
        <v>22</v>
      </c>
      <c r="P1363" t="s">
        <v>3313</v>
      </c>
      <c r="Q1363" s="6" t="str">
        <f>VLOOKUP($D1363,[1]Hoja2!$AC:$AE,2,0)</f>
        <v>Ingeniería</v>
      </c>
      <c r="R1363" s="6" t="str">
        <f>VLOOKUP($D1363,[1]Hoja2!$AC:$AE,3,0)</f>
        <v>sí</v>
      </c>
    </row>
    <row r="1364" spans="1:18" x14ac:dyDescent="0.25">
      <c r="A1364" s="2">
        <v>45842.544942129629</v>
      </c>
      <c r="B1364" t="s">
        <v>1537</v>
      </c>
      <c r="C1364" t="s">
        <v>1538</v>
      </c>
      <c r="D1364" t="s">
        <v>3442</v>
      </c>
      <c r="E1364" t="s">
        <v>1539</v>
      </c>
      <c r="F1364" t="s">
        <v>505</v>
      </c>
      <c r="G1364" t="s">
        <v>602</v>
      </c>
      <c r="H1364">
        <v>7</v>
      </c>
      <c r="I1364" t="s">
        <v>64</v>
      </c>
      <c r="J1364" t="s">
        <v>3159</v>
      </c>
      <c r="K1364">
        <v>31625</v>
      </c>
      <c r="L1364" t="s">
        <v>2625</v>
      </c>
      <c r="M1364" s="3" t="s">
        <v>35</v>
      </c>
      <c r="N1364" t="s">
        <v>219</v>
      </c>
      <c r="O1364" t="s">
        <v>22</v>
      </c>
      <c r="P1364" t="s">
        <v>3313</v>
      </c>
      <c r="Q1364" s="6" t="str">
        <f>VLOOKUP($D1364,[1]Hoja2!$AC:$AE,2,0)</f>
        <v>Ingeniería</v>
      </c>
      <c r="R1364" s="6" t="str">
        <f>VLOOKUP($D1364,[1]Hoja2!$AC:$AE,3,0)</f>
        <v>sí</v>
      </c>
    </row>
    <row r="1365" spans="1:18" x14ac:dyDescent="0.25">
      <c r="A1365" s="2">
        <v>45844.98201388889</v>
      </c>
      <c r="B1365" t="s">
        <v>1701</v>
      </c>
      <c r="C1365" t="s">
        <v>1702</v>
      </c>
      <c r="D1365">
        <v>1166409</v>
      </c>
      <c r="E1365" t="s">
        <v>1703</v>
      </c>
      <c r="F1365" t="s">
        <v>39</v>
      </c>
      <c r="G1365" t="s">
        <v>307</v>
      </c>
      <c r="H1365">
        <v>1</v>
      </c>
      <c r="I1365" s="6" t="s">
        <v>2921</v>
      </c>
      <c r="J1365" t="s">
        <v>1704</v>
      </c>
      <c r="K1365">
        <v>26479</v>
      </c>
      <c r="L1365" t="s">
        <v>1432</v>
      </c>
      <c r="M1365" s="3" t="s">
        <v>35</v>
      </c>
      <c r="N1365" t="s">
        <v>18</v>
      </c>
      <c r="O1365" t="s">
        <v>22</v>
      </c>
      <c r="P1365" s="6" t="s">
        <v>1536</v>
      </c>
      <c r="Q1365" s="6" t="str">
        <f>VLOOKUP($D1365,[1]Hoja2!$AC:$AE,2,0)</f>
        <v>No aplica</v>
      </c>
      <c r="R1365" s="6" t="str">
        <f>VLOOKUP($D1365,[1]Hoja2!$AC:$AE,3,0)</f>
        <v>No aplica</v>
      </c>
    </row>
    <row r="1366" spans="1:18" x14ac:dyDescent="0.25">
      <c r="A1366" s="2">
        <v>45844.98201388889</v>
      </c>
      <c r="B1366" t="s">
        <v>1701</v>
      </c>
      <c r="C1366" t="s">
        <v>1702</v>
      </c>
      <c r="D1366">
        <v>1166409</v>
      </c>
      <c r="E1366" t="s">
        <v>1703</v>
      </c>
      <c r="F1366" t="s">
        <v>39</v>
      </c>
      <c r="G1366" t="s">
        <v>307</v>
      </c>
      <c r="H1366">
        <v>2</v>
      </c>
      <c r="I1366" s="6" t="s">
        <v>447</v>
      </c>
      <c r="J1366" t="s">
        <v>2570</v>
      </c>
      <c r="K1366">
        <v>31436</v>
      </c>
      <c r="L1366" t="s">
        <v>1247</v>
      </c>
      <c r="M1366" s="3" t="s">
        <v>35</v>
      </c>
      <c r="N1366" t="s">
        <v>18</v>
      </c>
      <c r="O1366" t="s">
        <v>22</v>
      </c>
      <c r="P1366" s="6" t="s">
        <v>1536</v>
      </c>
      <c r="Q1366" s="6" t="str">
        <f>VLOOKUP($D1366,[1]Hoja2!$AC:$AE,2,0)</f>
        <v>No aplica</v>
      </c>
      <c r="R1366" s="6" t="str">
        <f>VLOOKUP($D1366,[1]Hoja2!$AC:$AE,3,0)</f>
        <v>No aplica</v>
      </c>
    </row>
    <row r="1367" spans="1:18" x14ac:dyDescent="0.25">
      <c r="A1367" s="2">
        <v>45844.98201388889</v>
      </c>
      <c r="B1367" t="s">
        <v>1701</v>
      </c>
      <c r="C1367" t="s">
        <v>1702</v>
      </c>
      <c r="D1367">
        <v>1166409</v>
      </c>
      <c r="E1367" t="s">
        <v>1703</v>
      </c>
      <c r="F1367" t="s">
        <v>39</v>
      </c>
      <c r="G1367" t="s">
        <v>307</v>
      </c>
      <c r="H1367">
        <v>3</v>
      </c>
      <c r="I1367" s="6" t="s">
        <v>281</v>
      </c>
      <c r="J1367" t="s">
        <v>2134</v>
      </c>
      <c r="K1367">
        <v>13427</v>
      </c>
      <c r="L1367" t="s">
        <v>801</v>
      </c>
      <c r="M1367" s="3" t="s">
        <v>35</v>
      </c>
      <c r="N1367" t="s">
        <v>18</v>
      </c>
      <c r="O1367" t="s">
        <v>22</v>
      </c>
      <c r="P1367" s="6" t="s">
        <v>1536</v>
      </c>
      <c r="Q1367" s="6" t="str">
        <f>VLOOKUP($D1367,[1]Hoja2!$AC:$AE,2,0)</f>
        <v>No aplica</v>
      </c>
      <c r="R1367" s="6" t="str">
        <f>VLOOKUP($D1367,[1]Hoja2!$AC:$AE,3,0)</f>
        <v>No aplica</v>
      </c>
    </row>
    <row r="1368" spans="1:18" x14ac:dyDescent="0.25">
      <c r="A1368" s="2">
        <v>45844.98201388889</v>
      </c>
      <c r="B1368" t="s">
        <v>1701</v>
      </c>
      <c r="C1368" t="s">
        <v>1702</v>
      </c>
      <c r="D1368">
        <v>1166409</v>
      </c>
      <c r="E1368" t="s">
        <v>1703</v>
      </c>
      <c r="F1368" t="s">
        <v>39</v>
      </c>
      <c r="G1368" t="s">
        <v>307</v>
      </c>
      <c r="H1368">
        <v>4</v>
      </c>
      <c r="I1368" t="s">
        <v>96</v>
      </c>
      <c r="J1368" t="s">
        <v>2096</v>
      </c>
      <c r="K1368">
        <v>31283</v>
      </c>
      <c r="L1368" t="s">
        <v>1769</v>
      </c>
      <c r="M1368" s="3" t="s">
        <v>35</v>
      </c>
      <c r="N1368" t="s">
        <v>18</v>
      </c>
      <c r="O1368" t="s">
        <v>22</v>
      </c>
      <c r="P1368" t="s">
        <v>1536</v>
      </c>
      <c r="Q1368" s="6" t="str">
        <f>VLOOKUP($D1368,[1]Hoja2!$AC:$AE,2,0)</f>
        <v>No aplica</v>
      </c>
      <c r="R1368" s="6" t="str">
        <f>VLOOKUP($D1368,[1]Hoja2!$AC:$AE,3,0)</f>
        <v>No aplica</v>
      </c>
    </row>
    <row r="1369" spans="1:18" x14ac:dyDescent="0.25">
      <c r="A1369" s="2">
        <v>45844.98201388889</v>
      </c>
      <c r="B1369" t="s">
        <v>1701</v>
      </c>
      <c r="C1369" t="s">
        <v>1702</v>
      </c>
      <c r="D1369">
        <v>1166409</v>
      </c>
      <c r="E1369" t="s">
        <v>1703</v>
      </c>
      <c r="F1369" t="s">
        <v>39</v>
      </c>
      <c r="G1369" t="s">
        <v>307</v>
      </c>
      <c r="H1369">
        <v>5</v>
      </c>
      <c r="I1369" t="s">
        <v>96</v>
      </c>
      <c r="J1369" t="s">
        <v>3043</v>
      </c>
      <c r="K1369">
        <v>31284</v>
      </c>
      <c r="L1369" t="s">
        <v>97</v>
      </c>
      <c r="M1369" s="3" t="s">
        <v>35</v>
      </c>
      <c r="N1369" t="s">
        <v>18</v>
      </c>
      <c r="O1369" t="s">
        <v>22</v>
      </c>
      <c r="P1369" t="s">
        <v>1536</v>
      </c>
      <c r="Q1369" s="6" t="str">
        <f>VLOOKUP($D1369,[1]Hoja2!$AC:$AE,2,0)</f>
        <v>No aplica</v>
      </c>
      <c r="R1369" s="6" t="str">
        <f>VLOOKUP($D1369,[1]Hoja2!$AC:$AE,3,0)</f>
        <v>No aplica</v>
      </c>
    </row>
    <row r="1370" spans="1:18" x14ac:dyDescent="0.25">
      <c r="A1370" s="2">
        <v>45844.98201388889</v>
      </c>
      <c r="B1370" t="s">
        <v>1701</v>
      </c>
      <c r="C1370" t="s">
        <v>1702</v>
      </c>
      <c r="D1370">
        <v>1166409</v>
      </c>
      <c r="E1370" t="s">
        <v>1703</v>
      </c>
      <c r="F1370" t="s">
        <v>39</v>
      </c>
      <c r="G1370" t="s">
        <v>307</v>
      </c>
      <c r="H1370">
        <v>6</v>
      </c>
      <c r="I1370" t="s">
        <v>281</v>
      </c>
      <c r="J1370" t="s">
        <v>2674</v>
      </c>
      <c r="K1370">
        <v>24741</v>
      </c>
      <c r="L1370" t="s">
        <v>1099</v>
      </c>
      <c r="M1370" s="3" t="s">
        <v>35</v>
      </c>
      <c r="N1370" t="s">
        <v>18</v>
      </c>
      <c r="O1370" t="s">
        <v>22</v>
      </c>
      <c r="P1370" t="s">
        <v>1536</v>
      </c>
      <c r="Q1370" s="6" t="str">
        <f>VLOOKUP($D1370,[1]Hoja2!$AC:$AE,2,0)</f>
        <v>No aplica</v>
      </c>
      <c r="R1370" s="6" t="str">
        <f>VLOOKUP($D1370,[1]Hoja2!$AC:$AE,3,0)</f>
        <v>No aplica</v>
      </c>
    </row>
    <row r="1371" spans="1:18" x14ac:dyDescent="0.25">
      <c r="A1371" s="2">
        <v>45844.98201388889</v>
      </c>
      <c r="B1371" t="s">
        <v>1701</v>
      </c>
      <c r="C1371" t="s">
        <v>1702</v>
      </c>
      <c r="D1371">
        <v>1166409</v>
      </c>
      <c r="E1371" t="s">
        <v>1703</v>
      </c>
      <c r="F1371" t="s">
        <v>39</v>
      </c>
      <c r="G1371" t="s">
        <v>307</v>
      </c>
      <c r="H1371">
        <v>7</v>
      </c>
      <c r="I1371" t="s">
        <v>281</v>
      </c>
      <c r="J1371" t="s">
        <v>2638</v>
      </c>
      <c r="K1371">
        <v>29343</v>
      </c>
      <c r="L1371" t="s">
        <v>2639</v>
      </c>
      <c r="M1371" s="3" t="s">
        <v>35</v>
      </c>
      <c r="N1371" t="s">
        <v>18</v>
      </c>
      <c r="O1371" t="s">
        <v>22</v>
      </c>
      <c r="P1371" t="s">
        <v>1536</v>
      </c>
      <c r="Q1371" s="6" t="str">
        <f>VLOOKUP($D1371,[1]Hoja2!$AC:$AE,2,0)</f>
        <v>No aplica</v>
      </c>
      <c r="R1371" s="6" t="str">
        <f>VLOOKUP($D1371,[1]Hoja2!$AC:$AE,3,0)</f>
        <v>No aplica</v>
      </c>
    </row>
    <row r="1372" spans="1:18" x14ac:dyDescent="0.25">
      <c r="A1372" s="2">
        <v>45844.98201388889</v>
      </c>
      <c r="B1372" t="s">
        <v>1701</v>
      </c>
      <c r="C1372" t="s">
        <v>1702</v>
      </c>
      <c r="D1372">
        <v>1166409</v>
      </c>
      <c r="E1372" t="s">
        <v>1703</v>
      </c>
      <c r="F1372" t="s">
        <v>39</v>
      </c>
      <c r="G1372" t="s">
        <v>307</v>
      </c>
      <c r="H1372">
        <v>8</v>
      </c>
      <c r="I1372" t="s">
        <v>2926</v>
      </c>
      <c r="J1372" t="s">
        <v>3160</v>
      </c>
      <c r="K1372" t="s">
        <v>2926</v>
      </c>
      <c r="L1372" t="s">
        <v>2926</v>
      </c>
      <c r="M1372" s="3" t="s">
        <v>22</v>
      </c>
      <c r="N1372" t="s">
        <v>18</v>
      </c>
      <c r="O1372" t="s">
        <v>22</v>
      </c>
      <c r="P1372" t="s">
        <v>1536</v>
      </c>
      <c r="Q1372" s="6" t="str">
        <f>VLOOKUP($D1372,[1]Hoja2!$AC:$AE,2,0)</f>
        <v>No aplica</v>
      </c>
      <c r="R1372" s="6" t="str">
        <f>VLOOKUP($D1372,[1]Hoja2!$AC:$AE,3,0)</f>
        <v>No aplica</v>
      </c>
    </row>
    <row r="1373" spans="1:18" x14ac:dyDescent="0.25">
      <c r="A1373" s="2">
        <v>45840.579131944447</v>
      </c>
      <c r="B1373" t="s">
        <v>1053</v>
      </c>
      <c r="C1373" t="s">
        <v>1054</v>
      </c>
      <c r="D1373">
        <v>1164430</v>
      </c>
      <c r="E1373" t="s">
        <v>1055</v>
      </c>
      <c r="F1373" t="s">
        <v>39</v>
      </c>
      <c r="G1373" t="s">
        <v>75</v>
      </c>
      <c r="H1373">
        <v>1</v>
      </c>
      <c r="I1373" s="6" t="s">
        <v>118</v>
      </c>
      <c r="J1373" t="s">
        <v>1056</v>
      </c>
      <c r="K1373">
        <v>31049</v>
      </c>
      <c r="L1373" t="s">
        <v>120</v>
      </c>
      <c r="M1373" s="3" t="s">
        <v>35</v>
      </c>
      <c r="N1373" t="s">
        <v>18</v>
      </c>
      <c r="O1373" t="s">
        <v>35</v>
      </c>
      <c r="P1373" s="6" t="s">
        <v>1536</v>
      </c>
      <c r="Q1373" s="6" t="str">
        <f>VLOOKUP($D1373,[1]Hoja2!$AC:$AE,2,0)</f>
        <v>No aplica</v>
      </c>
      <c r="R1373" s="6" t="str">
        <f>VLOOKUP($D1373,[1]Hoja2!$AC:$AE,3,0)</f>
        <v>No aplica</v>
      </c>
    </row>
    <row r="1374" spans="1:18" x14ac:dyDescent="0.25">
      <c r="A1374" s="2">
        <v>45840.579131944447</v>
      </c>
      <c r="B1374" t="s">
        <v>1053</v>
      </c>
      <c r="C1374" t="s">
        <v>1054</v>
      </c>
      <c r="D1374">
        <v>1164430</v>
      </c>
      <c r="E1374" t="s">
        <v>1055</v>
      </c>
      <c r="F1374" t="s">
        <v>39</v>
      </c>
      <c r="G1374" t="s">
        <v>75</v>
      </c>
      <c r="H1374">
        <v>2</v>
      </c>
      <c r="I1374" s="6" t="s">
        <v>26</v>
      </c>
      <c r="J1374" t="s">
        <v>1162</v>
      </c>
      <c r="K1374">
        <v>17196</v>
      </c>
      <c r="L1374" t="s">
        <v>249</v>
      </c>
      <c r="M1374" s="3" t="s">
        <v>35</v>
      </c>
      <c r="N1374" t="s">
        <v>18</v>
      </c>
      <c r="O1374" t="s">
        <v>35</v>
      </c>
      <c r="P1374" s="6" t="s">
        <v>1536</v>
      </c>
      <c r="Q1374" s="6" t="str">
        <f>VLOOKUP($D1374,[1]Hoja2!$AC:$AE,2,0)</f>
        <v>No aplica</v>
      </c>
      <c r="R1374" s="6" t="str">
        <f>VLOOKUP($D1374,[1]Hoja2!$AC:$AE,3,0)</f>
        <v>No aplica</v>
      </c>
    </row>
    <row r="1375" spans="1:18" x14ac:dyDescent="0.25">
      <c r="A1375" s="2">
        <v>45840.579131944447</v>
      </c>
      <c r="B1375" t="s">
        <v>1053</v>
      </c>
      <c r="C1375" t="s">
        <v>1054</v>
      </c>
      <c r="D1375">
        <v>1164430</v>
      </c>
      <c r="E1375" t="s">
        <v>1055</v>
      </c>
      <c r="F1375" t="s">
        <v>39</v>
      </c>
      <c r="G1375" t="s">
        <v>75</v>
      </c>
      <c r="H1375">
        <v>3</v>
      </c>
      <c r="I1375" s="6" t="s">
        <v>58</v>
      </c>
      <c r="J1375" t="s">
        <v>3100</v>
      </c>
      <c r="K1375">
        <v>32277</v>
      </c>
      <c r="L1375" t="s">
        <v>1080</v>
      </c>
      <c r="M1375" s="3" t="s">
        <v>35</v>
      </c>
      <c r="N1375" t="s">
        <v>18</v>
      </c>
      <c r="O1375" t="s">
        <v>35</v>
      </c>
      <c r="P1375" s="6" t="s">
        <v>1536</v>
      </c>
      <c r="Q1375" s="6" t="str">
        <f>VLOOKUP($D1375,[1]Hoja2!$AC:$AE,2,0)</f>
        <v>No aplica</v>
      </c>
      <c r="R1375" s="6" t="str">
        <f>VLOOKUP($D1375,[1]Hoja2!$AC:$AE,3,0)</f>
        <v>No aplica</v>
      </c>
    </row>
    <row r="1376" spans="1:18" x14ac:dyDescent="0.25">
      <c r="A1376" s="2">
        <v>45840.579131944447</v>
      </c>
      <c r="B1376" t="s">
        <v>1053</v>
      </c>
      <c r="C1376" t="s">
        <v>1054</v>
      </c>
      <c r="D1376">
        <v>1164430</v>
      </c>
      <c r="E1376" t="s">
        <v>1055</v>
      </c>
      <c r="F1376" t="s">
        <v>39</v>
      </c>
      <c r="G1376" t="s">
        <v>75</v>
      </c>
      <c r="H1376">
        <v>4</v>
      </c>
      <c r="I1376" t="s">
        <v>33</v>
      </c>
      <c r="J1376" t="s">
        <v>1168</v>
      </c>
      <c r="K1376">
        <v>33005</v>
      </c>
      <c r="L1376" t="s">
        <v>1052</v>
      </c>
      <c r="M1376" s="3" t="s">
        <v>35</v>
      </c>
      <c r="N1376" t="s">
        <v>18</v>
      </c>
      <c r="O1376" t="s">
        <v>35</v>
      </c>
      <c r="P1376" t="s">
        <v>1536</v>
      </c>
      <c r="Q1376" s="6" t="str">
        <f>VLOOKUP($D1376,[1]Hoja2!$AC:$AE,2,0)</f>
        <v>No aplica</v>
      </c>
      <c r="R1376" s="6" t="str">
        <f>VLOOKUP($D1376,[1]Hoja2!$AC:$AE,3,0)</f>
        <v>No aplica</v>
      </c>
    </row>
    <row r="1377" spans="1:18" x14ac:dyDescent="0.25">
      <c r="A1377" s="2">
        <v>45840.579131944447</v>
      </c>
      <c r="B1377" t="s">
        <v>1053</v>
      </c>
      <c r="C1377" t="s">
        <v>1054</v>
      </c>
      <c r="D1377">
        <v>1164430</v>
      </c>
      <c r="E1377" t="s">
        <v>1055</v>
      </c>
      <c r="F1377" t="s">
        <v>39</v>
      </c>
      <c r="G1377" t="s">
        <v>75</v>
      </c>
      <c r="H1377">
        <v>5</v>
      </c>
      <c r="I1377" t="s">
        <v>33</v>
      </c>
      <c r="J1377" t="s">
        <v>497</v>
      </c>
      <c r="K1377">
        <v>33016</v>
      </c>
      <c r="L1377" t="s">
        <v>2095</v>
      </c>
      <c r="M1377" s="3" t="s">
        <v>35</v>
      </c>
      <c r="N1377" t="s">
        <v>18</v>
      </c>
      <c r="O1377" t="s">
        <v>35</v>
      </c>
      <c r="P1377" t="s">
        <v>1536</v>
      </c>
      <c r="Q1377" s="6" t="str">
        <f>VLOOKUP($D1377,[1]Hoja2!$AC:$AE,2,0)</f>
        <v>No aplica</v>
      </c>
      <c r="R1377" s="6" t="str">
        <f>VLOOKUP($D1377,[1]Hoja2!$AC:$AE,3,0)</f>
        <v>No aplica</v>
      </c>
    </row>
    <row r="1378" spans="1:18" x14ac:dyDescent="0.25">
      <c r="A1378" s="2">
        <v>45840.579131944447</v>
      </c>
      <c r="B1378" t="s">
        <v>1053</v>
      </c>
      <c r="C1378" t="s">
        <v>1054</v>
      </c>
      <c r="D1378">
        <v>1164430</v>
      </c>
      <c r="E1378" t="s">
        <v>1055</v>
      </c>
      <c r="F1378" t="s">
        <v>39</v>
      </c>
      <c r="G1378" t="s">
        <v>75</v>
      </c>
      <c r="H1378">
        <v>6</v>
      </c>
      <c r="I1378" t="s">
        <v>2926</v>
      </c>
      <c r="J1378" t="s">
        <v>2927</v>
      </c>
      <c r="K1378" t="s">
        <v>2926</v>
      </c>
      <c r="L1378" t="s">
        <v>2926</v>
      </c>
      <c r="M1378" s="3" t="s">
        <v>22</v>
      </c>
      <c r="N1378" t="s">
        <v>18</v>
      </c>
      <c r="O1378" t="s">
        <v>22</v>
      </c>
      <c r="P1378" t="s">
        <v>1536</v>
      </c>
      <c r="Q1378" s="6" t="str">
        <f>VLOOKUP($D1378,[1]Hoja2!$AC:$AE,2,0)</f>
        <v>No aplica</v>
      </c>
      <c r="R1378" s="6" t="str">
        <f>VLOOKUP($D1378,[1]Hoja2!$AC:$AE,3,0)</f>
        <v>No aplica</v>
      </c>
    </row>
    <row r="1379" spans="1:18" x14ac:dyDescent="0.25">
      <c r="A1379" s="2">
        <v>45840.579131944447</v>
      </c>
      <c r="B1379" t="s">
        <v>1053</v>
      </c>
      <c r="C1379" t="s">
        <v>1054</v>
      </c>
      <c r="D1379">
        <v>1164430</v>
      </c>
      <c r="E1379" t="s">
        <v>1055</v>
      </c>
      <c r="F1379" t="s">
        <v>39</v>
      </c>
      <c r="G1379" t="s">
        <v>75</v>
      </c>
      <c r="H1379">
        <v>7</v>
      </c>
      <c r="I1379" t="s">
        <v>33</v>
      </c>
      <c r="J1379" t="s">
        <v>1114</v>
      </c>
      <c r="K1379">
        <v>33012</v>
      </c>
      <c r="L1379" t="s">
        <v>46</v>
      </c>
      <c r="M1379" s="3" t="s">
        <v>35</v>
      </c>
      <c r="N1379" t="s">
        <v>18</v>
      </c>
      <c r="O1379" t="s">
        <v>22</v>
      </c>
      <c r="P1379" t="s">
        <v>1536</v>
      </c>
      <c r="Q1379" s="6" t="str">
        <f>VLOOKUP($D1379,[1]Hoja2!$AC:$AE,2,0)</f>
        <v>No aplica</v>
      </c>
      <c r="R1379" s="6" t="str">
        <f>VLOOKUP($D1379,[1]Hoja2!$AC:$AE,3,0)</f>
        <v>No aplica</v>
      </c>
    </row>
    <row r="1380" spans="1:18" x14ac:dyDescent="0.25">
      <c r="A1380" s="2">
        <v>45840.579131944447</v>
      </c>
      <c r="B1380" t="s">
        <v>1053</v>
      </c>
      <c r="C1380" t="s">
        <v>1054</v>
      </c>
      <c r="D1380">
        <v>1164430</v>
      </c>
      <c r="E1380" t="s">
        <v>1055</v>
      </c>
      <c r="F1380" t="s">
        <v>39</v>
      </c>
      <c r="G1380" t="s">
        <v>75</v>
      </c>
      <c r="H1380">
        <v>8</v>
      </c>
      <c r="I1380" t="s">
        <v>118</v>
      </c>
      <c r="J1380" t="s">
        <v>2119</v>
      </c>
      <c r="K1380">
        <v>31244</v>
      </c>
      <c r="L1380" t="s">
        <v>2120</v>
      </c>
      <c r="M1380" s="3" t="s">
        <v>35</v>
      </c>
      <c r="N1380" t="s">
        <v>18</v>
      </c>
      <c r="O1380" t="s">
        <v>22</v>
      </c>
      <c r="P1380" t="s">
        <v>1536</v>
      </c>
      <c r="Q1380" s="6" t="str">
        <f>VLOOKUP($D1380,[1]Hoja2!$AC:$AE,2,0)</f>
        <v>No aplica</v>
      </c>
      <c r="R1380" s="6" t="str">
        <f>VLOOKUP($D1380,[1]Hoja2!$AC:$AE,3,0)</f>
        <v>No aplica</v>
      </c>
    </row>
    <row r="1381" spans="1:18" x14ac:dyDescent="0.25">
      <c r="A1381" s="2">
        <v>45841.230451388888</v>
      </c>
      <c r="B1381" t="s">
        <v>1185</v>
      </c>
      <c r="C1381" t="s">
        <v>1186</v>
      </c>
      <c r="D1381">
        <v>1163272</v>
      </c>
      <c r="E1381" t="s">
        <v>1187</v>
      </c>
      <c r="F1381" t="s">
        <v>900</v>
      </c>
      <c r="G1381" t="s">
        <v>901</v>
      </c>
      <c r="H1381">
        <v>1</v>
      </c>
      <c r="I1381" s="6" t="s">
        <v>462</v>
      </c>
      <c r="J1381" t="s">
        <v>579</v>
      </c>
      <c r="K1381">
        <v>17399</v>
      </c>
      <c r="L1381" t="s">
        <v>464</v>
      </c>
      <c r="M1381" s="3" t="s">
        <v>35</v>
      </c>
      <c r="N1381" t="s">
        <v>18</v>
      </c>
      <c r="O1381" t="s">
        <v>35</v>
      </c>
      <c r="P1381" s="6" t="s">
        <v>1536</v>
      </c>
      <c r="Q1381" s="6" t="str">
        <f>VLOOKUP($D1381,[1]Hoja2!$AC:$AE,2,0)</f>
        <v>General</v>
      </c>
      <c r="R1381" s="6" t="str">
        <f>VLOOKUP($D1381,[1]Hoja2!$AC:$AE,3,0)</f>
        <v>no</v>
      </c>
    </row>
    <row r="1382" spans="1:18" x14ac:dyDescent="0.25">
      <c r="A1382" s="2">
        <v>45841.230451388888</v>
      </c>
      <c r="B1382" t="s">
        <v>1185</v>
      </c>
      <c r="C1382" t="s">
        <v>1186</v>
      </c>
      <c r="D1382">
        <v>1163272</v>
      </c>
      <c r="E1382" t="s">
        <v>1187</v>
      </c>
      <c r="F1382" t="s">
        <v>900</v>
      </c>
      <c r="G1382" t="s">
        <v>901</v>
      </c>
      <c r="H1382">
        <v>10</v>
      </c>
      <c r="I1382" t="s">
        <v>462</v>
      </c>
      <c r="J1382" t="s">
        <v>2946</v>
      </c>
      <c r="K1382">
        <v>17315</v>
      </c>
      <c r="L1382" t="s">
        <v>1620</v>
      </c>
      <c r="M1382" s="3" t="s">
        <v>35</v>
      </c>
      <c r="N1382" t="s">
        <v>18</v>
      </c>
      <c r="O1382" t="s">
        <v>35</v>
      </c>
      <c r="P1382" t="s">
        <v>1536</v>
      </c>
      <c r="Q1382" s="6" t="str">
        <f>VLOOKUP($D1382,[1]Hoja2!$AC:$AE,2,0)</f>
        <v>General</v>
      </c>
      <c r="R1382" s="6" t="str">
        <f>VLOOKUP($D1382,[1]Hoja2!$AC:$AE,3,0)</f>
        <v>no</v>
      </c>
    </row>
    <row r="1383" spans="1:18" x14ac:dyDescent="0.25">
      <c r="A1383" s="2">
        <v>45841.230451388888</v>
      </c>
      <c r="B1383" t="s">
        <v>1185</v>
      </c>
      <c r="C1383" t="s">
        <v>1186</v>
      </c>
      <c r="D1383">
        <v>1163272</v>
      </c>
      <c r="E1383" t="s">
        <v>1187</v>
      </c>
      <c r="F1383" t="s">
        <v>900</v>
      </c>
      <c r="G1383" t="s">
        <v>901</v>
      </c>
      <c r="H1383">
        <v>2</v>
      </c>
      <c r="I1383" s="6" t="s">
        <v>64</v>
      </c>
      <c r="J1383" t="s">
        <v>264</v>
      </c>
      <c r="K1383">
        <v>31384</v>
      </c>
      <c r="L1383" t="s">
        <v>234</v>
      </c>
      <c r="M1383" s="3" t="s">
        <v>35</v>
      </c>
      <c r="N1383" t="s">
        <v>160</v>
      </c>
      <c r="O1383" t="s">
        <v>35</v>
      </c>
      <c r="P1383" s="6" t="s">
        <v>1536</v>
      </c>
      <c r="Q1383" s="6" t="str">
        <f>VLOOKUP($D1383,[1]Hoja2!$AC:$AE,2,0)</f>
        <v>General</v>
      </c>
      <c r="R1383" s="6" t="str">
        <f>VLOOKUP($D1383,[1]Hoja2!$AC:$AE,3,0)</f>
        <v>no</v>
      </c>
    </row>
    <row r="1384" spans="1:18" x14ac:dyDescent="0.25">
      <c r="A1384" s="2">
        <v>45841.230451388888</v>
      </c>
      <c r="B1384" t="s">
        <v>1185</v>
      </c>
      <c r="C1384" t="s">
        <v>1186</v>
      </c>
      <c r="D1384">
        <v>1163272</v>
      </c>
      <c r="E1384" t="s">
        <v>1187</v>
      </c>
      <c r="F1384" t="s">
        <v>900</v>
      </c>
      <c r="G1384" t="s">
        <v>901</v>
      </c>
      <c r="H1384">
        <v>3</v>
      </c>
      <c r="I1384" s="6" t="s">
        <v>26</v>
      </c>
      <c r="J1384" t="s">
        <v>1700</v>
      </c>
      <c r="K1384">
        <v>18508</v>
      </c>
      <c r="L1384" t="s">
        <v>1227</v>
      </c>
      <c r="M1384" s="3" t="s">
        <v>35</v>
      </c>
      <c r="N1384" t="s">
        <v>18</v>
      </c>
      <c r="O1384" t="s">
        <v>22</v>
      </c>
      <c r="P1384" s="6" t="s">
        <v>1536</v>
      </c>
      <c r="Q1384" s="6" t="str">
        <f>VLOOKUP($D1384,[1]Hoja2!$AC:$AE,2,0)</f>
        <v>General</v>
      </c>
      <c r="R1384" s="6" t="str">
        <f>VLOOKUP($D1384,[1]Hoja2!$AC:$AE,3,0)</f>
        <v>no</v>
      </c>
    </row>
    <row r="1385" spans="1:18" x14ac:dyDescent="0.25">
      <c r="A1385" s="2">
        <v>45841.230451388888</v>
      </c>
      <c r="B1385" t="s">
        <v>1185</v>
      </c>
      <c r="C1385" t="s">
        <v>1186</v>
      </c>
      <c r="D1385">
        <v>1163272</v>
      </c>
      <c r="E1385" t="s">
        <v>1187</v>
      </c>
      <c r="F1385" t="s">
        <v>900</v>
      </c>
      <c r="G1385" t="s">
        <v>901</v>
      </c>
      <c r="H1385">
        <v>4</v>
      </c>
      <c r="I1385" t="s">
        <v>33</v>
      </c>
      <c r="J1385" t="s">
        <v>2073</v>
      </c>
      <c r="K1385">
        <v>31478</v>
      </c>
      <c r="L1385" t="s">
        <v>142</v>
      </c>
      <c r="M1385" s="3" t="s">
        <v>35</v>
      </c>
      <c r="N1385" t="s">
        <v>160</v>
      </c>
      <c r="O1385" t="s">
        <v>22</v>
      </c>
      <c r="P1385" t="s">
        <v>1536</v>
      </c>
      <c r="Q1385" s="6" t="str">
        <f>VLOOKUP($D1385,[1]Hoja2!$AC:$AE,2,0)</f>
        <v>General</v>
      </c>
      <c r="R1385" s="6" t="str">
        <f>VLOOKUP($D1385,[1]Hoja2!$AC:$AE,3,0)</f>
        <v>no</v>
      </c>
    </row>
    <row r="1386" spans="1:18" x14ac:dyDescent="0.25">
      <c r="A1386" s="2">
        <v>45841.230451388888</v>
      </c>
      <c r="B1386" t="s">
        <v>1185</v>
      </c>
      <c r="C1386" t="s">
        <v>1186</v>
      </c>
      <c r="D1386">
        <v>1163272</v>
      </c>
      <c r="E1386" t="s">
        <v>1187</v>
      </c>
      <c r="F1386" t="s">
        <v>900</v>
      </c>
      <c r="G1386" t="s">
        <v>901</v>
      </c>
      <c r="H1386">
        <v>5</v>
      </c>
      <c r="I1386" t="s">
        <v>118</v>
      </c>
      <c r="J1386" t="s">
        <v>537</v>
      </c>
      <c r="K1386">
        <v>33122</v>
      </c>
      <c r="L1386" t="s">
        <v>538</v>
      </c>
      <c r="M1386" s="3" t="s">
        <v>35</v>
      </c>
      <c r="N1386" t="s">
        <v>18</v>
      </c>
      <c r="O1386" t="s">
        <v>22</v>
      </c>
      <c r="P1386" t="s">
        <v>1536</v>
      </c>
      <c r="Q1386" s="6" t="str">
        <f>VLOOKUP($D1386,[1]Hoja2!$AC:$AE,2,0)</f>
        <v>General</v>
      </c>
      <c r="R1386" s="6" t="str">
        <f>VLOOKUP($D1386,[1]Hoja2!$AC:$AE,3,0)</f>
        <v>no</v>
      </c>
    </row>
    <row r="1387" spans="1:18" x14ac:dyDescent="0.25">
      <c r="A1387" s="2">
        <v>45841.230451388888</v>
      </c>
      <c r="B1387" t="s">
        <v>1185</v>
      </c>
      <c r="C1387" t="s">
        <v>1186</v>
      </c>
      <c r="D1387">
        <v>1163272</v>
      </c>
      <c r="E1387" t="s">
        <v>1187</v>
      </c>
      <c r="F1387" t="s">
        <v>900</v>
      </c>
      <c r="G1387" t="s">
        <v>901</v>
      </c>
      <c r="H1387">
        <v>6</v>
      </c>
      <c r="I1387" t="s">
        <v>462</v>
      </c>
      <c r="J1387" t="s">
        <v>579</v>
      </c>
      <c r="K1387">
        <v>17399</v>
      </c>
      <c r="L1387" t="s">
        <v>464</v>
      </c>
      <c r="M1387" s="3" t="s">
        <v>35</v>
      </c>
      <c r="N1387" t="s">
        <v>18</v>
      </c>
      <c r="O1387" t="s">
        <v>22</v>
      </c>
      <c r="P1387" t="s">
        <v>1536</v>
      </c>
      <c r="Q1387" s="6" t="str">
        <f>VLOOKUP($D1387,[1]Hoja2!$AC:$AE,2,0)</f>
        <v>General</v>
      </c>
      <c r="R1387" s="6" t="str">
        <f>VLOOKUP($D1387,[1]Hoja2!$AC:$AE,3,0)</f>
        <v>no</v>
      </c>
    </row>
    <row r="1388" spans="1:18" x14ac:dyDescent="0.25">
      <c r="A1388" s="2">
        <v>45841.230451388888</v>
      </c>
      <c r="B1388" t="s">
        <v>1185</v>
      </c>
      <c r="C1388" t="s">
        <v>1186</v>
      </c>
      <c r="D1388">
        <v>1163272</v>
      </c>
      <c r="E1388" t="s">
        <v>1187</v>
      </c>
      <c r="F1388" t="s">
        <v>900</v>
      </c>
      <c r="G1388" t="s">
        <v>901</v>
      </c>
      <c r="H1388">
        <v>7</v>
      </c>
      <c r="I1388" t="s">
        <v>462</v>
      </c>
      <c r="J1388" t="s">
        <v>2790</v>
      </c>
      <c r="K1388" t="s">
        <v>2926</v>
      </c>
      <c r="L1388" t="s">
        <v>3161</v>
      </c>
      <c r="M1388" s="3" t="s">
        <v>22</v>
      </c>
      <c r="N1388" t="s">
        <v>18</v>
      </c>
      <c r="O1388" t="s">
        <v>35</v>
      </c>
      <c r="P1388" t="s">
        <v>1536</v>
      </c>
      <c r="Q1388" s="6" t="str">
        <f>VLOOKUP($D1388,[1]Hoja2!$AC:$AE,2,0)</f>
        <v>General</v>
      </c>
      <c r="R1388" s="6" t="str">
        <f>VLOOKUP($D1388,[1]Hoja2!$AC:$AE,3,0)</f>
        <v>no</v>
      </c>
    </row>
    <row r="1389" spans="1:18" x14ac:dyDescent="0.25">
      <c r="A1389" s="2">
        <v>45841.230451388888</v>
      </c>
      <c r="B1389" t="s">
        <v>1185</v>
      </c>
      <c r="C1389" t="s">
        <v>1186</v>
      </c>
      <c r="D1389">
        <v>1163272</v>
      </c>
      <c r="E1389" t="s">
        <v>1187</v>
      </c>
      <c r="F1389" t="s">
        <v>900</v>
      </c>
      <c r="G1389" t="s">
        <v>901</v>
      </c>
      <c r="H1389">
        <v>9</v>
      </c>
      <c r="I1389" t="s">
        <v>462</v>
      </c>
      <c r="J1389" t="s">
        <v>3162</v>
      </c>
      <c r="K1389" t="s">
        <v>2926</v>
      </c>
      <c r="L1389" t="s">
        <v>3163</v>
      </c>
      <c r="M1389" s="3" t="s">
        <v>22</v>
      </c>
      <c r="N1389" t="s">
        <v>18</v>
      </c>
      <c r="O1389" t="s">
        <v>35</v>
      </c>
      <c r="P1389" t="s">
        <v>1536</v>
      </c>
      <c r="Q1389" s="6" t="str">
        <f>VLOOKUP($D1389,[1]Hoja2!$AC:$AE,2,0)</f>
        <v>General</v>
      </c>
      <c r="R1389" s="6" t="str">
        <f>VLOOKUP($D1389,[1]Hoja2!$AC:$AE,3,0)</f>
        <v>no</v>
      </c>
    </row>
    <row r="1390" spans="1:18" x14ac:dyDescent="0.25">
      <c r="A1390" s="2">
        <v>45841.293252314812</v>
      </c>
      <c r="B1390" t="s">
        <v>1192</v>
      </c>
      <c r="C1390" t="s">
        <v>1193</v>
      </c>
      <c r="D1390">
        <v>1165607</v>
      </c>
      <c r="E1390" t="s">
        <v>1194</v>
      </c>
      <c r="F1390" t="s">
        <v>32</v>
      </c>
      <c r="G1390" t="s">
        <v>338</v>
      </c>
      <c r="H1390">
        <v>1</v>
      </c>
      <c r="I1390" s="6" t="s">
        <v>415</v>
      </c>
      <c r="J1390" t="s">
        <v>1195</v>
      </c>
      <c r="K1390">
        <v>28198</v>
      </c>
      <c r="L1390" t="s">
        <v>1196</v>
      </c>
      <c r="M1390" s="3" t="s">
        <v>35</v>
      </c>
      <c r="N1390" t="s">
        <v>18</v>
      </c>
      <c r="O1390" t="s">
        <v>35</v>
      </c>
      <c r="P1390" s="6" t="s">
        <v>1536</v>
      </c>
      <c r="Q1390" s="6" t="str">
        <f>VLOOKUP($D1390,[1]Hoja2!$AC:$AE,2,0)</f>
        <v>Economía y Administración</v>
      </c>
      <c r="R1390" s="6" t="str">
        <f>VLOOKUP($D1390,[1]Hoja2!$AC:$AE,3,0)</f>
        <v>sí</v>
      </c>
    </row>
    <row r="1391" spans="1:18" x14ac:dyDescent="0.25">
      <c r="A1391" s="2">
        <v>45841.293252314812</v>
      </c>
      <c r="B1391" t="s">
        <v>1192</v>
      </c>
      <c r="C1391" t="s">
        <v>1193</v>
      </c>
      <c r="D1391">
        <v>1165607</v>
      </c>
      <c r="E1391" t="s">
        <v>1194</v>
      </c>
      <c r="F1391" t="s">
        <v>32</v>
      </c>
      <c r="G1391" t="s">
        <v>338</v>
      </c>
      <c r="H1391">
        <v>2</v>
      </c>
      <c r="I1391" s="6" t="s">
        <v>33</v>
      </c>
      <c r="J1391" t="s">
        <v>1831</v>
      </c>
      <c r="K1391">
        <v>17015</v>
      </c>
      <c r="L1391" t="s">
        <v>293</v>
      </c>
      <c r="M1391" s="3" t="s">
        <v>35</v>
      </c>
      <c r="N1391" t="s">
        <v>18</v>
      </c>
      <c r="O1391" t="s">
        <v>35</v>
      </c>
      <c r="P1391" s="6" t="s">
        <v>1536</v>
      </c>
      <c r="Q1391" s="6" t="str">
        <f>VLOOKUP($D1391,[1]Hoja2!$AC:$AE,2,0)</f>
        <v>Economía y Administración</v>
      </c>
      <c r="R1391" s="6" t="str">
        <f>VLOOKUP($D1391,[1]Hoja2!$AC:$AE,3,0)</f>
        <v>sí</v>
      </c>
    </row>
    <row r="1392" spans="1:18" x14ac:dyDescent="0.25">
      <c r="A1392" s="2">
        <v>45841.293252314812</v>
      </c>
      <c r="B1392" t="s">
        <v>1192</v>
      </c>
      <c r="C1392" t="s">
        <v>1193</v>
      </c>
      <c r="D1392">
        <v>1165607</v>
      </c>
      <c r="E1392" t="s">
        <v>1194</v>
      </c>
      <c r="F1392" t="s">
        <v>32</v>
      </c>
      <c r="G1392" t="s">
        <v>338</v>
      </c>
      <c r="H1392">
        <v>3</v>
      </c>
      <c r="I1392" s="6" t="s">
        <v>64</v>
      </c>
      <c r="J1392" t="s">
        <v>70</v>
      </c>
      <c r="K1392">
        <v>10554</v>
      </c>
      <c r="L1392" t="s">
        <v>71</v>
      </c>
      <c r="M1392" s="3" t="s">
        <v>35</v>
      </c>
      <c r="N1392" t="s">
        <v>160</v>
      </c>
      <c r="O1392" t="s">
        <v>35</v>
      </c>
      <c r="P1392" s="6" t="s">
        <v>1536</v>
      </c>
      <c r="Q1392" s="6" t="str">
        <f>VLOOKUP($D1392,[1]Hoja2!$AC:$AE,2,0)</f>
        <v>Economía y Administración</v>
      </c>
      <c r="R1392" s="6" t="str">
        <f>VLOOKUP($D1392,[1]Hoja2!$AC:$AE,3,0)</f>
        <v>sí</v>
      </c>
    </row>
    <row r="1393" spans="1:18" x14ac:dyDescent="0.25">
      <c r="A1393" s="2">
        <v>45841.293252314812</v>
      </c>
      <c r="B1393" t="s">
        <v>1192</v>
      </c>
      <c r="C1393" t="s">
        <v>1193</v>
      </c>
      <c r="D1393">
        <v>1165607</v>
      </c>
      <c r="E1393" t="s">
        <v>1194</v>
      </c>
      <c r="F1393" t="s">
        <v>32</v>
      </c>
      <c r="G1393" t="s">
        <v>338</v>
      </c>
      <c r="H1393">
        <v>4</v>
      </c>
      <c r="I1393" t="s">
        <v>33</v>
      </c>
      <c r="J1393" t="s">
        <v>3003</v>
      </c>
      <c r="K1393">
        <v>11890</v>
      </c>
      <c r="L1393" t="s">
        <v>357</v>
      </c>
      <c r="M1393" s="3" t="s">
        <v>35</v>
      </c>
      <c r="N1393" t="s">
        <v>18</v>
      </c>
      <c r="O1393" t="s">
        <v>35</v>
      </c>
      <c r="P1393" t="s">
        <v>1536</v>
      </c>
      <c r="Q1393" s="6" t="str">
        <f>VLOOKUP($D1393,[1]Hoja2!$AC:$AE,2,0)</f>
        <v>Economía y Administración</v>
      </c>
      <c r="R1393" s="6" t="str">
        <f>VLOOKUP($D1393,[1]Hoja2!$AC:$AE,3,0)</f>
        <v>sí</v>
      </c>
    </row>
    <row r="1394" spans="1:18" x14ac:dyDescent="0.25">
      <c r="A1394" s="2">
        <v>45841.293252314812</v>
      </c>
      <c r="B1394" t="s">
        <v>1192</v>
      </c>
      <c r="C1394" t="s">
        <v>1193</v>
      </c>
      <c r="D1394">
        <v>1165607</v>
      </c>
      <c r="E1394" t="s">
        <v>1194</v>
      </c>
      <c r="F1394" t="s">
        <v>32</v>
      </c>
      <c r="G1394" t="s">
        <v>338</v>
      </c>
      <c r="H1394">
        <v>5</v>
      </c>
      <c r="I1394" t="s">
        <v>64</v>
      </c>
      <c r="J1394" t="s">
        <v>2097</v>
      </c>
      <c r="K1394">
        <v>32789</v>
      </c>
      <c r="L1394" t="s">
        <v>2098</v>
      </c>
      <c r="M1394" s="3" t="s">
        <v>35</v>
      </c>
      <c r="N1394" t="s">
        <v>18</v>
      </c>
      <c r="O1394" t="s">
        <v>22</v>
      </c>
      <c r="P1394" t="s">
        <v>1536</v>
      </c>
      <c r="Q1394" s="6" t="str">
        <f>VLOOKUP($D1394,[1]Hoja2!$AC:$AE,2,0)</f>
        <v>Economía y Administración</v>
      </c>
      <c r="R1394" s="6" t="str">
        <f>VLOOKUP($D1394,[1]Hoja2!$AC:$AE,3,0)</f>
        <v>sí</v>
      </c>
    </row>
    <row r="1395" spans="1:18" x14ac:dyDescent="0.25">
      <c r="A1395" s="2">
        <v>45841.293252314812</v>
      </c>
      <c r="B1395" t="s">
        <v>1192</v>
      </c>
      <c r="C1395" t="s">
        <v>1193</v>
      </c>
      <c r="D1395">
        <v>1165607</v>
      </c>
      <c r="E1395" t="s">
        <v>1194</v>
      </c>
      <c r="F1395" t="s">
        <v>32</v>
      </c>
      <c r="G1395" t="s">
        <v>338</v>
      </c>
      <c r="H1395">
        <v>6</v>
      </c>
      <c r="I1395" t="s">
        <v>64</v>
      </c>
      <c r="J1395" t="s">
        <v>3164</v>
      </c>
      <c r="K1395">
        <v>10981</v>
      </c>
      <c r="L1395" t="s">
        <v>2001</v>
      </c>
      <c r="M1395" s="3" t="s">
        <v>35</v>
      </c>
      <c r="N1395" t="s">
        <v>18</v>
      </c>
      <c r="O1395" t="s">
        <v>22</v>
      </c>
      <c r="P1395" t="s">
        <v>1536</v>
      </c>
      <c r="Q1395" s="6" t="str">
        <f>VLOOKUP($D1395,[1]Hoja2!$AC:$AE,2,0)</f>
        <v>Economía y Administración</v>
      </c>
      <c r="R1395" s="6" t="str">
        <f>VLOOKUP($D1395,[1]Hoja2!$AC:$AE,3,0)</f>
        <v>sí</v>
      </c>
    </row>
    <row r="1396" spans="1:18" x14ac:dyDescent="0.25">
      <c r="A1396" s="2">
        <v>45841.293252314812</v>
      </c>
      <c r="B1396" t="s">
        <v>1192</v>
      </c>
      <c r="C1396" t="s">
        <v>1193</v>
      </c>
      <c r="D1396">
        <v>1165607</v>
      </c>
      <c r="E1396" t="s">
        <v>1194</v>
      </c>
      <c r="F1396" t="s">
        <v>32</v>
      </c>
      <c r="G1396" t="s">
        <v>338</v>
      </c>
      <c r="H1396">
        <v>7</v>
      </c>
      <c r="I1396" t="s">
        <v>33</v>
      </c>
      <c r="J1396" t="s">
        <v>2962</v>
      </c>
      <c r="K1396">
        <v>29743</v>
      </c>
      <c r="L1396" t="s">
        <v>839</v>
      </c>
      <c r="M1396" s="3" t="s">
        <v>35</v>
      </c>
      <c r="N1396" t="s">
        <v>18</v>
      </c>
      <c r="O1396" t="s">
        <v>22</v>
      </c>
      <c r="P1396" t="s">
        <v>1536</v>
      </c>
      <c r="Q1396" s="6" t="str">
        <f>VLOOKUP($D1396,[1]Hoja2!$AC:$AE,2,0)</f>
        <v>Economía y Administración</v>
      </c>
      <c r="R1396" s="6" t="str">
        <f>VLOOKUP($D1396,[1]Hoja2!$AC:$AE,3,0)</f>
        <v>sí</v>
      </c>
    </row>
    <row r="1397" spans="1:18" x14ac:dyDescent="0.25">
      <c r="A1397" s="2">
        <v>45841.293252314812</v>
      </c>
      <c r="B1397" t="s">
        <v>1192</v>
      </c>
      <c r="C1397" t="s">
        <v>1193</v>
      </c>
      <c r="D1397">
        <v>1165607</v>
      </c>
      <c r="E1397" t="s">
        <v>1194</v>
      </c>
      <c r="F1397" t="s">
        <v>32</v>
      </c>
      <c r="G1397" t="s">
        <v>338</v>
      </c>
      <c r="H1397">
        <v>9</v>
      </c>
      <c r="I1397" t="s">
        <v>33</v>
      </c>
      <c r="J1397" t="s">
        <v>3085</v>
      </c>
      <c r="K1397">
        <v>31510</v>
      </c>
      <c r="L1397" t="s">
        <v>1498</v>
      </c>
      <c r="M1397" s="3" t="s">
        <v>22</v>
      </c>
      <c r="N1397" t="s">
        <v>18</v>
      </c>
      <c r="O1397" t="s">
        <v>35</v>
      </c>
      <c r="P1397" t="s">
        <v>1536</v>
      </c>
      <c r="Q1397" s="6" t="str">
        <f>VLOOKUP($D1397,[1]Hoja2!$AC:$AE,2,0)</f>
        <v>Economía y Administración</v>
      </c>
      <c r="R1397" s="6" t="str">
        <f>VLOOKUP($D1397,[1]Hoja2!$AC:$AE,3,0)</f>
        <v>sí</v>
      </c>
    </row>
    <row r="1398" spans="1:18" x14ac:dyDescent="0.25">
      <c r="A1398" s="2">
        <v>45835.840925925928</v>
      </c>
      <c r="B1398" t="s">
        <v>594</v>
      </c>
      <c r="C1398" t="s">
        <v>595</v>
      </c>
      <c r="D1398">
        <v>1165844</v>
      </c>
      <c r="E1398" t="s">
        <v>596</v>
      </c>
      <c r="F1398" t="s">
        <v>39</v>
      </c>
      <c r="G1398" t="s">
        <v>228</v>
      </c>
      <c r="H1398">
        <v>1</v>
      </c>
      <c r="I1398" s="6" t="s">
        <v>179</v>
      </c>
      <c r="J1398" t="s">
        <v>597</v>
      </c>
      <c r="K1398">
        <v>25689</v>
      </c>
      <c r="L1398" t="s">
        <v>598</v>
      </c>
      <c r="M1398" s="3" t="s">
        <v>35</v>
      </c>
      <c r="N1398" t="s">
        <v>18</v>
      </c>
      <c r="O1398" t="s">
        <v>22</v>
      </c>
      <c r="P1398" s="6" t="s">
        <v>1536</v>
      </c>
      <c r="Q1398" s="6" t="str">
        <f>VLOOKUP($D1398,[1]Hoja2!$AC:$AE,2,0)</f>
        <v>No aplica</v>
      </c>
      <c r="R1398" s="6" t="str">
        <f>VLOOKUP($D1398,[1]Hoja2!$AC:$AE,3,0)</f>
        <v>No aplica</v>
      </c>
    </row>
    <row r="1399" spans="1:18" x14ac:dyDescent="0.25">
      <c r="A1399" s="2">
        <v>45835.840925925928</v>
      </c>
      <c r="B1399" t="s">
        <v>594</v>
      </c>
      <c r="C1399" t="s">
        <v>595</v>
      </c>
      <c r="D1399">
        <v>1165844</v>
      </c>
      <c r="E1399" t="s">
        <v>596</v>
      </c>
      <c r="F1399" t="s">
        <v>39</v>
      </c>
      <c r="G1399" t="s">
        <v>228</v>
      </c>
      <c r="H1399">
        <v>2</v>
      </c>
      <c r="I1399" s="6" t="s">
        <v>19</v>
      </c>
      <c r="J1399" t="s">
        <v>3009</v>
      </c>
      <c r="K1399">
        <v>31030</v>
      </c>
      <c r="L1399" t="s">
        <v>1801</v>
      </c>
      <c r="M1399" s="3" t="s">
        <v>35</v>
      </c>
      <c r="N1399" t="s">
        <v>160</v>
      </c>
      <c r="O1399" t="s">
        <v>22</v>
      </c>
      <c r="P1399" s="6" t="s">
        <v>1536</v>
      </c>
      <c r="Q1399" s="6" t="str">
        <f>VLOOKUP($D1399,[1]Hoja2!$AC:$AE,2,0)</f>
        <v>No aplica</v>
      </c>
      <c r="R1399" s="6" t="str">
        <f>VLOOKUP($D1399,[1]Hoja2!$AC:$AE,3,0)</f>
        <v>No aplica</v>
      </c>
    </row>
    <row r="1400" spans="1:18" x14ac:dyDescent="0.25">
      <c r="A1400" s="2">
        <v>45835.840925925928</v>
      </c>
      <c r="B1400" t="s">
        <v>594</v>
      </c>
      <c r="C1400" t="s">
        <v>595</v>
      </c>
      <c r="D1400">
        <v>1165844</v>
      </c>
      <c r="E1400" t="s">
        <v>596</v>
      </c>
      <c r="F1400" t="s">
        <v>39</v>
      </c>
      <c r="G1400" t="s">
        <v>228</v>
      </c>
      <c r="H1400">
        <v>3</v>
      </c>
      <c r="I1400" s="6" t="s">
        <v>19</v>
      </c>
      <c r="J1400" t="s">
        <v>3009</v>
      </c>
      <c r="K1400">
        <v>29123</v>
      </c>
      <c r="L1400" t="s">
        <v>1801</v>
      </c>
      <c r="M1400" s="3" t="s">
        <v>35</v>
      </c>
      <c r="N1400" t="s">
        <v>18</v>
      </c>
      <c r="O1400" t="s">
        <v>22</v>
      </c>
      <c r="P1400" s="6" t="s">
        <v>1536</v>
      </c>
      <c r="Q1400" s="6" t="str">
        <f>VLOOKUP($D1400,[1]Hoja2!$AC:$AE,2,0)</f>
        <v>No aplica</v>
      </c>
      <c r="R1400" s="6" t="str">
        <f>VLOOKUP($D1400,[1]Hoja2!$AC:$AE,3,0)</f>
        <v>No aplica</v>
      </c>
    </row>
    <row r="1401" spans="1:18" x14ac:dyDescent="0.25">
      <c r="A1401" s="2">
        <v>45835.840925925928</v>
      </c>
      <c r="B1401" t="s">
        <v>594</v>
      </c>
      <c r="C1401" t="s">
        <v>595</v>
      </c>
      <c r="D1401">
        <v>1165844</v>
      </c>
      <c r="E1401" t="s">
        <v>596</v>
      </c>
      <c r="F1401" t="s">
        <v>39</v>
      </c>
      <c r="G1401" t="s">
        <v>228</v>
      </c>
      <c r="H1401">
        <v>4</v>
      </c>
      <c r="I1401" t="s">
        <v>58</v>
      </c>
      <c r="J1401" t="s">
        <v>3165</v>
      </c>
      <c r="K1401">
        <v>31220</v>
      </c>
      <c r="L1401" t="s">
        <v>2228</v>
      </c>
      <c r="M1401" s="3" t="s">
        <v>35</v>
      </c>
      <c r="N1401" t="s">
        <v>18</v>
      </c>
      <c r="O1401" t="s">
        <v>22</v>
      </c>
      <c r="P1401" t="s">
        <v>1536</v>
      </c>
      <c r="Q1401" s="6" t="str">
        <f>VLOOKUP($D1401,[1]Hoja2!$AC:$AE,2,0)</f>
        <v>No aplica</v>
      </c>
      <c r="R1401" s="6" t="str">
        <f>VLOOKUP($D1401,[1]Hoja2!$AC:$AE,3,0)</f>
        <v>No aplica</v>
      </c>
    </row>
    <row r="1402" spans="1:18" x14ac:dyDescent="0.25">
      <c r="A1402" s="2">
        <v>45835.840925925928</v>
      </c>
      <c r="B1402" t="s">
        <v>594</v>
      </c>
      <c r="C1402" t="s">
        <v>595</v>
      </c>
      <c r="D1402">
        <v>1165844</v>
      </c>
      <c r="E1402" t="s">
        <v>596</v>
      </c>
      <c r="F1402" t="s">
        <v>39</v>
      </c>
      <c r="G1402" t="s">
        <v>228</v>
      </c>
      <c r="H1402">
        <v>5</v>
      </c>
      <c r="I1402" t="s">
        <v>51</v>
      </c>
      <c r="J1402" t="s">
        <v>3166</v>
      </c>
      <c r="K1402">
        <v>32674</v>
      </c>
      <c r="L1402" t="s">
        <v>819</v>
      </c>
      <c r="M1402" s="3" t="s">
        <v>35</v>
      </c>
      <c r="N1402" t="s">
        <v>18</v>
      </c>
      <c r="O1402" t="s">
        <v>22</v>
      </c>
      <c r="P1402" t="s">
        <v>1536</v>
      </c>
      <c r="Q1402" s="6" t="str">
        <f>VLOOKUP($D1402,[1]Hoja2!$AC:$AE,2,0)</f>
        <v>No aplica</v>
      </c>
      <c r="R1402" s="6" t="str">
        <f>VLOOKUP($D1402,[1]Hoja2!$AC:$AE,3,0)</f>
        <v>No aplica</v>
      </c>
    </row>
    <row r="1403" spans="1:18" x14ac:dyDescent="0.25">
      <c r="A1403" s="2">
        <v>45835.840925925928</v>
      </c>
      <c r="B1403" t="s">
        <v>594</v>
      </c>
      <c r="C1403" t="s">
        <v>595</v>
      </c>
      <c r="D1403">
        <v>1165844</v>
      </c>
      <c r="E1403" t="s">
        <v>596</v>
      </c>
      <c r="F1403" t="s">
        <v>39</v>
      </c>
      <c r="G1403" t="s">
        <v>228</v>
      </c>
      <c r="H1403">
        <v>6</v>
      </c>
      <c r="I1403" t="s">
        <v>645</v>
      </c>
      <c r="J1403" t="s">
        <v>873</v>
      </c>
      <c r="K1403">
        <v>14063</v>
      </c>
      <c r="L1403" t="s">
        <v>874</v>
      </c>
      <c r="M1403" s="3" t="s">
        <v>35</v>
      </c>
      <c r="N1403" t="s">
        <v>18</v>
      </c>
      <c r="O1403" t="s">
        <v>22</v>
      </c>
      <c r="P1403" t="s">
        <v>1536</v>
      </c>
      <c r="Q1403" s="6" t="str">
        <f>VLOOKUP($D1403,[1]Hoja2!$AC:$AE,2,0)</f>
        <v>No aplica</v>
      </c>
      <c r="R1403" s="6" t="str">
        <f>VLOOKUP($D1403,[1]Hoja2!$AC:$AE,3,0)</f>
        <v>No aplica</v>
      </c>
    </row>
    <row r="1404" spans="1:18" x14ac:dyDescent="0.25">
      <c r="A1404" s="2">
        <v>45839.648460648154</v>
      </c>
      <c r="B1404" t="s">
        <v>897</v>
      </c>
      <c r="C1404" t="s">
        <v>898</v>
      </c>
      <c r="D1404">
        <v>1166026</v>
      </c>
      <c r="E1404" t="s">
        <v>899</v>
      </c>
      <c r="F1404" t="s">
        <v>900</v>
      </c>
      <c r="G1404" t="s">
        <v>901</v>
      </c>
      <c r="H1404">
        <v>1</v>
      </c>
      <c r="I1404" s="6" t="s">
        <v>902</v>
      </c>
      <c r="J1404" t="s">
        <v>903</v>
      </c>
      <c r="K1404">
        <v>29517</v>
      </c>
      <c r="L1404" t="s">
        <v>904</v>
      </c>
      <c r="M1404" s="3" t="s">
        <v>22</v>
      </c>
      <c r="N1404" t="s">
        <v>18</v>
      </c>
      <c r="O1404" t="s">
        <v>35</v>
      </c>
      <c r="P1404" s="6" t="s">
        <v>1536</v>
      </c>
      <c r="Q1404" s="6" t="str">
        <f>VLOOKUP($D1404,[1]Hoja2!$AC:$AE,2,0)</f>
        <v>General</v>
      </c>
      <c r="R1404" s="6" t="str">
        <f>VLOOKUP($D1404,[1]Hoja2!$AC:$AE,3,0)</f>
        <v>no</v>
      </c>
    </row>
    <row r="1405" spans="1:18" x14ac:dyDescent="0.25">
      <c r="A1405" s="2">
        <v>45839.648460648154</v>
      </c>
      <c r="B1405" t="s">
        <v>897</v>
      </c>
      <c r="C1405" t="s">
        <v>898</v>
      </c>
      <c r="D1405">
        <v>1166026</v>
      </c>
      <c r="E1405" t="s">
        <v>899</v>
      </c>
      <c r="F1405" t="s">
        <v>900</v>
      </c>
      <c r="G1405" t="s">
        <v>901</v>
      </c>
      <c r="H1405">
        <v>2</v>
      </c>
      <c r="I1405" s="6" t="s">
        <v>2977</v>
      </c>
      <c r="J1405" t="s">
        <v>3167</v>
      </c>
      <c r="K1405">
        <v>29513</v>
      </c>
      <c r="L1405" t="s">
        <v>1841</v>
      </c>
      <c r="M1405" s="3" t="s">
        <v>35</v>
      </c>
      <c r="N1405" t="s">
        <v>160</v>
      </c>
      <c r="O1405" t="s">
        <v>35</v>
      </c>
      <c r="P1405" s="6" t="s">
        <v>1536</v>
      </c>
      <c r="Q1405" s="6" t="str">
        <f>VLOOKUP($D1405,[1]Hoja2!$AC:$AE,2,0)</f>
        <v>General</v>
      </c>
      <c r="R1405" s="6" t="str">
        <f>VLOOKUP($D1405,[1]Hoja2!$AC:$AE,3,0)</f>
        <v>no</v>
      </c>
    </row>
    <row r="1406" spans="1:18" x14ac:dyDescent="0.25">
      <c r="A1406" s="2">
        <v>45839.648460648154</v>
      </c>
      <c r="B1406" t="s">
        <v>897</v>
      </c>
      <c r="C1406" t="s">
        <v>898</v>
      </c>
      <c r="D1406">
        <v>1166026</v>
      </c>
      <c r="E1406" t="s">
        <v>899</v>
      </c>
      <c r="F1406" t="s">
        <v>900</v>
      </c>
      <c r="G1406" t="s">
        <v>901</v>
      </c>
      <c r="H1406">
        <v>3</v>
      </c>
      <c r="I1406" s="6" t="s">
        <v>902</v>
      </c>
      <c r="J1406" t="s">
        <v>2063</v>
      </c>
      <c r="K1406">
        <v>31728</v>
      </c>
      <c r="L1406" t="s">
        <v>2064</v>
      </c>
      <c r="M1406" s="3" t="s">
        <v>35</v>
      </c>
      <c r="N1406" t="s">
        <v>345</v>
      </c>
      <c r="O1406" t="s">
        <v>35</v>
      </c>
      <c r="P1406" s="6" t="s">
        <v>1536</v>
      </c>
      <c r="Q1406" s="6" t="str">
        <f>VLOOKUP($D1406,[1]Hoja2!$AC:$AE,2,0)</f>
        <v>General</v>
      </c>
      <c r="R1406" s="6" t="str">
        <f>VLOOKUP($D1406,[1]Hoja2!$AC:$AE,3,0)</f>
        <v>no</v>
      </c>
    </row>
    <row r="1407" spans="1:18" x14ac:dyDescent="0.25">
      <c r="A1407" s="2">
        <v>45839.648460648154</v>
      </c>
      <c r="B1407" t="s">
        <v>897</v>
      </c>
      <c r="C1407" t="s">
        <v>898</v>
      </c>
      <c r="D1407">
        <v>1166026</v>
      </c>
      <c r="E1407" t="s">
        <v>899</v>
      </c>
      <c r="F1407" t="s">
        <v>900</v>
      </c>
      <c r="G1407" t="s">
        <v>901</v>
      </c>
      <c r="H1407">
        <v>4</v>
      </c>
      <c r="I1407" t="s">
        <v>902</v>
      </c>
      <c r="J1407" t="s">
        <v>3168</v>
      </c>
      <c r="K1407">
        <v>31730</v>
      </c>
      <c r="L1407" t="s">
        <v>2253</v>
      </c>
      <c r="M1407" s="3" t="s">
        <v>35</v>
      </c>
      <c r="N1407" t="s">
        <v>91</v>
      </c>
      <c r="O1407" t="s">
        <v>35</v>
      </c>
      <c r="P1407" t="s">
        <v>1536</v>
      </c>
      <c r="Q1407" s="6" t="str">
        <f>VLOOKUP($D1407,[1]Hoja2!$AC:$AE,2,0)</f>
        <v>General</v>
      </c>
      <c r="R1407" s="6" t="str">
        <f>VLOOKUP($D1407,[1]Hoja2!$AC:$AE,3,0)</f>
        <v>no</v>
      </c>
    </row>
    <row r="1408" spans="1:18" x14ac:dyDescent="0.25">
      <c r="A1408" s="2">
        <v>45839.648460648154</v>
      </c>
      <c r="B1408" t="s">
        <v>897</v>
      </c>
      <c r="C1408" t="s">
        <v>898</v>
      </c>
      <c r="D1408">
        <v>1166026</v>
      </c>
      <c r="E1408" t="s">
        <v>899</v>
      </c>
      <c r="F1408" t="s">
        <v>900</v>
      </c>
      <c r="G1408" t="s">
        <v>901</v>
      </c>
      <c r="H1408">
        <v>5</v>
      </c>
      <c r="I1408" t="s">
        <v>2977</v>
      </c>
      <c r="J1408" t="s">
        <v>2401</v>
      </c>
      <c r="K1408">
        <v>31533</v>
      </c>
      <c r="L1408" t="s">
        <v>1715</v>
      </c>
      <c r="M1408" s="3" t="s">
        <v>35</v>
      </c>
      <c r="N1408" t="s">
        <v>331</v>
      </c>
      <c r="O1408" t="s">
        <v>35</v>
      </c>
      <c r="P1408" t="s">
        <v>1536</v>
      </c>
      <c r="Q1408" s="6" t="str">
        <f>VLOOKUP($D1408,[1]Hoja2!$AC:$AE,2,0)</f>
        <v>General</v>
      </c>
      <c r="R1408" s="6" t="str">
        <f>VLOOKUP($D1408,[1]Hoja2!$AC:$AE,3,0)</f>
        <v>no</v>
      </c>
    </row>
    <row r="1409" spans="1:18" x14ac:dyDescent="0.25">
      <c r="A1409" s="2">
        <v>45832.088761574072</v>
      </c>
      <c r="B1409" t="s">
        <v>121</v>
      </c>
      <c r="C1409" t="s">
        <v>122</v>
      </c>
      <c r="D1409">
        <v>1164457</v>
      </c>
      <c r="E1409" t="s">
        <v>123</v>
      </c>
      <c r="F1409" t="s">
        <v>39</v>
      </c>
      <c r="G1409" t="s">
        <v>75</v>
      </c>
      <c r="H1409">
        <v>1</v>
      </c>
      <c r="I1409" s="6" t="s">
        <v>26</v>
      </c>
      <c r="J1409" t="s">
        <v>2329</v>
      </c>
      <c r="K1409">
        <v>32887</v>
      </c>
      <c r="L1409" t="s">
        <v>2666</v>
      </c>
      <c r="M1409" s="3" t="s">
        <v>35</v>
      </c>
      <c r="N1409" t="s">
        <v>18</v>
      </c>
      <c r="O1409" t="s">
        <v>35</v>
      </c>
      <c r="P1409" s="6" t="s">
        <v>1536</v>
      </c>
      <c r="Q1409" s="6" t="str">
        <f>VLOOKUP($D1409,[1]Hoja2!$AC:$AE,2,0)</f>
        <v>No aplica</v>
      </c>
      <c r="R1409" s="6" t="str">
        <f>VLOOKUP($D1409,[1]Hoja2!$AC:$AE,3,0)</f>
        <v>No aplica</v>
      </c>
    </row>
    <row r="1410" spans="1:18" x14ac:dyDescent="0.25">
      <c r="A1410" s="2">
        <v>45832.088761574072</v>
      </c>
      <c r="B1410" t="s">
        <v>121</v>
      </c>
      <c r="C1410" t="s">
        <v>122</v>
      </c>
      <c r="D1410">
        <v>1164457</v>
      </c>
      <c r="E1410" t="s">
        <v>123</v>
      </c>
      <c r="F1410" t="s">
        <v>39</v>
      </c>
      <c r="G1410" t="s">
        <v>75</v>
      </c>
      <c r="H1410">
        <v>2</v>
      </c>
      <c r="I1410" s="6" t="s">
        <v>2921</v>
      </c>
      <c r="J1410" t="s">
        <v>3169</v>
      </c>
      <c r="K1410">
        <v>26479</v>
      </c>
      <c r="L1410" t="s">
        <v>1432</v>
      </c>
      <c r="M1410" s="3" t="s">
        <v>35</v>
      </c>
      <c r="N1410" t="s">
        <v>18</v>
      </c>
      <c r="O1410" t="s">
        <v>35</v>
      </c>
      <c r="P1410" s="6" t="s">
        <v>1536</v>
      </c>
      <c r="Q1410" s="6" t="str">
        <f>VLOOKUP($D1410,[1]Hoja2!$AC:$AE,2,0)</f>
        <v>No aplica</v>
      </c>
      <c r="R1410" s="6" t="str">
        <f>VLOOKUP($D1410,[1]Hoja2!$AC:$AE,3,0)</f>
        <v>No aplica</v>
      </c>
    </row>
    <row r="1411" spans="1:18" x14ac:dyDescent="0.25">
      <c r="A1411" s="2">
        <v>45832.088761574072</v>
      </c>
      <c r="B1411" t="s">
        <v>121</v>
      </c>
      <c r="C1411" t="s">
        <v>122</v>
      </c>
      <c r="D1411">
        <v>1164457</v>
      </c>
      <c r="E1411" t="s">
        <v>123</v>
      </c>
      <c r="F1411" t="s">
        <v>39</v>
      </c>
      <c r="G1411" t="s">
        <v>75</v>
      </c>
      <c r="H1411">
        <v>3</v>
      </c>
      <c r="I1411" s="6" t="s">
        <v>913</v>
      </c>
      <c r="J1411" t="s">
        <v>3170</v>
      </c>
      <c r="K1411">
        <v>33076</v>
      </c>
      <c r="L1411" t="s">
        <v>1984</v>
      </c>
      <c r="M1411" s="3" t="s">
        <v>35</v>
      </c>
      <c r="N1411" t="s">
        <v>18</v>
      </c>
      <c r="O1411" t="s">
        <v>35</v>
      </c>
      <c r="P1411" s="6" t="s">
        <v>1536</v>
      </c>
      <c r="Q1411" s="6" t="str">
        <f>VLOOKUP($D1411,[1]Hoja2!$AC:$AE,2,0)</f>
        <v>No aplica</v>
      </c>
      <c r="R1411" s="6" t="str">
        <f>VLOOKUP($D1411,[1]Hoja2!$AC:$AE,3,0)</f>
        <v>No aplica</v>
      </c>
    </row>
    <row r="1412" spans="1:18" x14ac:dyDescent="0.25">
      <c r="A1412" s="2">
        <v>45832.088761574072</v>
      </c>
      <c r="B1412" t="s">
        <v>121</v>
      </c>
      <c r="C1412" t="s">
        <v>122</v>
      </c>
      <c r="D1412">
        <v>1164457</v>
      </c>
      <c r="E1412" t="s">
        <v>123</v>
      </c>
      <c r="F1412" t="s">
        <v>39</v>
      </c>
      <c r="G1412" t="s">
        <v>75</v>
      </c>
      <c r="H1412">
        <v>4</v>
      </c>
      <c r="I1412" t="s">
        <v>157</v>
      </c>
      <c r="J1412" t="s">
        <v>2523</v>
      </c>
      <c r="K1412">
        <v>30997</v>
      </c>
      <c r="L1412" t="s">
        <v>224</v>
      </c>
      <c r="M1412" s="3" t="s">
        <v>35</v>
      </c>
      <c r="N1412" t="s">
        <v>18</v>
      </c>
      <c r="O1412" t="s">
        <v>35</v>
      </c>
      <c r="P1412" t="s">
        <v>1536</v>
      </c>
      <c r="Q1412" s="6" t="str">
        <f>VLOOKUP($D1412,[1]Hoja2!$AC:$AE,2,0)</f>
        <v>No aplica</v>
      </c>
      <c r="R1412" s="6" t="str">
        <f>VLOOKUP($D1412,[1]Hoja2!$AC:$AE,3,0)</f>
        <v>No aplica</v>
      </c>
    </row>
    <row r="1413" spans="1:18" x14ac:dyDescent="0.25">
      <c r="A1413" s="2">
        <v>45832.088761574072</v>
      </c>
      <c r="B1413" t="s">
        <v>121</v>
      </c>
      <c r="C1413" t="s">
        <v>122</v>
      </c>
      <c r="D1413">
        <v>1164457</v>
      </c>
      <c r="E1413" t="s">
        <v>123</v>
      </c>
      <c r="F1413" t="s">
        <v>39</v>
      </c>
      <c r="G1413" t="s">
        <v>75</v>
      </c>
      <c r="H1413">
        <v>5</v>
      </c>
      <c r="I1413" t="s">
        <v>157</v>
      </c>
      <c r="J1413" t="s">
        <v>974</v>
      </c>
      <c r="K1413">
        <v>12907</v>
      </c>
      <c r="L1413" t="s">
        <v>975</v>
      </c>
      <c r="M1413" s="3" t="s">
        <v>35</v>
      </c>
      <c r="N1413" t="s">
        <v>18</v>
      </c>
      <c r="O1413" t="s">
        <v>35</v>
      </c>
      <c r="P1413" t="s">
        <v>1536</v>
      </c>
      <c r="Q1413" s="6" t="str">
        <f>VLOOKUP($D1413,[1]Hoja2!$AC:$AE,2,0)</f>
        <v>No aplica</v>
      </c>
      <c r="R1413" s="6" t="str">
        <f>VLOOKUP($D1413,[1]Hoja2!$AC:$AE,3,0)</f>
        <v>No aplica</v>
      </c>
    </row>
    <row r="1414" spans="1:18" x14ac:dyDescent="0.25">
      <c r="A1414" s="2">
        <v>45832.088761574072</v>
      </c>
      <c r="B1414" t="s">
        <v>121</v>
      </c>
      <c r="C1414" t="s">
        <v>122</v>
      </c>
      <c r="D1414">
        <v>1164457</v>
      </c>
      <c r="E1414" t="s">
        <v>123</v>
      </c>
      <c r="F1414" t="s">
        <v>39</v>
      </c>
      <c r="G1414" t="s">
        <v>75</v>
      </c>
      <c r="H1414">
        <v>6</v>
      </c>
      <c r="I1414" t="s">
        <v>2977</v>
      </c>
      <c r="J1414" t="s">
        <v>3167</v>
      </c>
      <c r="K1414">
        <v>29513</v>
      </c>
      <c r="L1414" t="s">
        <v>1841</v>
      </c>
      <c r="M1414" s="3" t="s">
        <v>35</v>
      </c>
      <c r="N1414" t="s">
        <v>18</v>
      </c>
      <c r="O1414" t="s">
        <v>35</v>
      </c>
      <c r="P1414" t="s">
        <v>1536</v>
      </c>
      <c r="Q1414" s="6" t="str">
        <f>VLOOKUP($D1414,[1]Hoja2!$AC:$AE,2,0)</f>
        <v>No aplica</v>
      </c>
      <c r="R1414" s="6" t="str">
        <f>VLOOKUP($D1414,[1]Hoja2!$AC:$AE,3,0)</f>
        <v>No aplica</v>
      </c>
    </row>
    <row r="1415" spans="1:18" x14ac:dyDescent="0.25">
      <c r="A1415" s="2">
        <v>45832.088761574072</v>
      </c>
      <c r="B1415" t="s">
        <v>121</v>
      </c>
      <c r="C1415" t="s">
        <v>122</v>
      </c>
      <c r="D1415">
        <v>1164457</v>
      </c>
      <c r="E1415" t="s">
        <v>123</v>
      </c>
      <c r="F1415" t="s">
        <v>39</v>
      </c>
      <c r="G1415" t="s">
        <v>75</v>
      </c>
      <c r="H1415">
        <v>7</v>
      </c>
      <c r="I1415" t="s">
        <v>3044</v>
      </c>
      <c r="J1415" t="s">
        <v>3171</v>
      </c>
      <c r="K1415">
        <v>32847</v>
      </c>
      <c r="L1415" t="s">
        <v>41</v>
      </c>
      <c r="M1415" s="3" t="s">
        <v>35</v>
      </c>
      <c r="N1415" t="s">
        <v>18</v>
      </c>
      <c r="O1415" t="s">
        <v>35</v>
      </c>
      <c r="P1415" t="s">
        <v>1536</v>
      </c>
      <c r="Q1415" s="6" t="str">
        <f>VLOOKUP($D1415,[1]Hoja2!$AC:$AE,2,0)</f>
        <v>No aplica</v>
      </c>
      <c r="R1415" s="6" t="str">
        <f>VLOOKUP($D1415,[1]Hoja2!$AC:$AE,3,0)</f>
        <v>No aplica</v>
      </c>
    </row>
    <row r="1416" spans="1:18" x14ac:dyDescent="0.25">
      <c r="A1416" s="2">
        <v>45832.088761574072</v>
      </c>
      <c r="B1416" t="s">
        <v>121</v>
      </c>
      <c r="C1416" t="s">
        <v>122</v>
      </c>
      <c r="D1416">
        <v>1164457</v>
      </c>
      <c r="E1416" t="s">
        <v>123</v>
      </c>
      <c r="F1416" t="s">
        <v>39</v>
      </c>
      <c r="G1416" t="s">
        <v>75</v>
      </c>
      <c r="H1416">
        <v>8</v>
      </c>
      <c r="I1416" t="s">
        <v>645</v>
      </c>
      <c r="J1416" t="s">
        <v>1595</v>
      </c>
      <c r="K1416">
        <v>16745</v>
      </c>
      <c r="L1416" t="s">
        <v>1214</v>
      </c>
      <c r="M1416" s="3" t="s">
        <v>35</v>
      </c>
      <c r="N1416" t="s">
        <v>18</v>
      </c>
      <c r="O1416" t="s">
        <v>35</v>
      </c>
      <c r="P1416" t="s">
        <v>1536</v>
      </c>
      <c r="Q1416" s="6" t="str">
        <f>VLOOKUP($D1416,[1]Hoja2!$AC:$AE,2,0)</f>
        <v>No aplica</v>
      </c>
      <c r="R1416" s="6" t="str">
        <f>VLOOKUP($D1416,[1]Hoja2!$AC:$AE,3,0)</f>
        <v>No aplica</v>
      </c>
    </row>
    <row r="1417" spans="1:18" x14ac:dyDescent="0.25">
      <c r="A1417" s="2">
        <v>45842.411886574067</v>
      </c>
      <c r="B1417" t="s">
        <v>1479</v>
      </c>
      <c r="C1417" t="s">
        <v>1480</v>
      </c>
      <c r="D1417">
        <v>1162926</v>
      </c>
      <c r="E1417" t="s">
        <v>1481</v>
      </c>
      <c r="F1417" t="s">
        <v>611</v>
      </c>
      <c r="G1417" t="s">
        <v>612</v>
      </c>
      <c r="H1417">
        <v>1</v>
      </c>
      <c r="I1417" s="6" t="s">
        <v>33</v>
      </c>
      <c r="J1417" t="s">
        <v>2962</v>
      </c>
      <c r="K1417">
        <v>29743</v>
      </c>
      <c r="L1417" t="s">
        <v>839</v>
      </c>
      <c r="M1417" s="3" t="s">
        <v>35</v>
      </c>
      <c r="N1417" t="s">
        <v>18</v>
      </c>
      <c r="O1417" t="s">
        <v>35</v>
      </c>
      <c r="P1417" s="6" t="s">
        <v>1536</v>
      </c>
      <c r="Q1417" s="6" t="str">
        <f>VLOOKUP($D1417,[1]Hoja2!$AC:$AE,2,0)</f>
        <v xml:space="preserve">Ciencia Política </v>
      </c>
      <c r="R1417" s="6" t="str">
        <f>VLOOKUP($D1417,[1]Hoja2!$AC:$AE,3,0)</f>
        <v>sí</v>
      </c>
    </row>
    <row r="1418" spans="1:18" x14ac:dyDescent="0.25">
      <c r="A1418" s="2">
        <v>45842.411886574067</v>
      </c>
      <c r="B1418" t="s">
        <v>1479</v>
      </c>
      <c r="C1418" t="s">
        <v>1480</v>
      </c>
      <c r="D1418">
        <v>1162926</v>
      </c>
      <c r="E1418" t="s">
        <v>1481</v>
      </c>
      <c r="F1418" t="s">
        <v>611</v>
      </c>
      <c r="G1418" t="s">
        <v>612</v>
      </c>
      <c r="H1418">
        <v>2</v>
      </c>
      <c r="I1418" s="6" t="s">
        <v>33</v>
      </c>
      <c r="J1418" t="s">
        <v>1309</v>
      </c>
      <c r="K1418">
        <v>28584</v>
      </c>
      <c r="L1418" t="s">
        <v>1310</v>
      </c>
      <c r="M1418" s="3" t="s">
        <v>35</v>
      </c>
      <c r="N1418" t="s">
        <v>18</v>
      </c>
      <c r="O1418" t="s">
        <v>22</v>
      </c>
      <c r="P1418" s="6" t="s">
        <v>1536</v>
      </c>
      <c r="Q1418" s="6" t="str">
        <f>VLOOKUP($D1418,[1]Hoja2!$AC:$AE,2,0)</f>
        <v xml:space="preserve">Ciencia Política </v>
      </c>
      <c r="R1418" s="6" t="str">
        <f>VLOOKUP($D1418,[1]Hoja2!$AC:$AE,3,0)</f>
        <v>sí</v>
      </c>
    </row>
    <row r="1419" spans="1:18" x14ac:dyDescent="0.25">
      <c r="A1419" s="2">
        <v>45842.411886574067</v>
      </c>
      <c r="B1419" t="s">
        <v>1479</v>
      </c>
      <c r="C1419" t="s">
        <v>1480</v>
      </c>
      <c r="D1419">
        <v>1162926</v>
      </c>
      <c r="E1419" t="s">
        <v>1481</v>
      </c>
      <c r="F1419" t="s">
        <v>611</v>
      </c>
      <c r="G1419" t="s">
        <v>612</v>
      </c>
      <c r="H1419">
        <v>3</v>
      </c>
      <c r="I1419" s="6" t="s">
        <v>33</v>
      </c>
      <c r="J1419" t="s">
        <v>2152</v>
      </c>
      <c r="K1419">
        <v>29756</v>
      </c>
      <c r="L1419" t="s">
        <v>958</v>
      </c>
      <c r="M1419" s="3" t="s">
        <v>35</v>
      </c>
      <c r="N1419" t="s">
        <v>18</v>
      </c>
      <c r="O1419" t="s">
        <v>22</v>
      </c>
      <c r="P1419" s="6" t="s">
        <v>1536</v>
      </c>
      <c r="Q1419" s="6" t="str">
        <f>VLOOKUP($D1419,[1]Hoja2!$AC:$AE,2,0)</f>
        <v xml:space="preserve">Ciencia Política </v>
      </c>
      <c r="R1419" s="6" t="str">
        <f>VLOOKUP($D1419,[1]Hoja2!$AC:$AE,3,0)</f>
        <v>sí</v>
      </c>
    </row>
    <row r="1420" spans="1:18" x14ac:dyDescent="0.25">
      <c r="A1420" s="2">
        <v>45842.411886574067</v>
      </c>
      <c r="B1420" t="s">
        <v>1479</v>
      </c>
      <c r="C1420" t="s">
        <v>1480</v>
      </c>
      <c r="D1420">
        <v>1162926</v>
      </c>
      <c r="E1420" t="s">
        <v>1481</v>
      </c>
      <c r="F1420" t="s">
        <v>611</v>
      </c>
      <c r="G1420" t="s">
        <v>612</v>
      </c>
      <c r="H1420">
        <v>4</v>
      </c>
      <c r="I1420" t="s">
        <v>33</v>
      </c>
      <c r="J1420" t="s">
        <v>2304</v>
      </c>
      <c r="K1420">
        <v>31487</v>
      </c>
      <c r="L1420" t="s">
        <v>147</v>
      </c>
      <c r="M1420" s="3" t="s">
        <v>35</v>
      </c>
      <c r="N1420" t="s">
        <v>18</v>
      </c>
      <c r="O1420" t="s">
        <v>22</v>
      </c>
      <c r="P1420" t="s">
        <v>1536</v>
      </c>
      <c r="Q1420" s="6" t="str">
        <f>VLOOKUP($D1420,[1]Hoja2!$AC:$AE,2,0)</f>
        <v xml:space="preserve">Ciencia Política </v>
      </c>
      <c r="R1420" s="6" t="str">
        <f>VLOOKUP($D1420,[1]Hoja2!$AC:$AE,3,0)</f>
        <v>sí</v>
      </c>
    </row>
    <row r="1421" spans="1:18" x14ac:dyDescent="0.25">
      <c r="A1421" s="2">
        <v>45842.411886574067</v>
      </c>
      <c r="B1421" t="s">
        <v>1479</v>
      </c>
      <c r="C1421" t="s">
        <v>1480</v>
      </c>
      <c r="D1421">
        <v>1162926</v>
      </c>
      <c r="E1421" t="s">
        <v>1481</v>
      </c>
      <c r="F1421" t="s">
        <v>611</v>
      </c>
      <c r="G1421" t="s">
        <v>612</v>
      </c>
      <c r="H1421">
        <v>5</v>
      </c>
      <c r="I1421" t="s">
        <v>33</v>
      </c>
      <c r="J1421" t="s">
        <v>1681</v>
      </c>
      <c r="K1421">
        <v>11933</v>
      </c>
      <c r="L1421" t="s">
        <v>312</v>
      </c>
      <c r="M1421" s="3" t="s">
        <v>35</v>
      </c>
      <c r="N1421" t="s">
        <v>18</v>
      </c>
      <c r="O1421" t="s">
        <v>22</v>
      </c>
      <c r="P1421" t="s">
        <v>1536</v>
      </c>
      <c r="Q1421" s="6" t="str">
        <f>VLOOKUP($D1421,[1]Hoja2!$AC:$AE,2,0)</f>
        <v xml:space="preserve">Ciencia Política </v>
      </c>
      <c r="R1421" s="6" t="str">
        <f>VLOOKUP($D1421,[1]Hoja2!$AC:$AE,3,0)</f>
        <v>sí</v>
      </c>
    </row>
    <row r="1422" spans="1:18" x14ac:dyDescent="0.25">
      <c r="A1422" s="2">
        <v>45842.411886574067</v>
      </c>
      <c r="B1422" t="s">
        <v>1479</v>
      </c>
      <c r="C1422" t="s">
        <v>1480</v>
      </c>
      <c r="D1422">
        <v>1162926</v>
      </c>
      <c r="E1422" t="s">
        <v>1481</v>
      </c>
      <c r="F1422" t="s">
        <v>611</v>
      </c>
      <c r="G1422" t="s">
        <v>612</v>
      </c>
      <c r="H1422">
        <v>6</v>
      </c>
      <c r="I1422" t="s">
        <v>33</v>
      </c>
      <c r="J1422" t="s">
        <v>847</v>
      </c>
      <c r="K1422">
        <v>27956</v>
      </c>
      <c r="L1422" t="s">
        <v>848</v>
      </c>
      <c r="M1422" s="3" t="s">
        <v>35</v>
      </c>
      <c r="N1422" t="s">
        <v>18</v>
      </c>
      <c r="O1422" t="s">
        <v>22</v>
      </c>
      <c r="P1422" t="s">
        <v>1536</v>
      </c>
      <c r="Q1422" s="6" t="str">
        <f>VLOOKUP($D1422,[1]Hoja2!$AC:$AE,2,0)</f>
        <v xml:space="preserve">Ciencia Política </v>
      </c>
      <c r="R1422" s="6" t="str">
        <f>VLOOKUP($D1422,[1]Hoja2!$AC:$AE,3,0)</f>
        <v>sí</v>
      </c>
    </row>
    <row r="1423" spans="1:18" x14ac:dyDescent="0.25">
      <c r="A1423" s="2">
        <v>45842.411886574067</v>
      </c>
      <c r="B1423" t="s">
        <v>1479</v>
      </c>
      <c r="C1423" t="s">
        <v>1480</v>
      </c>
      <c r="D1423">
        <v>1162926</v>
      </c>
      <c r="E1423" t="s">
        <v>1481</v>
      </c>
      <c r="F1423" t="s">
        <v>611</v>
      </c>
      <c r="G1423" t="s">
        <v>612</v>
      </c>
      <c r="H1423">
        <v>7</v>
      </c>
      <c r="I1423" t="s">
        <v>33</v>
      </c>
      <c r="J1423" t="s">
        <v>2047</v>
      </c>
      <c r="K1423">
        <v>28749</v>
      </c>
      <c r="L1423" t="s">
        <v>113</v>
      </c>
      <c r="M1423" s="3" t="s">
        <v>35</v>
      </c>
      <c r="N1423" t="s">
        <v>18</v>
      </c>
      <c r="O1423" t="s">
        <v>22</v>
      </c>
      <c r="P1423" t="s">
        <v>1536</v>
      </c>
      <c r="Q1423" s="6" t="str">
        <f>VLOOKUP($D1423,[1]Hoja2!$AC:$AE,2,0)</f>
        <v xml:space="preserve">Ciencia Política </v>
      </c>
      <c r="R1423" s="6" t="str">
        <f>VLOOKUP($D1423,[1]Hoja2!$AC:$AE,3,0)</f>
        <v>sí</v>
      </c>
    </row>
    <row r="1424" spans="1:18" x14ac:dyDescent="0.25">
      <c r="A1424" s="2">
        <v>45842.411886574067</v>
      </c>
      <c r="B1424" t="s">
        <v>1479</v>
      </c>
      <c r="C1424" t="s">
        <v>1480</v>
      </c>
      <c r="D1424">
        <v>1162926</v>
      </c>
      <c r="E1424" t="s">
        <v>1481</v>
      </c>
      <c r="F1424" t="s">
        <v>611</v>
      </c>
      <c r="G1424" t="s">
        <v>612</v>
      </c>
      <c r="H1424">
        <v>8</v>
      </c>
      <c r="I1424" t="s">
        <v>33</v>
      </c>
      <c r="J1424" t="s">
        <v>2973</v>
      </c>
      <c r="K1424">
        <v>31509</v>
      </c>
      <c r="L1424" t="s">
        <v>1942</v>
      </c>
      <c r="M1424" s="3" t="s">
        <v>35</v>
      </c>
      <c r="N1424" t="s">
        <v>18</v>
      </c>
      <c r="O1424" t="s">
        <v>22</v>
      </c>
      <c r="P1424" t="s">
        <v>1536</v>
      </c>
      <c r="Q1424" s="6" t="str">
        <f>VLOOKUP($D1424,[1]Hoja2!$AC:$AE,2,0)</f>
        <v xml:space="preserve">Ciencia Política </v>
      </c>
      <c r="R1424" s="6" t="str">
        <f>VLOOKUP($D1424,[1]Hoja2!$AC:$AE,3,0)</f>
        <v>sí</v>
      </c>
    </row>
    <row r="1425" spans="1:18" x14ac:dyDescent="0.25">
      <c r="A1425" s="2">
        <v>45834.261319444442</v>
      </c>
      <c r="B1425" t="s">
        <v>400</v>
      </c>
      <c r="C1425" t="s">
        <v>401</v>
      </c>
      <c r="D1425">
        <v>1165720</v>
      </c>
      <c r="E1425" t="s">
        <v>402</v>
      </c>
      <c r="F1425" t="s">
        <v>101</v>
      </c>
      <c r="G1425" t="s">
        <v>146</v>
      </c>
      <c r="H1425">
        <v>1</v>
      </c>
      <c r="I1425" s="6" t="s">
        <v>33</v>
      </c>
      <c r="J1425" t="s">
        <v>2073</v>
      </c>
      <c r="K1425">
        <v>31478</v>
      </c>
      <c r="L1425" t="s">
        <v>142</v>
      </c>
      <c r="M1425" s="3" t="s">
        <v>35</v>
      </c>
      <c r="N1425" t="s">
        <v>18</v>
      </c>
      <c r="O1425" t="s">
        <v>35</v>
      </c>
      <c r="P1425" s="6" t="s">
        <v>1536</v>
      </c>
      <c r="Q1425" s="6" t="str">
        <f>VLOOKUP($D1425,[1]Hoja2!$AC:$AE,2,0)</f>
        <v xml:space="preserve">Ciencia Política </v>
      </c>
      <c r="R1425" s="6" t="str">
        <f>VLOOKUP($D1425,[1]Hoja2!$AC:$AE,3,0)</f>
        <v>sí</v>
      </c>
    </row>
    <row r="1426" spans="1:18" x14ac:dyDescent="0.25">
      <c r="A1426" s="2">
        <v>45834.261319444442</v>
      </c>
      <c r="B1426" t="s">
        <v>400</v>
      </c>
      <c r="C1426" t="s">
        <v>401</v>
      </c>
      <c r="D1426">
        <v>1165720</v>
      </c>
      <c r="E1426" t="s">
        <v>402</v>
      </c>
      <c r="F1426" t="s">
        <v>101</v>
      </c>
      <c r="G1426" t="s">
        <v>146</v>
      </c>
      <c r="H1426">
        <v>2</v>
      </c>
      <c r="I1426" s="6" t="s">
        <v>913</v>
      </c>
      <c r="J1426" t="s">
        <v>1770</v>
      </c>
      <c r="K1426">
        <v>31219</v>
      </c>
      <c r="L1426" t="s">
        <v>1771</v>
      </c>
      <c r="M1426" s="3" t="s">
        <v>35</v>
      </c>
      <c r="N1426" t="s">
        <v>18</v>
      </c>
      <c r="O1426" t="s">
        <v>22</v>
      </c>
      <c r="P1426" s="6" t="s">
        <v>1536</v>
      </c>
      <c r="Q1426" s="6" t="str">
        <f>VLOOKUP($D1426,[1]Hoja2!$AC:$AE,2,0)</f>
        <v xml:space="preserve">Ciencia Política </v>
      </c>
      <c r="R1426" s="6" t="str">
        <f>VLOOKUP($D1426,[1]Hoja2!$AC:$AE,3,0)</f>
        <v>sí</v>
      </c>
    </row>
    <row r="1427" spans="1:18" x14ac:dyDescent="0.25">
      <c r="A1427" s="2">
        <v>45834.261319444442</v>
      </c>
      <c r="B1427" t="s">
        <v>400</v>
      </c>
      <c r="C1427" t="s">
        <v>401</v>
      </c>
      <c r="D1427">
        <v>1165720</v>
      </c>
      <c r="E1427" t="s">
        <v>402</v>
      </c>
      <c r="F1427" t="s">
        <v>101</v>
      </c>
      <c r="G1427" t="s">
        <v>146</v>
      </c>
      <c r="H1427">
        <v>3</v>
      </c>
      <c r="I1427" s="6" t="s">
        <v>33</v>
      </c>
      <c r="J1427" t="s">
        <v>3003</v>
      </c>
      <c r="K1427">
        <v>11890</v>
      </c>
      <c r="L1427" t="s">
        <v>357</v>
      </c>
      <c r="M1427" s="3" t="s">
        <v>35</v>
      </c>
      <c r="N1427" t="s">
        <v>18</v>
      </c>
      <c r="O1427" t="s">
        <v>35</v>
      </c>
      <c r="P1427" s="6" t="s">
        <v>1536</v>
      </c>
      <c r="Q1427" s="6" t="str">
        <f>VLOOKUP($D1427,[1]Hoja2!$AC:$AE,2,0)</f>
        <v xml:space="preserve">Ciencia Política </v>
      </c>
      <c r="R1427" s="6" t="str">
        <f>VLOOKUP($D1427,[1]Hoja2!$AC:$AE,3,0)</f>
        <v>sí</v>
      </c>
    </row>
    <row r="1428" spans="1:18" x14ac:dyDescent="0.25">
      <c r="A1428" s="2">
        <v>45834.261319444442</v>
      </c>
      <c r="B1428" t="s">
        <v>400</v>
      </c>
      <c r="C1428" t="s">
        <v>401</v>
      </c>
      <c r="D1428">
        <v>1165720</v>
      </c>
      <c r="E1428" t="s">
        <v>402</v>
      </c>
      <c r="F1428" t="s">
        <v>101</v>
      </c>
      <c r="G1428" t="s">
        <v>146</v>
      </c>
      <c r="H1428">
        <v>4</v>
      </c>
      <c r="I1428" t="s">
        <v>33</v>
      </c>
      <c r="J1428" t="s">
        <v>2210</v>
      </c>
      <c r="K1428">
        <v>33014</v>
      </c>
      <c r="L1428" t="s">
        <v>2105</v>
      </c>
      <c r="M1428" s="3" t="s">
        <v>35</v>
      </c>
      <c r="N1428" t="s">
        <v>18</v>
      </c>
      <c r="O1428" t="s">
        <v>35</v>
      </c>
      <c r="P1428" t="s">
        <v>1536</v>
      </c>
      <c r="Q1428" s="6" t="str">
        <f>VLOOKUP($D1428,[1]Hoja2!$AC:$AE,2,0)</f>
        <v xml:space="preserve">Ciencia Política </v>
      </c>
      <c r="R1428" s="6" t="str">
        <f>VLOOKUP($D1428,[1]Hoja2!$AC:$AE,3,0)</f>
        <v>sí</v>
      </c>
    </row>
    <row r="1429" spans="1:18" x14ac:dyDescent="0.25">
      <c r="A1429" s="2">
        <v>45834.261319444442</v>
      </c>
      <c r="B1429" t="s">
        <v>400</v>
      </c>
      <c r="C1429" t="s">
        <v>401</v>
      </c>
      <c r="D1429">
        <v>1165720</v>
      </c>
      <c r="E1429" t="s">
        <v>402</v>
      </c>
      <c r="F1429" t="s">
        <v>101</v>
      </c>
      <c r="G1429" t="s">
        <v>146</v>
      </c>
      <c r="H1429">
        <v>5</v>
      </c>
      <c r="I1429" t="s">
        <v>118</v>
      </c>
      <c r="J1429" t="s">
        <v>1056</v>
      </c>
      <c r="K1429">
        <v>31049</v>
      </c>
      <c r="L1429" t="s">
        <v>120</v>
      </c>
      <c r="M1429" s="3" t="s">
        <v>35</v>
      </c>
      <c r="N1429" t="s">
        <v>18</v>
      </c>
      <c r="O1429" t="s">
        <v>35</v>
      </c>
      <c r="P1429" t="s">
        <v>1536</v>
      </c>
      <c r="Q1429" s="6" t="str">
        <f>VLOOKUP($D1429,[1]Hoja2!$AC:$AE,2,0)</f>
        <v xml:space="preserve">Ciencia Política </v>
      </c>
      <c r="R1429" s="6" t="str">
        <f>VLOOKUP($D1429,[1]Hoja2!$AC:$AE,3,0)</f>
        <v>sí</v>
      </c>
    </row>
    <row r="1430" spans="1:18" x14ac:dyDescent="0.25">
      <c r="A1430" s="2">
        <v>45840.312349537038</v>
      </c>
      <c r="B1430" t="s">
        <v>986</v>
      </c>
      <c r="C1430" t="s">
        <v>987</v>
      </c>
      <c r="D1430">
        <v>1164813</v>
      </c>
      <c r="E1430" t="s">
        <v>988</v>
      </c>
      <c r="F1430" t="s">
        <v>101</v>
      </c>
      <c r="G1430" t="s">
        <v>699</v>
      </c>
      <c r="H1430">
        <v>1</v>
      </c>
      <c r="I1430" s="6" t="s">
        <v>83</v>
      </c>
      <c r="J1430" t="s">
        <v>989</v>
      </c>
      <c r="K1430">
        <v>11527</v>
      </c>
      <c r="L1430" t="s">
        <v>990</v>
      </c>
      <c r="M1430" s="3" t="s">
        <v>35</v>
      </c>
      <c r="N1430" t="s">
        <v>18</v>
      </c>
      <c r="O1430" t="s">
        <v>35</v>
      </c>
      <c r="P1430" s="6" t="s">
        <v>1536</v>
      </c>
      <c r="Q1430" s="6" t="str">
        <f>VLOOKUP($D1430,[1]Hoja2!$AC:$AE,2,0)</f>
        <v>General</v>
      </c>
      <c r="R1430" s="6" t="str">
        <f>VLOOKUP($D1430,[1]Hoja2!$AC:$AE,3,0)</f>
        <v>no</v>
      </c>
    </row>
    <row r="1431" spans="1:18" x14ac:dyDescent="0.25">
      <c r="A1431" s="2">
        <v>45840.312349537038</v>
      </c>
      <c r="B1431" t="s">
        <v>986</v>
      </c>
      <c r="C1431" t="s">
        <v>987</v>
      </c>
      <c r="D1431">
        <v>1164813</v>
      </c>
      <c r="E1431" t="s">
        <v>988</v>
      </c>
      <c r="F1431" t="s">
        <v>101</v>
      </c>
      <c r="G1431" t="s">
        <v>699</v>
      </c>
      <c r="H1431">
        <v>10</v>
      </c>
      <c r="I1431" t="s">
        <v>2926</v>
      </c>
      <c r="J1431" t="s">
        <v>3076</v>
      </c>
      <c r="K1431" t="s">
        <v>2926</v>
      </c>
      <c r="L1431" t="s">
        <v>2926</v>
      </c>
      <c r="M1431" s="3" t="s">
        <v>22</v>
      </c>
      <c r="N1431" t="s">
        <v>345</v>
      </c>
      <c r="O1431" t="s">
        <v>22</v>
      </c>
      <c r="P1431" t="s">
        <v>1536</v>
      </c>
      <c r="Q1431" s="6" t="str">
        <f>VLOOKUP($D1431,[1]Hoja2!$AC:$AE,2,0)</f>
        <v>General</v>
      </c>
      <c r="R1431" s="6" t="str">
        <f>VLOOKUP($D1431,[1]Hoja2!$AC:$AE,3,0)</f>
        <v>no</v>
      </c>
    </row>
    <row r="1432" spans="1:18" x14ac:dyDescent="0.25">
      <c r="A1432" s="2">
        <v>45840.312349537038</v>
      </c>
      <c r="B1432" t="s">
        <v>986</v>
      </c>
      <c r="C1432" t="s">
        <v>987</v>
      </c>
      <c r="D1432">
        <v>1164813</v>
      </c>
      <c r="E1432" t="s">
        <v>988</v>
      </c>
      <c r="F1432" t="s">
        <v>101</v>
      </c>
      <c r="G1432" t="s">
        <v>699</v>
      </c>
      <c r="H1432">
        <v>2</v>
      </c>
      <c r="I1432" s="6" t="s">
        <v>83</v>
      </c>
      <c r="J1432" t="s">
        <v>1810</v>
      </c>
      <c r="K1432">
        <v>11493</v>
      </c>
      <c r="L1432" t="s">
        <v>1811</v>
      </c>
      <c r="M1432" s="3" t="s">
        <v>35</v>
      </c>
      <c r="N1432" t="s">
        <v>18</v>
      </c>
      <c r="O1432" t="s">
        <v>35</v>
      </c>
      <c r="P1432" s="6" t="s">
        <v>1536</v>
      </c>
      <c r="Q1432" s="6" t="str">
        <f>VLOOKUP($D1432,[1]Hoja2!$AC:$AE,2,0)</f>
        <v>General</v>
      </c>
      <c r="R1432" s="6" t="str">
        <f>VLOOKUP($D1432,[1]Hoja2!$AC:$AE,3,0)</f>
        <v>no</v>
      </c>
    </row>
    <row r="1433" spans="1:18" x14ac:dyDescent="0.25">
      <c r="A1433" s="2">
        <v>45840.312349537038</v>
      </c>
      <c r="B1433" t="s">
        <v>986</v>
      </c>
      <c r="C1433" t="s">
        <v>987</v>
      </c>
      <c r="D1433">
        <v>1164813</v>
      </c>
      <c r="E1433" t="s">
        <v>988</v>
      </c>
      <c r="F1433" t="s">
        <v>101</v>
      </c>
      <c r="G1433" t="s">
        <v>699</v>
      </c>
      <c r="H1433">
        <v>3</v>
      </c>
      <c r="I1433" s="6" t="s">
        <v>83</v>
      </c>
      <c r="J1433" t="s">
        <v>2258</v>
      </c>
      <c r="K1433">
        <v>18580</v>
      </c>
      <c r="L1433" t="s">
        <v>1963</v>
      </c>
      <c r="M1433" s="3" t="s">
        <v>35</v>
      </c>
      <c r="N1433" t="s">
        <v>18</v>
      </c>
      <c r="O1433" t="s">
        <v>35</v>
      </c>
      <c r="P1433" s="6" t="s">
        <v>1536</v>
      </c>
      <c r="Q1433" s="6" t="str">
        <f>VLOOKUP($D1433,[1]Hoja2!$AC:$AE,2,0)</f>
        <v>General</v>
      </c>
      <c r="R1433" s="6" t="str">
        <f>VLOOKUP($D1433,[1]Hoja2!$AC:$AE,3,0)</f>
        <v>no</v>
      </c>
    </row>
    <row r="1434" spans="1:18" x14ac:dyDescent="0.25">
      <c r="A1434" s="2">
        <v>45840.312349537038</v>
      </c>
      <c r="B1434" t="s">
        <v>986</v>
      </c>
      <c r="C1434" t="s">
        <v>987</v>
      </c>
      <c r="D1434">
        <v>1164813</v>
      </c>
      <c r="E1434" t="s">
        <v>988</v>
      </c>
      <c r="F1434" t="s">
        <v>101</v>
      </c>
      <c r="G1434" t="s">
        <v>699</v>
      </c>
      <c r="H1434">
        <v>4</v>
      </c>
      <c r="I1434" t="s">
        <v>83</v>
      </c>
      <c r="J1434" t="s">
        <v>2235</v>
      </c>
      <c r="K1434">
        <v>11535</v>
      </c>
      <c r="L1434" t="s">
        <v>364</v>
      </c>
      <c r="M1434" s="3" t="s">
        <v>35</v>
      </c>
      <c r="N1434" t="s">
        <v>18</v>
      </c>
      <c r="O1434" t="s">
        <v>35</v>
      </c>
      <c r="P1434" t="s">
        <v>1536</v>
      </c>
      <c r="Q1434" s="6" t="str">
        <f>VLOOKUP($D1434,[1]Hoja2!$AC:$AE,2,0)</f>
        <v>General</v>
      </c>
      <c r="R1434" s="6" t="str">
        <f>VLOOKUP($D1434,[1]Hoja2!$AC:$AE,3,0)</f>
        <v>no</v>
      </c>
    </row>
    <row r="1435" spans="1:18" x14ac:dyDescent="0.25">
      <c r="A1435" s="2">
        <v>45840.312349537038</v>
      </c>
      <c r="B1435" t="s">
        <v>986</v>
      </c>
      <c r="C1435" t="s">
        <v>987</v>
      </c>
      <c r="D1435">
        <v>1164813</v>
      </c>
      <c r="E1435" t="s">
        <v>988</v>
      </c>
      <c r="F1435" t="s">
        <v>101</v>
      </c>
      <c r="G1435" t="s">
        <v>699</v>
      </c>
      <c r="H1435">
        <v>5</v>
      </c>
      <c r="I1435" t="s">
        <v>83</v>
      </c>
      <c r="J1435" t="s">
        <v>2444</v>
      </c>
      <c r="K1435">
        <v>24010</v>
      </c>
      <c r="L1435" t="s">
        <v>512</v>
      </c>
      <c r="M1435" s="3" t="s">
        <v>35</v>
      </c>
      <c r="N1435" t="s">
        <v>18</v>
      </c>
      <c r="O1435" t="s">
        <v>22</v>
      </c>
      <c r="P1435" t="s">
        <v>1536</v>
      </c>
      <c r="Q1435" s="6" t="str">
        <f>VLOOKUP($D1435,[1]Hoja2!$AC:$AE,2,0)</f>
        <v>General</v>
      </c>
      <c r="R1435" s="6" t="str">
        <f>VLOOKUP($D1435,[1]Hoja2!$AC:$AE,3,0)</f>
        <v>no</v>
      </c>
    </row>
    <row r="1436" spans="1:18" x14ac:dyDescent="0.25">
      <c r="A1436" s="2">
        <v>45840.312349537038</v>
      </c>
      <c r="B1436" t="s">
        <v>986</v>
      </c>
      <c r="C1436" t="s">
        <v>987</v>
      </c>
      <c r="D1436">
        <v>1164813</v>
      </c>
      <c r="E1436" t="s">
        <v>988</v>
      </c>
      <c r="F1436" t="s">
        <v>101</v>
      </c>
      <c r="G1436" t="s">
        <v>699</v>
      </c>
      <c r="H1436">
        <v>6</v>
      </c>
      <c r="I1436" t="s">
        <v>83</v>
      </c>
      <c r="J1436" t="s">
        <v>651</v>
      </c>
      <c r="K1436">
        <v>11631</v>
      </c>
      <c r="L1436" t="s">
        <v>652</v>
      </c>
      <c r="M1436" s="3" t="s">
        <v>35</v>
      </c>
      <c r="N1436" t="s">
        <v>18</v>
      </c>
      <c r="O1436" t="s">
        <v>22</v>
      </c>
      <c r="P1436" t="s">
        <v>1536</v>
      </c>
      <c r="Q1436" s="6" t="str">
        <f>VLOOKUP($D1436,[1]Hoja2!$AC:$AE,2,0)</f>
        <v>General</v>
      </c>
      <c r="R1436" s="6" t="str">
        <f>VLOOKUP($D1436,[1]Hoja2!$AC:$AE,3,0)</f>
        <v>no</v>
      </c>
    </row>
    <row r="1437" spans="1:18" x14ac:dyDescent="0.25">
      <c r="A1437" s="2">
        <v>45840.312349537038</v>
      </c>
      <c r="B1437" t="s">
        <v>986</v>
      </c>
      <c r="C1437" t="s">
        <v>987</v>
      </c>
      <c r="D1437">
        <v>1164813</v>
      </c>
      <c r="E1437" t="s">
        <v>988</v>
      </c>
      <c r="F1437" t="s">
        <v>101</v>
      </c>
      <c r="G1437" t="s">
        <v>699</v>
      </c>
      <c r="H1437">
        <v>7</v>
      </c>
      <c r="I1437" t="s">
        <v>83</v>
      </c>
      <c r="J1437" t="s">
        <v>3172</v>
      </c>
      <c r="K1437">
        <v>15761</v>
      </c>
      <c r="L1437" t="s">
        <v>2777</v>
      </c>
      <c r="M1437" s="3" t="s">
        <v>22</v>
      </c>
      <c r="N1437" t="s">
        <v>18</v>
      </c>
      <c r="O1437" t="s">
        <v>22</v>
      </c>
      <c r="P1437" t="s">
        <v>1536</v>
      </c>
      <c r="Q1437" s="6" t="str">
        <f>VLOOKUP($D1437,[1]Hoja2!$AC:$AE,2,0)</f>
        <v>General</v>
      </c>
      <c r="R1437" s="6" t="str">
        <f>VLOOKUP($D1437,[1]Hoja2!$AC:$AE,3,0)</f>
        <v>no</v>
      </c>
    </row>
    <row r="1438" spans="1:18" x14ac:dyDescent="0.25">
      <c r="A1438" s="2">
        <v>45840.312349537038</v>
      </c>
      <c r="B1438" t="s">
        <v>986</v>
      </c>
      <c r="C1438" t="s">
        <v>987</v>
      </c>
      <c r="D1438">
        <v>1164813</v>
      </c>
      <c r="E1438" t="s">
        <v>988</v>
      </c>
      <c r="F1438" t="s">
        <v>101</v>
      </c>
      <c r="G1438" t="s">
        <v>699</v>
      </c>
      <c r="H1438">
        <v>9</v>
      </c>
      <c r="I1438" t="s">
        <v>64</v>
      </c>
      <c r="J1438" t="s">
        <v>3173</v>
      </c>
      <c r="K1438" t="s">
        <v>2926</v>
      </c>
      <c r="L1438" t="s">
        <v>2776</v>
      </c>
      <c r="M1438" s="3" t="s">
        <v>22</v>
      </c>
      <c r="N1438" t="s">
        <v>18</v>
      </c>
      <c r="O1438" t="s">
        <v>35</v>
      </c>
      <c r="P1438" t="s">
        <v>1536</v>
      </c>
      <c r="Q1438" s="6" t="str">
        <f>VLOOKUP($D1438,[1]Hoja2!$AC:$AE,2,0)</f>
        <v>General</v>
      </c>
      <c r="R1438" s="6" t="str">
        <f>VLOOKUP($D1438,[1]Hoja2!$AC:$AE,3,0)</f>
        <v>no</v>
      </c>
    </row>
    <row r="1439" spans="1:18" x14ac:dyDescent="0.25">
      <c r="A1439" s="2">
        <v>45840.643807870372</v>
      </c>
      <c r="B1439" t="s">
        <v>1066</v>
      </c>
      <c r="C1439" t="s">
        <v>1067</v>
      </c>
      <c r="D1439">
        <v>1163825</v>
      </c>
      <c r="E1439" t="s">
        <v>1068</v>
      </c>
      <c r="F1439" t="s">
        <v>268</v>
      </c>
      <c r="G1439" t="s">
        <v>1069</v>
      </c>
      <c r="H1439">
        <v>1</v>
      </c>
      <c r="I1439" s="6" t="s">
        <v>2926</v>
      </c>
      <c r="J1439" t="s">
        <v>3026</v>
      </c>
      <c r="K1439" t="s">
        <v>2926</v>
      </c>
      <c r="L1439" t="s">
        <v>2926</v>
      </c>
      <c r="M1439" s="3" t="s">
        <v>22</v>
      </c>
      <c r="N1439" t="s">
        <v>18</v>
      </c>
      <c r="O1439" t="s">
        <v>35</v>
      </c>
      <c r="P1439" s="6" t="s">
        <v>3313</v>
      </c>
      <c r="Q1439" s="6" t="str">
        <f>VLOOKUP($D1439,[1]Hoja2!$AC:$AE,2,0)</f>
        <v>Derecho</v>
      </c>
      <c r="R1439" s="6" t="str">
        <f>VLOOKUP($D1439,[1]Hoja2!$AC:$AE,3,0)</f>
        <v>sí</v>
      </c>
    </row>
    <row r="1440" spans="1:18" x14ac:dyDescent="0.25">
      <c r="A1440" s="2">
        <v>45840.643807870372</v>
      </c>
      <c r="B1440" t="s">
        <v>1066</v>
      </c>
      <c r="C1440" t="s">
        <v>1067</v>
      </c>
      <c r="D1440">
        <v>1163825</v>
      </c>
      <c r="E1440" t="s">
        <v>1068</v>
      </c>
      <c r="F1440" t="s">
        <v>268</v>
      </c>
      <c r="G1440" t="s">
        <v>1069</v>
      </c>
      <c r="H1440">
        <v>10</v>
      </c>
      <c r="I1440" t="s">
        <v>462</v>
      </c>
      <c r="J1440" t="s">
        <v>2118</v>
      </c>
      <c r="K1440">
        <v>31971</v>
      </c>
      <c r="L1440" t="s">
        <v>1864</v>
      </c>
      <c r="M1440" s="3" t="s">
        <v>35</v>
      </c>
      <c r="N1440" t="s">
        <v>18</v>
      </c>
      <c r="O1440" t="s">
        <v>22</v>
      </c>
      <c r="P1440" t="s">
        <v>3313</v>
      </c>
      <c r="Q1440" s="6" t="str">
        <f>VLOOKUP($D1440,[1]Hoja2!$AC:$AE,2,0)</f>
        <v>Derecho</v>
      </c>
      <c r="R1440" s="6" t="str">
        <f>VLOOKUP($D1440,[1]Hoja2!$AC:$AE,3,0)</f>
        <v>sí</v>
      </c>
    </row>
    <row r="1441" spans="1:18" x14ac:dyDescent="0.25">
      <c r="A1441" s="2">
        <v>45840.643807870372</v>
      </c>
      <c r="B1441" t="s">
        <v>1066</v>
      </c>
      <c r="C1441" t="s">
        <v>1067</v>
      </c>
      <c r="D1441">
        <v>1163825</v>
      </c>
      <c r="E1441" t="s">
        <v>1068</v>
      </c>
      <c r="F1441" t="s">
        <v>268</v>
      </c>
      <c r="G1441" t="s">
        <v>1069</v>
      </c>
      <c r="H1441">
        <v>2</v>
      </c>
      <c r="I1441" s="6" t="s">
        <v>2926</v>
      </c>
      <c r="J1441" t="s">
        <v>3090</v>
      </c>
      <c r="K1441" t="s">
        <v>2926</v>
      </c>
      <c r="L1441" t="s">
        <v>2926</v>
      </c>
      <c r="M1441" s="3" t="s">
        <v>22</v>
      </c>
      <c r="N1441" t="s">
        <v>18</v>
      </c>
      <c r="O1441" t="s">
        <v>35</v>
      </c>
      <c r="P1441" s="6" t="s">
        <v>3313</v>
      </c>
      <c r="Q1441" s="6" t="str">
        <f>VLOOKUP($D1441,[1]Hoja2!$AC:$AE,2,0)</f>
        <v>Derecho</v>
      </c>
      <c r="R1441" s="6" t="str">
        <f>VLOOKUP($D1441,[1]Hoja2!$AC:$AE,3,0)</f>
        <v>sí</v>
      </c>
    </row>
    <row r="1442" spans="1:18" x14ac:dyDescent="0.25">
      <c r="A1442" s="2">
        <v>45840.643807870372</v>
      </c>
      <c r="B1442" t="s">
        <v>1066</v>
      </c>
      <c r="C1442" t="s">
        <v>1067</v>
      </c>
      <c r="D1442">
        <v>1163825</v>
      </c>
      <c r="E1442" t="s">
        <v>1068</v>
      </c>
      <c r="F1442" t="s">
        <v>268</v>
      </c>
      <c r="G1442" t="s">
        <v>1069</v>
      </c>
      <c r="H1442">
        <v>3</v>
      </c>
      <c r="I1442" s="6" t="s">
        <v>118</v>
      </c>
      <c r="J1442" t="s">
        <v>1056</v>
      </c>
      <c r="K1442">
        <v>31049</v>
      </c>
      <c r="L1442" t="s">
        <v>120</v>
      </c>
      <c r="M1442" s="3" t="s">
        <v>35</v>
      </c>
      <c r="N1442" t="s">
        <v>18</v>
      </c>
      <c r="O1442" t="s">
        <v>35</v>
      </c>
      <c r="P1442" s="6" t="s">
        <v>3313</v>
      </c>
      <c r="Q1442" s="6" t="str">
        <f>VLOOKUP($D1442,[1]Hoja2!$AC:$AE,2,0)</f>
        <v>Derecho</v>
      </c>
      <c r="R1442" s="6" t="str">
        <f>VLOOKUP($D1442,[1]Hoja2!$AC:$AE,3,0)</f>
        <v>sí</v>
      </c>
    </row>
    <row r="1443" spans="1:18" x14ac:dyDescent="0.25">
      <c r="A1443" s="2">
        <v>45840.643807870372</v>
      </c>
      <c r="B1443" t="s">
        <v>1066</v>
      </c>
      <c r="C1443" t="s">
        <v>1067</v>
      </c>
      <c r="D1443">
        <v>1163825</v>
      </c>
      <c r="E1443" t="s">
        <v>1068</v>
      </c>
      <c r="F1443" t="s">
        <v>268</v>
      </c>
      <c r="G1443" t="s">
        <v>1069</v>
      </c>
      <c r="H1443">
        <v>4</v>
      </c>
      <c r="I1443" t="s">
        <v>462</v>
      </c>
      <c r="J1443" t="s">
        <v>579</v>
      </c>
      <c r="K1443">
        <v>17399</v>
      </c>
      <c r="L1443" t="s">
        <v>464</v>
      </c>
      <c r="M1443" s="3" t="s">
        <v>35</v>
      </c>
      <c r="N1443" t="s">
        <v>18</v>
      </c>
      <c r="O1443" t="s">
        <v>22</v>
      </c>
      <c r="P1443" t="s">
        <v>3313</v>
      </c>
      <c r="Q1443" s="6" t="str">
        <f>VLOOKUP($D1443,[1]Hoja2!$AC:$AE,2,0)</f>
        <v>Derecho</v>
      </c>
      <c r="R1443" s="6" t="str">
        <f>VLOOKUP($D1443,[1]Hoja2!$AC:$AE,3,0)</f>
        <v>sí</v>
      </c>
    </row>
    <row r="1444" spans="1:18" x14ac:dyDescent="0.25">
      <c r="A1444" s="2">
        <v>45840.643807870372</v>
      </c>
      <c r="B1444" t="s">
        <v>1066</v>
      </c>
      <c r="C1444" t="s">
        <v>1067</v>
      </c>
      <c r="D1444">
        <v>1163825</v>
      </c>
      <c r="E1444" t="s">
        <v>1068</v>
      </c>
      <c r="F1444" t="s">
        <v>268</v>
      </c>
      <c r="G1444" t="s">
        <v>1069</v>
      </c>
      <c r="H1444">
        <v>5</v>
      </c>
      <c r="I1444" t="s">
        <v>462</v>
      </c>
      <c r="J1444" t="s">
        <v>2938</v>
      </c>
      <c r="K1444">
        <v>30284</v>
      </c>
      <c r="L1444" t="s">
        <v>2546</v>
      </c>
      <c r="M1444" s="3" t="s">
        <v>22</v>
      </c>
      <c r="N1444" t="s">
        <v>18</v>
      </c>
      <c r="O1444" t="s">
        <v>35</v>
      </c>
      <c r="P1444" t="s">
        <v>3313</v>
      </c>
      <c r="Q1444" s="6" t="str">
        <f>VLOOKUP($D1444,[1]Hoja2!$AC:$AE,2,0)</f>
        <v>Derecho</v>
      </c>
      <c r="R1444" s="6" t="str">
        <f>VLOOKUP($D1444,[1]Hoja2!$AC:$AE,3,0)</f>
        <v>sí</v>
      </c>
    </row>
    <row r="1445" spans="1:18" x14ac:dyDescent="0.25">
      <c r="A1445" s="2">
        <v>45840.643807870372</v>
      </c>
      <c r="B1445" t="s">
        <v>1066</v>
      </c>
      <c r="C1445" t="s">
        <v>1067</v>
      </c>
      <c r="D1445">
        <v>1163825</v>
      </c>
      <c r="E1445" t="s">
        <v>1068</v>
      </c>
      <c r="F1445" t="s">
        <v>268</v>
      </c>
      <c r="G1445" t="s">
        <v>1069</v>
      </c>
      <c r="H1445">
        <v>9</v>
      </c>
      <c r="I1445" t="s">
        <v>462</v>
      </c>
      <c r="J1445" t="s">
        <v>3174</v>
      </c>
      <c r="K1445">
        <v>25236</v>
      </c>
      <c r="L1445" t="s">
        <v>2881</v>
      </c>
      <c r="M1445" s="3" t="s">
        <v>22</v>
      </c>
      <c r="N1445" t="s">
        <v>18</v>
      </c>
      <c r="O1445" t="s">
        <v>22</v>
      </c>
      <c r="P1445" t="s">
        <v>3313</v>
      </c>
      <c r="Q1445" s="6" t="str">
        <f>VLOOKUP($D1445,[1]Hoja2!$AC:$AE,2,0)</f>
        <v>Derecho</v>
      </c>
      <c r="R1445" s="6" t="str">
        <f>VLOOKUP($D1445,[1]Hoja2!$AC:$AE,3,0)</f>
        <v>sí</v>
      </c>
    </row>
    <row r="1446" spans="1:18" x14ac:dyDescent="0.25">
      <c r="A1446" s="2">
        <v>45840.282962962963</v>
      </c>
      <c r="B1446" t="s">
        <v>976</v>
      </c>
      <c r="C1446" t="s">
        <v>977</v>
      </c>
      <c r="D1446">
        <v>1163442</v>
      </c>
      <c r="E1446" t="s">
        <v>978</v>
      </c>
      <c r="F1446" t="s">
        <v>32</v>
      </c>
      <c r="G1446" t="s">
        <v>311</v>
      </c>
      <c r="H1446">
        <v>1</v>
      </c>
      <c r="I1446" s="6" t="s">
        <v>281</v>
      </c>
      <c r="J1446" t="s">
        <v>1519</v>
      </c>
      <c r="K1446">
        <v>14545</v>
      </c>
      <c r="L1446" t="s">
        <v>979</v>
      </c>
      <c r="M1446" s="3" t="s">
        <v>35</v>
      </c>
      <c r="N1446" t="s">
        <v>18</v>
      </c>
      <c r="O1446" t="s">
        <v>22</v>
      </c>
      <c r="P1446" s="6" t="s">
        <v>1536</v>
      </c>
      <c r="Q1446" s="6" t="str">
        <f>VLOOKUP($D1446,[1]Hoja2!$AC:$AE,2,0)</f>
        <v>Geografía</v>
      </c>
      <c r="R1446" s="6" t="str">
        <f>VLOOKUP($D1446,[1]Hoja2!$AC:$AE,3,0)</f>
        <v>sí</v>
      </c>
    </row>
    <row r="1447" spans="1:18" x14ac:dyDescent="0.25">
      <c r="A1447" s="2">
        <v>45840.282962962963</v>
      </c>
      <c r="B1447" t="s">
        <v>976</v>
      </c>
      <c r="C1447" t="s">
        <v>977</v>
      </c>
      <c r="D1447">
        <v>1163442</v>
      </c>
      <c r="E1447" t="s">
        <v>978</v>
      </c>
      <c r="F1447" t="s">
        <v>32</v>
      </c>
      <c r="G1447" t="s">
        <v>311</v>
      </c>
      <c r="H1447">
        <v>2</v>
      </c>
      <c r="I1447" s="6" t="s">
        <v>238</v>
      </c>
      <c r="J1447" t="s">
        <v>1847</v>
      </c>
      <c r="K1447">
        <v>15673</v>
      </c>
      <c r="L1447" t="s">
        <v>1848</v>
      </c>
      <c r="M1447" s="3" t="s">
        <v>35</v>
      </c>
      <c r="N1447" t="s">
        <v>160</v>
      </c>
      <c r="O1447" t="s">
        <v>22</v>
      </c>
      <c r="P1447" s="6" t="s">
        <v>1536</v>
      </c>
      <c r="Q1447" s="6" t="str">
        <f>VLOOKUP($D1447,[1]Hoja2!$AC:$AE,2,0)</f>
        <v>Geografía</v>
      </c>
      <c r="R1447" s="6" t="str">
        <f>VLOOKUP($D1447,[1]Hoja2!$AC:$AE,3,0)</f>
        <v>sí</v>
      </c>
    </row>
    <row r="1448" spans="1:18" x14ac:dyDescent="0.25">
      <c r="A1448" s="2">
        <v>45840.282962962963</v>
      </c>
      <c r="B1448" t="s">
        <v>976</v>
      </c>
      <c r="C1448" t="s">
        <v>977</v>
      </c>
      <c r="D1448">
        <v>1163442</v>
      </c>
      <c r="E1448" t="s">
        <v>978</v>
      </c>
      <c r="F1448" t="s">
        <v>32</v>
      </c>
      <c r="G1448" t="s">
        <v>311</v>
      </c>
      <c r="H1448">
        <v>3</v>
      </c>
      <c r="I1448" s="6" t="s">
        <v>281</v>
      </c>
      <c r="J1448" t="s">
        <v>2016</v>
      </c>
      <c r="K1448">
        <v>32373</v>
      </c>
      <c r="L1448" t="s">
        <v>2017</v>
      </c>
      <c r="M1448" s="3" t="s">
        <v>35</v>
      </c>
      <c r="N1448" t="s">
        <v>160</v>
      </c>
      <c r="O1448" t="s">
        <v>22</v>
      </c>
      <c r="P1448" s="6" t="s">
        <v>1536</v>
      </c>
      <c r="Q1448" s="6" t="str">
        <f>VLOOKUP($D1448,[1]Hoja2!$AC:$AE,2,0)</f>
        <v>Geografía</v>
      </c>
      <c r="R1448" s="6" t="str">
        <f>VLOOKUP($D1448,[1]Hoja2!$AC:$AE,3,0)</f>
        <v>sí</v>
      </c>
    </row>
    <row r="1449" spans="1:18" x14ac:dyDescent="0.25">
      <c r="A1449" s="2">
        <v>45840.282962962963</v>
      </c>
      <c r="B1449" t="s">
        <v>976</v>
      </c>
      <c r="C1449" t="s">
        <v>977</v>
      </c>
      <c r="D1449">
        <v>1163442</v>
      </c>
      <c r="E1449" t="s">
        <v>978</v>
      </c>
      <c r="F1449" t="s">
        <v>32</v>
      </c>
      <c r="G1449" t="s">
        <v>311</v>
      </c>
      <c r="H1449">
        <v>4</v>
      </c>
      <c r="I1449" t="s">
        <v>415</v>
      </c>
      <c r="J1449" t="s">
        <v>416</v>
      </c>
      <c r="K1449">
        <v>10357</v>
      </c>
      <c r="L1449" t="s">
        <v>417</v>
      </c>
      <c r="M1449" s="3" t="s">
        <v>35</v>
      </c>
      <c r="N1449" t="s">
        <v>18</v>
      </c>
      <c r="O1449" t="s">
        <v>22</v>
      </c>
      <c r="P1449" t="s">
        <v>1536</v>
      </c>
      <c r="Q1449" s="6" t="str">
        <f>VLOOKUP($D1449,[1]Hoja2!$AC:$AE,2,0)</f>
        <v>Geografía</v>
      </c>
      <c r="R1449" s="6" t="str">
        <f>VLOOKUP($D1449,[1]Hoja2!$AC:$AE,3,0)</f>
        <v>sí</v>
      </c>
    </row>
    <row r="1450" spans="1:18" x14ac:dyDescent="0.25">
      <c r="A1450" s="2">
        <v>45840.282962962963</v>
      </c>
      <c r="B1450" t="s">
        <v>976</v>
      </c>
      <c r="C1450" t="s">
        <v>977</v>
      </c>
      <c r="D1450">
        <v>1163442</v>
      </c>
      <c r="E1450" t="s">
        <v>978</v>
      </c>
      <c r="F1450" t="s">
        <v>32</v>
      </c>
      <c r="G1450" t="s">
        <v>311</v>
      </c>
      <c r="H1450">
        <v>5</v>
      </c>
      <c r="I1450" t="s">
        <v>425</v>
      </c>
      <c r="J1450" t="s">
        <v>2404</v>
      </c>
      <c r="K1450">
        <v>13308</v>
      </c>
      <c r="L1450" t="s">
        <v>2049</v>
      </c>
      <c r="M1450" s="3" t="s">
        <v>35</v>
      </c>
      <c r="N1450" t="s">
        <v>18</v>
      </c>
      <c r="O1450" t="s">
        <v>22</v>
      </c>
      <c r="P1450" t="s">
        <v>1536</v>
      </c>
      <c r="Q1450" s="6" t="str">
        <f>VLOOKUP($D1450,[1]Hoja2!$AC:$AE,2,0)</f>
        <v>Geografía</v>
      </c>
      <c r="R1450" s="6" t="str">
        <f>VLOOKUP($D1450,[1]Hoja2!$AC:$AE,3,0)</f>
        <v>sí</v>
      </c>
    </row>
    <row r="1451" spans="1:18" x14ac:dyDescent="0.25">
      <c r="A1451" s="2">
        <v>45842.184444444443</v>
      </c>
      <c r="B1451" t="s">
        <v>1455</v>
      </c>
      <c r="C1451" t="s">
        <v>1456</v>
      </c>
      <c r="D1451">
        <v>1166530</v>
      </c>
      <c r="E1451" t="s">
        <v>1457</v>
      </c>
      <c r="F1451" t="s">
        <v>32</v>
      </c>
      <c r="G1451" t="s">
        <v>1458</v>
      </c>
      <c r="H1451">
        <v>1</v>
      </c>
      <c r="I1451" s="6" t="s">
        <v>157</v>
      </c>
      <c r="J1451" t="s">
        <v>1989</v>
      </c>
      <c r="K1451">
        <v>21940</v>
      </c>
      <c r="L1451" t="s">
        <v>321</v>
      </c>
      <c r="M1451" s="3" t="s">
        <v>35</v>
      </c>
      <c r="N1451" t="s">
        <v>91</v>
      </c>
      <c r="O1451" t="s">
        <v>22</v>
      </c>
      <c r="P1451" s="6" t="s">
        <v>1536</v>
      </c>
      <c r="Q1451" s="6" t="str">
        <f>VLOOKUP($D1451,[1]Hoja2!$AC:$AE,2,0)</f>
        <v>General</v>
      </c>
      <c r="R1451" s="6" t="str">
        <f>VLOOKUP($D1451,[1]Hoja2!$AC:$AE,3,0)</f>
        <v>no</v>
      </c>
    </row>
    <row r="1452" spans="1:18" x14ac:dyDescent="0.25">
      <c r="A1452" s="2">
        <v>45842.184444444443</v>
      </c>
      <c r="B1452" t="s">
        <v>1455</v>
      </c>
      <c r="C1452" t="s">
        <v>1456</v>
      </c>
      <c r="D1452">
        <v>1166530</v>
      </c>
      <c r="E1452" t="s">
        <v>1457</v>
      </c>
      <c r="F1452" t="s">
        <v>32</v>
      </c>
      <c r="G1452" t="s">
        <v>1458</v>
      </c>
      <c r="H1452">
        <v>2</v>
      </c>
      <c r="I1452" s="6" t="s">
        <v>157</v>
      </c>
      <c r="J1452" t="s">
        <v>1930</v>
      </c>
      <c r="K1452">
        <v>25828</v>
      </c>
      <c r="L1452" t="s">
        <v>1931</v>
      </c>
      <c r="M1452" s="3" t="s">
        <v>35</v>
      </c>
      <c r="N1452" t="s">
        <v>18</v>
      </c>
      <c r="O1452" t="s">
        <v>22</v>
      </c>
      <c r="P1452" s="6" t="s">
        <v>1536</v>
      </c>
      <c r="Q1452" s="6" t="str">
        <f>VLOOKUP($D1452,[1]Hoja2!$AC:$AE,2,0)</f>
        <v>General</v>
      </c>
      <c r="R1452" s="6" t="str">
        <f>VLOOKUP($D1452,[1]Hoja2!$AC:$AE,3,0)</f>
        <v>no</v>
      </c>
    </row>
    <row r="1453" spans="1:18" x14ac:dyDescent="0.25">
      <c r="A1453" s="2">
        <v>45842.184444444443</v>
      </c>
      <c r="B1453" t="s">
        <v>1455</v>
      </c>
      <c r="C1453" t="s">
        <v>1456</v>
      </c>
      <c r="D1453">
        <v>1166530</v>
      </c>
      <c r="E1453" t="s">
        <v>1457</v>
      </c>
      <c r="F1453" t="s">
        <v>32</v>
      </c>
      <c r="G1453" t="s">
        <v>1458</v>
      </c>
      <c r="H1453">
        <v>3</v>
      </c>
      <c r="I1453" s="6" t="s">
        <v>157</v>
      </c>
      <c r="J1453" t="s">
        <v>2145</v>
      </c>
      <c r="K1453">
        <v>13076</v>
      </c>
      <c r="L1453" t="s">
        <v>1945</v>
      </c>
      <c r="M1453" s="3" t="s">
        <v>35</v>
      </c>
      <c r="N1453" t="s">
        <v>345</v>
      </c>
      <c r="O1453" t="s">
        <v>22</v>
      </c>
      <c r="P1453" s="6" t="s">
        <v>1536</v>
      </c>
      <c r="Q1453" s="6" t="str">
        <f>VLOOKUP($D1453,[1]Hoja2!$AC:$AE,2,0)</f>
        <v>General</v>
      </c>
      <c r="R1453" s="6" t="str">
        <f>VLOOKUP($D1453,[1]Hoja2!$AC:$AE,3,0)</f>
        <v>no</v>
      </c>
    </row>
    <row r="1454" spans="1:18" x14ac:dyDescent="0.25">
      <c r="A1454" s="2">
        <v>45842.184444444443</v>
      </c>
      <c r="B1454" t="s">
        <v>1455</v>
      </c>
      <c r="C1454" t="s">
        <v>1456</v>
      </c>
      <c r="D1454">
        <v>1166530</v>
      </c>
      <c r="E1454" t="s">
        <v>1457</v>
      </c>
      <c r="F1454" t="s">
        <v>32</v>
      </c>
      <c r="G1454" t="s">
        <v>1458</v>
      </c>
      <c r="H1454">
        <v>4</v>
      </c>
      <c r="I1454" t="s">
        <v>157</v>
      </c>
      <c r="J1454" t="s">
        <v>3035</v>
      </c>
      <c r="K1454">
        <v>30994</v>
      </c>
      <c r="L1454" t="s">
        <v>931</v>
      </c>
      <c r="M1454" s="3" t="s">
        <v>35</v>
      </c>
      <c r="N1454" t="s">
        <v>18</v>
      </c>
      <c r="O1454" t="s">
        <v>22</v>
      </c>
      <c r="P1454" t="s">
        <v>1536</v>
      </c>
      <c r="Q1454" s="6" t="str">
        <f>VLOOKUP($D1454,[1]Hoja2!$AC:$AE,2,0)</f>
        <v>General</v>
      </c>
      <c r="R1454" s="6" t="str">
        <f>VLOOKUP($D1454,[1]Hoja2!$AC:$AE,3,0)</f>
        <v>no</v>
      </c>
    </row>
    <row r="1455" spans="1:18" x14ac:dyDescent="0.25">
      <c r="A1455" s="2">
        <v>45842.184444444443</v>
      </c>
      <c r="B1455" t="s">
        <v>1455</v>
      </c>
      <c r="C1455" t="s">
        <v>1456</v>
      </c>
      <c r="D1455">
        <v>1166530</v>
      </c>
      <c r="E1455" t="s">
        <v>1457</v>
      </c>
      <c r="F1455" t="s">
        <v>32</v>
      </c>
      <c r="G1455" t="s">
        <v>1458</v>
      </c>
      <c r="H1455">
        <v>5</v>
      </c>
      <c r="I1455" t="s">
        <v>2977</v>
      </c>
      <c r="J1455" t="s">
        <v>2447</v>
      </c>
      <c r="K1455">
        <v>31474</v>
      </c>
      <c r="L1455" t="s">
        <v>2448</v>
      </c>
      <c r="M1455" s="3" t="s">
        <v>35</v>
      </c>
      <c r="N1455" t="s">
        <v>18</v>
      </c>
      <c r="O1455" t="s">
        <v>22</v>
      </c>
      <c r="P1455" t="s">
        <v>1536</v>
      </c>
      <c r="Q1455" s="6" t="str">
        <f>VLOOKUP($D1455,[1]Hoja2!$AC:$AE,2,0)</f>
        <v>General</v>
      </c>
      <c r="R1455" s="6" t="str">
        <f>VLOOKUP($D1455,[1]Hoja2!$AC:$AE,3,0)</f>
        <v>no</v>
      </c>
    </row>
    <row r="1456" spans="1:18" x14ac:dyDescent="0.25">
      <c r="A1456" s="2">
        <v>45842.184444444443</v>
      </c>
      <c r="B1456" t="s">
        <v>1455</v>
      </c>
      <c r="C1456" t="s">
        <v>1456</v>
      </c>
      <c r="D1456">
        <v>1166530</v>
      </c>
      <c r="E1456" t="s">
        <v>1457</v>
      </c>
      <c r="F1456" t="s">
        <v>32</v>
      </c>
      <c r="G1456" t="s">
        <v>1458</v>
      </c>
      <c r="H1456">
        <v>6</v>
      </c>
      <c r="I1456" t="s">
        <v>157</v>
      </c>
      <c r="J1456" t="s">
        <v>2072</v>
      </c>
      <c r="K1456">
        <v>27612</v>
      </c>
      <c r="L1456" t="s">
        <v>1737</v>
      </c>
      <c r="M1456" s="3" t="s">
        <v>35</v>
      </c>
      <c r="N1456" t="s">
        <v>18</v>
      </c>
      <c r="O1456" t="s">
        <v>22</v>
      </c>
      <c r="P1456" t="s">
        <v>1536</v>
      </c>
      <c r="Q1456" s="6" t="str">
        <f>VLOOKUP($D1456,[1]Hoja2!$AC:$AE,2,0)</f>
        <v>General</v>
      </c>
      <c r="R1456" s="6" t="str">
        <f>VLOOKUP($D1456,[1]Hoja2!$AC:$AE,3,0)</f>
        <v>no</v>
      </c>
    </row>
    <row r="1457" spans="1:18" x14ac:dyDescent="0.25">
      <c r="A1457" s="2">
        <v>45842.184444444443</v>
      </c>
      <c r="B1457" t="s">
        <v>1455</v>
      </c>
      <c r="C1457" t="s">
        <v>1456</v>
      </c>
      <c r="D1457">
        <v>1166530</v>
      </c>
      <c r="E1457" t="s">
        <v>1457</v>
      </c>
      <c r="F1457" t="s">
        <v>32</v>
      </c>
      <c r="G1457" t="s">
        <v>1458</v>
      </c>
      <c r="H1457">
        <v>7</v>
      </c>
      <c r="I1457" t="s">
        <v>157</v>
      </c>
      <c r="J1457" t="s">
        <v>1183</v>
      </c>
      <c r="K1457">
        <v>23895</v>
      </c>
      <c r="L1457" t="s">
        <v>1184</v>
      </c>
      <c r="M1457" s="3" t="s">
        <v>35</v>
      </c>
      <c r="N1457" t="s">
        <v>18</v>
      </c>
      <c r="O1457" t="s">
        <v>22</v>
      </c>
      <c r="P1457" t="s">
        <v>1536</v>
      </c>
      <c r="Q1457" s="6" t="str">
        <f>VLOOKUP($D1457,[1]Hoja2!$AC:$AE,2,0)</f>
        <v>General</v>
      </c>
      <c r="R1457" s="6" t="str">
        <f>VLOOKUP($D1457,[1]Hoja2!$AC:$AE,3,0)</f>
        <v>no</v>
      </c>
    </row>
    <row r="1458" spans="1:18" x14ac:dyDescent="0.25">
      <c r="A1458" s="2">
        <v>45842.184444444443</v>
      </c>
      <c r="B1458" t="s">
        <v>1455</v>
      </c>
      <c r="C1458" t="s">
        <v>1456</v>
      </c>
      <c r="D1458">
        <v>1166530</v>
      </c>
      <c r="E1458" t="s">
        <v>1457</v>
      </c>
      <c r="F1458" t="s">
        <v>32</v>
      </c>
      <c r="G1458" t="s">
        <v>1458</v>
      </c>
      <c r="H1458">
        <v>8</v>
      </c>
      <c r="I1458" t="s">
        <v>157</v>
      </c>
      <c r="J1458" t="s">
        <v>3157</v>
      </c>
      <c r="K1458">
        <v>30993</v>
      </c>
      <c r="L1458" t="s">
        <v>1747</v>
      </c>
      <c r="M1458" s="3" t="s">
        <v>35</v>
      </c>
      <c r="N1458" t="s">
        <v>18</v>
      </c>
      <c r="O1458" t="s">
        <v>22</v>
      </c>
      <c r="P1458" t="s">
        <v>1536</v>
      </c>
      <c r="Q1458" s="6" t="str">
        <f>VLOOKUP($D1458,[1]Hoja2!$AC:$AE,2,0)</f>
        <v>General</v>
      </c>
      <c r="R1458" s="6" t="str">
        <f>VLOOKUP($D1458,[1]Hoja2!$AC:$AE,3,0)</f>
        <v>no</v>
      </c>
    </row>
    <row r="1459" spans="1:18" x14ac:dyDescent="0.25">
      <c r="A1459" s="2">
        <v>45833.45853009259</v>
      </c>
      <c r="B1459" t="s">
        <v>332</v>
      </c>
      <c r="C1459" t="s">
        <v>333</v>
      </c>
      <c r="D1459">
        <v>1167138</v>
      </c>
      <c r="E1459" t="s">
        <v>334</v>
      </c>
      <c r="F1459" t="s">
        <v>63</v>
      </c>
      <c r="G1459" t="s">
        <v>217</v>
      </c>
      <c r="H1459">
        <v>2</v>
      </c>
      <c r="I1459" s="6" t="s">
        <v>196</v>
      </c>
      <c r="J1459" t="s">
        <v>2942</v>
      </c>
      <c r="K1459">
        <v>11708</v>
      </c>
      <c r="L1459" t="s">
        <v>1743</v>
      </c>
      <c r="M1459" s="3" t="s">
        <v>35</v>
      </c>
      <c r="N1459" t="s">
        <v>18</v>
      </c>
      <c r="O1459" t="s">
        <v>35</v>
      </c>
      <c r="P1459" s="6" t="s">
        <v>1536</v>
      </c>
      <c r="Q1459" s="6" t="str">
        <f>VLOOKUP($D1459,[1]Hoja2!$AC:$AE,2,0)</f>
        <v>Arquitectura</v>
      </c>
      <c r="R1459" s="6" t="str">
        <f>VLOOKUP($D1459,[1]Hoja2!$AC:$AE,3,0)</f>
        <v>sí</v>
      </c>
    </row>
    <row r="1460" spans="1:18" x14ac:dyDescent="0.25">
      <c r="A1460" s="2">
        <v>45833.45853009259</v>
      </c>
      <c r="B1460" t="s">
        <v>332</v>
      </c>
      <c r="C1460" t="s">
        <v>333</v>
      </c>
      <c r="D1460">
        <v>1167138</v>
      </c>
      <c r="E1460" t="s">
        <v>334</v>
      </c>
      <c r="F1460" t="s">
        <v>63</v>
      </c>
      <c r="G1460" t="s">
        <v>217</v>
      </c>
      <c r="H1460">
        <v>3</v>
      </c>
      <c r="I1460" s="6" t="s">
        <v>196</v>
      </c>
      <c r="J1460" t="s">
        <v>1995</v>
      </c>
      <c r="K1460">
        <v>11354</v>
      </c>
      <c r="L1460" t="s">
        <v>1996</v>
      </c>
      <c r="M1460" s="3" t="s">
        <v>35</v>
      </c>
      <c r="N1460" t="s">
        <v>18</v>
      </c>
      <c r="O1460" t="s">
        <v>35</v>
      </c>
      <c r="P1460" s="6" t="s">
        <v>1536</v>
      </c>
      <c r="Q1460" s="6" t="str">
        <f>VLOOKUP($D1460,[1]Hoja2!$AC:$AE,2,0)</f>
        <v>Arquitectura</v>
      </c>
      <c r="R1460" s="6" t="str">
        <f>VLOOKUP($D1460,[1]Hoja2!$AC:$AE,3,0)</f>
        <v>sí</v>
      </c>
    </row>
    <row r="1461" spans="1:18" x14ac:dyDescent="0.25">
      <c r="A1461" s="2">
        <v>45833.45853009259</v>
      </c>
      <c r="B1461" t="s">
        <v>332</v>
      </c>
      <c r="C1461" t="s">
        <v>333</v>
      </c>
      <c r="D1461">
        <v>1167138</v>
      </c>
      <c r="E1461" t="s">
        <v>334</v>
      </c>
      <c r="F1461" t="s">
        <v>63</v>
      </c>
      <c r="G1461" t="s">
        <v>217</v>
      </c>
      <c r="H1461">
        <v>4</v>
      </c>
      <c r="I1461" t="s">
        <v>51</v>
      </c>
      <c r="J1461" t="s">
        <v>2037</v>
      </c>
      <c r="K1461">
        <v>26299</v>
      </c>
      <c r="L1461" t="s">
        <v>1937</v>
      </c>
      <c r="M1461" s="3" t="s">
        <v>35</v>
      </c>
      <c r="N1461" t="s">
        <v>18</v>
      </c>
      <c r="O1461" t="s">
        <v>35</v>
      </c>
      <c r="P1461" t="s">
        <v>1536</v>
      </c>
      <c r="Q1461" s="6" t="str">
        <f>VLOOKUP($D1461,[1]Hoja2!$AC:$AE,2,0)</f>
        <v>Arquitectura</v>
      </c>
      <c r="R1461" s="6" t="str">
        <f>VLOOKUP($D1461,[1]Hoja2!$AC:$AE,3,0)</f>
        <v>sí</v>
      </c>
    </row>
    <row r="1462" spans="1:18" x14ac:dyDescent="0.25">
      <c r="A1462" s="2">
        <v>45833.45853009259</v>
      </c>
      <c r="B1462" t="s">
        <v>332</v>
      </c>
      <c r="C1462" t="s">
        <v>333</v>
      </c>
      <c r="D1462">
        <v>1167138</v>
      </c>
      <c r="E1462" t="s">
        <v>334</v>
      </c>
      <c r="F1462" t="s">
        <v>63</v>
      </c>
      <c r="G1462" t="s">
        <v>217</v>
      </c>
      <c r="H1462">
        <v>5</v>
      </c>
      <c r="I1462" t="s">
        <v>349</v>
      </c>
      <c r="J1462" t="s">
        <v>2360</v>
      </c>
      <c r="K1462">
        <v>22707</v>
      </c>
      <c r="L1462" t="s">
        <v>1721</v>
      </c>
      <c r="M1462" s="3" t="s">
        <v>35</v>
      </c>
      <c r="N1462" t="s">
        <v>18</v>
      </c>
      <c r="O1462" t="s">
        <v>35</v>
      </c>
      <c r="P1462" t="s">
        <v>1536</v>
      </c>
      <c r="Q1462" s="6" t="str">
        <f>VLOOKUP($D1462,[1]Hoja2!$AC:$AE,2,0)</f>
        <v>Arquitectura</v>
      </c>
      <c r="R1462" s="6" t="str">
        <f>VLOOKUP($D1462,[1]Hoja2!$AC:$AE,3,0)</f>
        <v>sí</v>
      </c>
    </row>
    <row r="1463" spans="1:18" x14ac:dyDescent="0.25">
      <c r="A1463" s="2">
        <v>45833.45853009259</v>
      </c>
      <c r="B1463" t="s">
        <v>332</v>
      </c>
      <c r="C1463" t="s">
        <v>333</v>
      </c>
      <c r="D1463">
        <v>1167138</v>
      </c>
      <c r="E1463" t="s">
        <v>334</v>
      </c>
      <c r="F1463" t="s">
        <v>63</v>
      </c>
      <c r="G1463" t="s">
        <v>217</v>
      </c>
      <c r="H1463">
        <v>6</v>
      </c>
      <c r="I1463" t="s">
        <v>196</v>
      </c>
      <c r="J1463" t="s">
        <v>3175</v>
      </c>
      <c r="K1463">
        <v>26808</v>
      </c>
      <c r="L1463" t="s">
        <v>2485</v>
      </c>
      <c r="M1463" s="3" t="s">
        <v>35</v>
      </c>
      <c r="N1463" t="s">
        <v>18</v>
      </c>
      <c r="O1463" t="s">
        <v>35</v>
      </c>
      <c r="P1463" t="s">
        <v>1536</v>
      </c>
      <c r="Q1463" s="6" t="str">
        <f>VLOOKUP($D1463,[1]Hoja2!$AC:$AE,2,0)</f>
        <v>Arquitectura</v>
      </c>
      <c r="R1463" s="6" t="str">
        <f>VLOOKUP($D1463,[1]Hoja2!$AC:$AE,3,0)</f>
        <v>sí</v>
      </c>
    </row>
    <row r="1464" spans="1:18" x14ac:dyDescent="0.25">
      <c r="A1464" s="2">
        <v>45833.45853009259</v>
      </c>
      <c r="B1464" t="s">
        <v>332</v>
      </c>
      <c r="C1464" t="s">
        <v>333</v>
      </c>
      <c r="D1464">
        <v>1167138</v>
      </c>
      <c r="E1464" t="s">
        <v>334</v>
      </c>
      <c r="F1464" t="s">
        <v>63</v>
      </c>
      <c r="G1464" t="s">
        <v>217</v>
      </c>
      <c r="H1464">
        <v>7</v>
      </c>
      <c r="I1464" t="s">
        <v>2926</v>
      </c>
      <c r="J1464" t="s">
        <v>3029</v>
      </c>
      <c r="K1464" t="s">
        <v>2926</v>
      </c>
      <c r="L1464" t="s">
        <v>2926</v>
      </c>
      <c r="M1464" s="3" t="s">
        <v>22</v>
      </c>
      <c r="N1464" t="s">
        <v>18</v>
      </c>
      <c r="O1464" t="s">
        <v>35</v>
      </c>
      <c r="P1464" t="s">
        <v>1536</v>
      </c>
      <c r="Q1464" s="6" t="str">
        <f>VLOOKUP($D1464,[1]Hoja2!$AC:$AE,2,0)</f>
        <v>Arquitectura</v>
      </c>
      <c r="R1464" s="6" t="str">
        <f>VLOOKUP($D1464,[1]Hoja2!$AC:$AE,3,0)</f>
        <v>sí</v>
      </c>
    </row>
    <row r="1465" spans="1:18" x14ac:dyDescent="0.25">
      <c r="A1465" s="2">
        <v>45833.45853009259</v>
      </c>
      <c r="B1465" t="s">
        <v>332</v>
      </c>
      <c r="C1465" t="s">
        <v>333</v>
      </c>
      <c r="D1465">
        <v>1167138</v>
      </c>
      <c r="E1465" t="s">
        <v>334</v>
      </c>
      <c r="F1465" t="s">
        <v>63</v>
      </c>
      <c r="G1465" t="s">
        <v>217</v>
      </c>
      <c r="H1465">
        <v>8</v>
      </c>
      <c r="I1465" t="s">
        <v>349</v>
      </c>
      <c r="J1465" t="s">
        <v>1903</v>
      </c>
      <c r="K1465">
        <v>10625</v>
      </c>
      <c r="L1465" t="s">
        <v>1904</v>
      </c>
      <c r="M1465" s="3" t="s">
        <v>35</v>
      </c>
      <c r="N1465" t="s">
        <v>18</v>
      </c>
      <c r="O1465" t="s">
        <v>35</v>
      </c>
      <c r="P1465" t="s">
        <v>1536</v>
      </c>
      <c r="Q1465" s="6" t="str">
        <f>VLOOKUP($D1465,[1]Hoja2!$AC:$AE,2,0)</f>
        <v>Arquitectura</v>
      </c>
      <c r="R1465" s="6" t="str">
        <f>VLOOKUP($D1465,[1]Hoja2!$AC:$AE,3,0)</f>
        <v>sí</v>
      </c>
    </row>
    <row r="1466" spans="1:18" x14ac:dyDescent="0.25">
      <c r="A1466" s="2">
        <v>45841.579432870371</v>
      </c>
      <c r="B1466" t="s">
        <v>1291</v>
      </c>
      <c r="C1466" t="s">
        <v>1292</v>
      </c>
      <c r="D1466" t="s">
        <v>3443</v>
      </c>
      <c r="E1466" t="s">
        <v>1293</v>
      </c>
      <c r="F1466" t="s">
        <v>63</v>
      </c>
      <c r="G1466" t="s">
        <v>1294</v>
      </c>
      <c r="H1466">
        <v>1</v>
      </c>
      <c r="I1466" s="6" t="s">
        <v>462</v>
      </c>
      <c r="J1466" t="s">
        <v>984</v>
      </c>
      <c r="K1466">
        <v>14765</v>
      </c>
      <c r="L1466" t="s">
        <v>985</v>
      </c>
      <c r="M1466" s="3" t="s">
        <v>35</v>
      </c>
      <c r="N1466" t="s">
        <v>18</v>
      </c>
      <c r="O1466" t="s">
        <v>35</v>
      </c>
      <c r="P1466" s="6" t="s">
        <v>1536</v>
      </c>
      <c r="Q1466" s="6" t="str">
        <f>VLOOKUP($D1466,[1]Hoja2!$AC:$AE,2,0)</f>
        <v>General</v>
      </c>
      <c r="R1466" s="6" t="str">
        <f>VLOOKUP($D1466,[1]Hoja2!$AC:$AE,3,0)</f>
        <v>no</v>
      </c>
    </row>
    <row r="1467" spans="1:18" x14ac:dyDescent="0.25">
      <c r="A1467" s="2">
        <v>45841.579432870371</v>
      </c>
      <c r="B1467" t="s">
        <v>1291</v>
      </c>
      <c r="C1467" t="s">
        <v>1292</v>
      </c>
      <c r="D1467" t="s">
        <v>3443</v>
      </c>
      <c r="E1467" t="s">
        <v>1293</v>
      </c>
      <c r="F1467" t="s">
        <v>63</v>
      </c>
      <c r="G1467" t="s">
        <v>1294</v>
      </c>
      <c r="H1467">
        <v>10</v>
      </c>
      <c r="I1467" t="s">
        <v>462</v>
      </c>
      <c r="J1467" t="s">
        <v>1898</v>
      </c>
      <c r="K1467">
        <v>14804</v>
      </c>
      <c r="L1467" t="s">
        <v>966</v>
      </c>
      <c r="M1467" s="3" t="s">
        <v>35</v>
      </c>
      <c r="N1467" t="s">
        <v>18</v>
      </c>
      <c r="O1467" t="s">
        <v>35</v>
      </c>
      <c r="P1467" t="s">
        <v>1536</v>
      </c>
      <c r="Q1467" s="6" t="str">
        <f>VLOOKUP($D1467,[1]Hoja2!$AC:$AE,2,0)</f>
        <v>General</v>
      </c>
      <c r="R1467" s="6" t="str">
        <f>VLOOKUP($D1467,[1]Hoja2!$AC:$AE,3,0)</f>
        <v>no</v>
      </c>
    </row>
    <row r="1468" spans="1:18" x14ac:dyDescent="0.25">
      <c r="A1468" s="2">
        <v>45841.579432870371</v>
      </c>
      <c r="B1468" t="s">
        <v>1291</v>
      </c>
      <c r="C1468" t="s">
        <v>1292</v>
      </c>
      <c r="D1468" t="s">
        <v>3443</v>
      </c>
      <c r="E1468" t="s">
        <v>1293</v>
      </c>
      <c r="F1468" t="s">
        <v>63</v>
      </c>
      <c r="G1468" t="s">
        <v>1294</v>
      </c>
      <c r="H1468">
        <v>2</v>
      </c>
      <c r="I1468" s="6" t="s">
        <v>462</v>
      </c>
      <c r="J1468" t="s">
        <v>2118</v>
      </c>
      <c r="K1468">
        <v>31971</v>
      </c>
      <c r="L1468" t="s">
        <v>1864</v>
      </c>
      <c r="M1468" s="3" t="s">
        <v>35</v>
      </c>
      <c r="N1468" t="s">
        <v>18</v>
      </c>
      <c r="O1468" t="s">
        <v>35</v>
      </c>
      <c r="P1468" s="6" t="s">
        <v>1536</v>
      </c>
      <c r="Q1468" s="6" t="str">
        <f>VLOOKUP($D1468,[1]Hoja2!$AC:$AE,2,0)</f>
        <v>General</v>
      </c>
      <c r="R1468" s="6" t="str">
        <f>VLOOKUP($D1468,[1]Hoja2!$AC:$AE,3,0)</f>
        <v>no</v>
      </c>
    </row>
    <row r="1469" spans="1:18" x14ac:dyDescent="0.25">
      <c r="A1469" s="2">
        <v>45841.579432870371</v>
      </c>
      <c r="B1469" t="s">
        <v>1291</v>
      </c>
      <c r="C1469" t="s">
        <v>1292</v>
      </c>
      <c r="D1469" t="s">
        <v>3443</v>
      </c>
      <c r="E1469" t="s">
        <v>1293</v>
      </c>
      <c r="F1469" t="s">
        <v>63</v>
      </c>
      <c r="G1469" t="s">
        <v>1294</v>
      </c>
      <c r="H1469">
        <v>3</v>
      </c>
      <c r="I1469" s="6" t="s">
        <v>462</v>
      </c>
      <c r="J1469" t="s">
        <v>2965</v>
      </c>
      <c r="K1469">
        <v>14825</v>
      </c>
      <c r="L1469" t="s">
        <v>1045</v>
      </c>
      <c r="M1469" s="3" t="s">
        <v>35</v>
      </c>
      <c r="N1469" t="s">
        <v>18</v>
      </c>
      <c r="O1469" t="s">
        <v>35</v>
      </c>
      <c r="P1469" s="6" t="s">
        <v>1536</v>
      </c>
      <c r="Q1469" s="6" t="str">
        <f>VLOOKUP($D1469,[1]Hoja2!$AC:$AE,2,0)</f>
        <v>General</v>
      </c>
      <c r="R1469" s="6" t="str">
        <f>VLOOKUP($D1469,[1]Hoja2!$AC:$AE,3,0)</f>
        <v>no</v>
      </c>
    </row>
    <row r="1470" spans="1:18" x14ac:dyDescent="0.25">
      <c r="A1470" s="2">
        <v>45841.579432870371</v>
      </c>
      <c r="B1470" t="s">
        <v>1291</v>
      </c>
      <c r="C1470" t="s">
        <v>1292</v>
      </c>
      <c r="D1470" t="s">
        <v>3443</v>
      </c>
      <c r="E1470" t="s">
        <v>1293</v>
      </c>
      <c r="F1470" t="s">
        <v>63</v>
      </c>
      <c r="G1470" t="s">
        <v>1294</v>
      </c>
      <c r="H1470">
        <v>4</v>
      </c>
      <c r="I1470" t="s">
        <v>462</v>
      </c>
      <c r="J1470" t="s">
        <v>2431</v>
      </c>
      <c r="K1470">
        <v>18723</v>
      </c>
      <c r="L1470" t="s">
        <v>2432</v>
      </c>
      <c r="M1470" s="3" t="s">
        <v>35</v>
      </c>
      <c r="N1470" t="s">
        <v>18</v>
      </c>
      <c r="O1470" t="s">
        <v>35</v>
      </c>
      <c r="P1470" t="s">
        <v>1536</v>
      </c>
      <c r="Q1470" s="6" t="str">
        <f>VLOOKUP($D1470,[1]Hoja2!$AC:$AE,2,0)</f>
        <v>General</v>
      </c>
      <c r="R1470" s="6" t="str">
        <f>VLOOKUP($D1470,[1]Hoja2!$AC:$AE,3,0)</f>
        <v>no</v>
      </c>
    </row>
    <row r="1471" spans="1:18" x14ac:dyDescent="0.25">
      <c r="A1471" s="2">
        <v>45841.579432870371</v>
      </c>
      <c r="B1471" t="s">
        <v>1291</v>
      </c>
      <c r="C1471" t="s">
        <v>1292</v>
      </c>
      <c r="D1471" t="s">
        <v>3443</v>
      </c>
      <c r="E1471" t="s">
        <v>1293</v>
      </c>
      <c r="F1471" t="s">
        <v>63</v>
      </c>
      <c r="G1471" t="s">
        <v>1294</v>
      </c>
      <c r="H1471">
        <v>5</v>
      </c>
      <c r="I1471" t="s">
        <v>462</v>
      </c>
      <c r="J1471" t="s">
        <v>2798</v>
      </c>
      <c r="K1471" t="s">
        <v>2926</v>
      </c>
      <c r="L1471" t="s">
        <v>2742</v>
      </c>
      <c r="M1471" s="3" t="s">
        <v>22</v>
      </c>
      <c r="N1471" t="s">
        <v>18</v>
      </c>
      <c r="O1471" t="s">
        <v>35</v>
      </c>
      <c r="P1471" t="s">
        <v>1536</v>
      </c>
      <c r="Q1471" s="6" t="str">
        <f>VLOOKUP($D1471,[1]Hoja2!$AC:$AE,2,0)</f>
        <v>General</v>
      </c>
      <c r="R1471" s="6" t="str">
        <f>VLOOKUP($D1471,[1]Hoja2!$AC:$AE,3,0)</f>
        <v>no</v>
      </c>
    </row>
    <row r="1472" spans="1:18" x14ac:dyDescent="0.25">
      <c r="A1472" s="2">
        <v>45841.579432870371</v>
      </c>
      <c r="B1472" t="s">
        <v>1291</v>
      </c>
      <c r="C1472" t="s">
        <v>1292</v>
      </c>
      <c r="D1472" t="s">
        <v>3443</v>
      </c>
      <c r="E1472" t="s">
        <v>1293</v>
      </c>
      <c r="F1472" t="s">
        <v>63</v>
      </c>
      <c r="G1472" t="s">
        <v>1294</v>
      </c>
      <c r="H1472">
        <v>9</v>
      </c>
      <c r="I1472" t="s">
        <v>462</v>
      </c>
      <c r="J1472" t="s">
        <v>3176</v>
      </c>
      <c r="K1472" t="s">
        <v>2926</v>
      </c>
      <c r="L1472" t="s">
        <v>2872</v>
      </c>
      <c r="M1472" s="3" t="s">
        <v>22</v>
      </c>
      <c r="N1472" t="s">
        <v>18</v>
      </c>
      <c r="O1472" t="s">
        <v>35</v>
      </c>
      <c r="P1472" t="s">
        <v>1536</v>
      </c>
      <c r="Q1472" s="6" t="str">
        <f>VLOOKUP($D1472,[1]Hoja2!$AC:$AE,2,0)</f>
        <v>General</v>
      </c>
      <c r="R1472" s="6" t="str">
        <f>VLOOKUP($D1472,[1]Hoja2!$AC:$AE,3,0)</f>
        <v>no</v>
      </c>
    </row>
    <row r="1473" spans="1:18" x14ac:dyDescent="0.25">
      <c r="A1473" s="2">
        <v>45841.981481481482</v>
      </c>
      <c r="B1473" t="s">
        <v>1421</v>
      </c>
      <c r="C1473" t="s">
        <v>1422</v>
      </c>
      <c r="D1473">
        <v>1165356</v>
      </c>
      <c r="E1473" t="s">
        <v>1423</v>
      </c>
      <c r="F1473" t="s">
        <v>39</v>
      </c>
      <c r="G1473" t="s">
        <v>436</v>
      </c>
      <c r="H1473">
        <v>1</v>
      </c>
      <c r="I1473" s="6" t="s">
        <v>26</v>
      </c>
      <c r="J1473" t="s">
        <v>3040</v>
      </c>
      <c r="K1473">
        <v>31623</v>
      </c>
      <c r="L1473" t="s">
        <v>1424</v>
      </c>
      <c r="M1473" s="3" t="s">
        <v>22</v>
      </c>
      <c r="N1473" t="s">
        <v>18</v>
      </c>
      <c r="O1473" t="s">
        <v>22</v>
      </c>
      <c r="P1473" s="6" t="s">
        <v>1536</v>
      </c>
      <c r="Q1473" s="6" t="str">
        <f>VLOOKUP($D1473,[1]Hoja2!$AC:$AE,2,0)</f>
        <v>No aplica</v>
      </c>
      <c r="R1473" s="6" t="str">
        <f>VLOOKUP($D1473,[1]Hoja2!$AC:$AE,3,0)</f>
        <v>No aplica</v>
      </c>
    </row>
    <row r="1474" spans="1:18" x14ac:dyDescent="0.25">
      <c r="A1474" s="2">
        <v>45841.981481481482</v>
      </c>
      <c r="B1474" t="s">
        <v>1421</v>
      </c>
      <c r="C1474" t="s">
        <v>1422</v>
      </c>
      <c r="D1474">
        <v>1165356</v>
      </c>
      <c r="E1474" t="s">
        <v>1423</v>
      </c>
      <c r="F1474" t="s">
        <v>39</v>
      </c>
      <c r="G1474" t="s">
        <v>436</v>
      </c>
      <c r="H1474">
        <v>2</v>
      </c>
      <c r="I1474" s="6" t="s">
        <v>179</v>
      </c>
      <c r="J1474" t="s">
        <v>1923</v>
      </c>
      <c r="K1474">
        <v>25690</v>
      </c>
      <c r="L1474" t="s">
        <v>1924</v>
      </c>
      <c r="M1474" s="3" t="s">
        <v>22</v>
      </c>
      <c r="N1474" t="s">
        <v>18</v>
      </c>
      <c r="O1474" t="s">
        <v>22</v>
      </c>
      <c r="P1474" s="6" t="s">
        <v>1536</v>
      </c>
      <c r="Q1474" s="6" t="str">
        <f>VLOOKUP($D1474,[1]Hoja2!$AC:$AE,2,0)</f>
        <v>No aplica</v>
      </c>
      <c r="R1474" s="6" t="str">
        <f>VLOOKUP($D1474,[1]Hoja2!$AC:$AE,3,0)</f>
        <v>No aplica</v>
      </c>
    </row>
    <row r="1475" spans="1:18" x14ac:dyDescent="0.25">
      <c r="A1475" s="2">
        <v>45841.981481481482</v>
      </c>
      <c r="B1475" t="s">
        <v>1421</v>
      </c>
      <c r="C1475" t="s">
        <v>1422</v>
      </c>
      <c r="D1475">
        <v>1165356</v>
      </c>
      <c r="E1475" t="s">
        <v>1423</v>
      </c>
      <c r="F1475" t="s">
        <v>39</v>
      </c>
      <c r="G1475" t="s">
        <v>436</v>
      </c>
      <c r="H1475">
        <v>3</v>
      </c>
      <c r="I1475" s="6" t="s">
        <v>19</v>
      </c>
      <c r="J1475" t="s">
        <v>20</v>
      </c>
      <c r="K1475">
        <v>16857</v>
      </c>
      <c r="L1475" t="s">
        <v>21</v>
      </c>
      <c r="M1475" s="3" t="s">
        <v>35</v>
      </c>
      <c r="N1475" t="s">
        <v>18</v>
      </c>
      <c r="O1475" t="s">
        <v>22</v>
      </c>
      <c r="P1475" s="6" t="s">
        <v>1536</v>
      </c>
      <c r="Q1475" s="6" t="str">
        <f>VLOOKUP($D1475,[1]Hoja2!$AC:$AE,2,0)</f>
        <v>No aplica</v>
      </c>
      <c r="R1475" s="6" t="str">
        <f>VLOOKUP($D1475,[1]Hoja2!$AC:$AE,3,0)</f>
        <v>No aplica</v>
      </c>
    </row>
    <row r="1476" spans="1:18" x14ac:dyDescent="0.25">
      <c r="A1476" s="2">
        <v>45841.981481481482</v>
      </c>
      <c r="B1476" t="s">
        <v>1421</v>
      </c>
      <c r="C1476" t="s">
        <v>1422</v>
      </c>
      <c r="D1476">
        <v>1165356</v>
      </c>
      <c r="E1476" t="s">
        <v>1423</v>
      </c>
      <c r="F1476" t="s">
        <v>39</v>
      </c>
      <c r="G1476" t="s">
        <v>436</v>
      </c>
      <c r="H1476">
        <v>4</v>
      </c>
      <c r="I1476" t="s">
        <v>281</v>
      </c>
      <c r="J1476" t="s">
        <v>2297</v>
      </c>
      <c r="K1476">
        <v>14532</v>
      </c>
      <c r="L1476" t="s">
        <v>2298</v>
      </c>
      <c r="M1476" s="3" t="s">
        <v>35</v>
      </c>
      <c r="N1476" t="s">
        <v>18</v>
      </c>
      <c r="O1476" t="s">
        <v>22</v>
      </c>
      <c r="P1476" t="s">
        <v>1536</v>
      </c>
      <c r="Q1476" s="6" t="str">
        <f>VLOOKUP($D1476,[1]Hoja2!$AC:$AE,2,0)</f>
        <v>No aplica</v>
      </c>
      <c r="R1476" s="6" t="str">
        <f>VLOOKUP($D1476,[1]Hoja2!$AC:$AE,3,0)</f>
        <v>No aplica</v>
      </c>
    </row>
    <row r="1477" spans="1:18" x14ac:dyDescent="0.25">
      <c r="A1477" s="2">
        <v>45841.981481481482</v>
      </c>
      <c r="B1477" t="s">
        <v>1421</v>
      </c>
      <c r="C1477" t="s">
        <v>1422</v>
      </c>
      <c r="D1477">
        <v>1165356</v>
      </c>
      <c r="E1477" t="s">
        <v>1423</v>
      </c>
      <c r="F1477" t="s">
        <v>39</v>
      </c>
      <c r="G1477" t="s">
        <v>436</v>
      </c>
      <c r="H1477">
        <v>5</v>
      </c>
      <c r="I1477" t="s">
        <v>164</v>
      </c>
      <c r="J1477" t="s">
        <v>2146</v>
      </c>
      <c r="K1477">
        <v>21124</v>
      </c>
      <c r="L1477" t="s">
        <v>344</v>
      </c>
      <c r="M1477" s="3" t="s">
        <v>35</v>
      </c>
      <c r="N1477" t="s">
        <v>345</v>
      </c>
      <c r="O1477" t="s">
        <v>22</v>
      </c>
      <c r="P1477" t="s">
        <v>1536</v>
      </c>
      <c r="Q1477" s="6" t="str">
        <f>VLOOKUP($D1477,[1]Hoja2!$AC:$AE,2,0)</f>
        <v>No aplica</v>
      </c>
      <c r="R1477" s="6" t="str">
        <f>VLOOKUP($D1477,[1]Hoja2!$AC:$AE,3,0)</f>
        <v>No aplica</v>
      </c>
    </row>
    <row r="1478" spans="1:18" x14ac:dyDescent="0.25">
      <c r="A1478" s="2">
        <v>45831.826469907413</v>
      </c>
      <c r="B1478" t="s">
        <v>98</v>
      </c>
      <c r="C1478" t="s">
        <v>99</v>
      </c>
      <c r="D1478">
        <v>1163582</v>
      </c>
      <c r="E1478" t="s">
        <v>100</v>
      </c>
      <c r="F1478" t="s">
        <v>101</v>
      </c>
      <c r="G1478" t="s">
        <v>102</v>
      </c>
      <c r="H1478">
        <v>1</v>
      </c>
      <c r="I1478" s="6" t="s">
        <v>103</v>
      </c>
      <c r="J1478" t="s">
        <v>3177</v>
      </c>
      <c r="K1478">
        <v>29143</v>
      </c>
      <c r="L1478" t="s">
        <v>104</v>
      </c>
      <c r="M1478" s="3" t="s">
        <v>22</v>
      </c>
      <c r="N1478" t="s">
        <v>18</v>
      </c>
      <c r="O1478" t="s">
        <v>35</v>
      </c>
      <c r="P1478" s="6" t="s">
        <v>3313</v>
      </c>
      <c r="Q1478" s="6" t="str">
        <f>VLOOKUP($D1478,[1]Hoja2!$AC:$AE,2,0)</f>
        <v>General</v>
      </c>
      <c r="R1478" s="6" t="str">
        <f>VLOOKUP($D1478,[1]Hoja2!$AC:$AE,3,0)</f>
        <v>no</v>
      </c>
    </row>
    <row r="1479" spans="1:18" x14ac:dyDescent="0.25">
      <c r="A1479" s="2">
        <v>45831.826469907413</v>
      </c>
      <c r="B1479" t="s">
        <v>98</v>
      </c>
      <c r="C1479" t="s">
        <v>99</v>
      </c>
      <c r="D1479">
        <v>1163582</v>
      </c>
      <c r="E1479" t="s">
        <v>100</v>
      </c>
      <c r="F1479" t="s">
        <v>101</v>
      </c>
      <c r="G1479" t="s">
        <v>102</v>
      </c>
      <c r="H1479">
        <v>2</v>
      </c>
      <c r="I1479" s="6" t="s">
        <v>103</v>
      </c>
      <c r="J1479" t="s">
        <v>1726</v>
      </c>
      <c r="K1479">
        <v>31080</v>
      </c>
      <c r="L1479" t="s">
        <v>1727</v>
      </c>
      <c r="M1479" s="3" t="s">
        <v>22</v>
      </c>
      <c r="N1479" t="s">
        <v>18</v>
      </c>
      <c r="O1479" t="s">
        <v>35</v>
      </c>
      <c r="P1479" s="6" t="s">
        <v>3313</v>
      </c>
      <c r="Q1479" s="6" t="str">
        <f>VLOOKUP($D1479,[1]Hoja2!$AC:$AE,2,0)</f>
        <v>General</v>
      </c>
      <c r="R1479" s="6" t="str">
        <f>VLOOKUP($D1479,[1]Hoja2!$AC:$AE,3,0)</f>
        <v>no</v>
      </c>
    </row>
    <row r="1480" spans="1:18" x14ac:dyDescent="0.25">
      <c r="A1480" s="2">
        <v>45831.826469907413</v>
      </c>
      <c r="B1480" t="s">
        <v>98</v>
      </c>
      <c r="C1480" t="s">
        <v>99</v>
      </c>
      <c r="D1480">
        <v>1163582</v>
      </c>
      <c r="E1480" t="s">
        <v>100</v>
      </c>
      <c r="F1480" t="s">
        <v>101</v>
      </c>
      <c r="G1480" t="s">
        <v>102</v>
      </c>
      <c r="H1480">
        <v>3</v>
      </c>
      <c r="I1480" s="6" t="s">
        <v>103</v>
      </c>
      <c r="J1480" t="s">
        <v>1981</v>
      </c>
      <c r="K1480">
        <v>23627</v>
      </c>
      <c r="L1480" t="s">
        <v>1982</v>
      </c>
      <c r="M1480" s="3" t="s">
        <v>22</v>
      </c>
      <c r="N1480" t="s">
        <v>18</v>
      </c>
      <c r="O1480" t="s">
        <v>35</v>
      </c>
      <c r="P1480" s="6" t="s">
        <v>3313</v>
      </c>
      <c r="Q1480" s="6" t="str">
        <f>VLOOKUP($D1480,[1]Hoja2!$AC:$AE,2,0)</f>
        <v>General</v>
      </c>
      <c r="R1480" s="6" t="str">
        <f>VLOOKUP($D1480,[1]Hoja2!$AC:$AE,3,0)</f>
        <v>no</v>
      </c>
    </row>
    <row r="1481" spans="1:18" x14ac:dyDescent="0.25">
      <c r="A1481" s="2">
        <v>45831.826469907413</v>
      </c>
      <c r="B1481" t="s">
        <v>98</v>
      </c>
      <c r="C1481" t="s">
        <v>99</v>
      </c>
      <c r="D1481">
        <v>1163582</v>
      </c>
      <c r="E1481" t="s">
        <v>100</v>
      </c>
      <c r="F1481" t="s">
        <v>101</v>
      </c>
      <c r="G1481" t="s">
        <v>102</v>
      </c>
      <c r="H1481">
        <v>4</v>
      </c>
      <c r="I1481" t="s">
        <v>33</v>
      </c>
      <c r="J1481" t="s">
        <v>2355</v>
      </c>
      <c r="K1481">
        <v>28050</v>
      </c>
      <c r="L1481" t="s">
        <v>672</v>
      </c>
      <c r="M1481" s="3" t="s">
        <v>35</v>
      </c>
      <c r="N1481" t="s">
        <v>18</v>
      </c>
      <c r="O1481" t="s">
        <v>35</v>
      </c>
      <c r="P1481" t="s">
        <v>3313</v>
      </c>
      <c r="Q1481" s="6" t="str">
        <f>VLOOKUP($D1481,[1]Hoja2!$AC:$AE,2,0)</f>
        <v>General</v>
      </c>
      <c r="R1481" s="6" t="str">
        <f>VLOOKUP($D1481,[1]Hoja2!$AC:$AE,3,0)</f>
        <v>no</v>
      </c>
    </row>
    <row r="1482" spans="1:18" x14ac:dyDescent="0.25">
      <c r="A1482" s="2">
        <v>45831.826469907413</v>
      </c>
      <c r="B1482" t="s">
        <v>98</v>
      </c>
      <c r="C1482" t="s">
        <v>99</v>
      </c>
      <c r="D1482">
        <v>1163582</v>
      </c>
      <c r="E1482" t="s">
        <v>100</v>
      </c>
      <c r="F1482" t="s">
        <v>101</v>
      </c>
      <c r="G1482" t="s">
        <v>102</v>
      </c>
      <c r="H1482">
        <v>5</v>
      </c>
      <c r="I1482" t="s">
        <v>33</v>
      </c>
      <c r="J1482" t="s">
        <v>2355</v>
      </c>
      <c r="K1482">
        <v>28050</v>
      </c>
      <c r="L1482" t="s">
        <v>672</v>
      </c>
      <c r="M1482" s="3" t="s">
        <v>35</v>
      </c>
      <c r="N1482" t="s">
        <v>18</v>
      </c>
      <c r="O1482" t="s">
        <v>35</v>
      </c>
      <c r="P1482" t="s">
        <v>3313</v>
      </c>
      <c r="Q1482" s="6" t="str">
        <f>VLOOKUP($D1482,[1]Hoja2!$AC:$AE,2,0)</f>
        <v>General</v>
      </c>
      <c r="R1482" s="6" t="str">
        <f>VLOOKUP($D1482,[1]Hoja2!$AC:$AE,3,0)</f>
        <v>no</v>
      </c>
    </row>
    <row r="1483" spans="1:18" x14ac:dyDescent="0.25">
      <c r="A1483" s="2">
        <v>45838.592326388891</v>
      </c>
      <c r="B1483" t="s">
        <v>785</v>
      </c>
      <c r="C1483" t="s">
        <v>786</v>
      </c>
      <c r="D1483">
        <v>1166204</v>
      </c>
      <c r="E1483" t="s">
        <v>787</v>
      </c>
      <c r="F1483" t="s">
        <v>101</v>
      </c>
      <c r="G1483" t="s">
        <v>788</v>
      </c>
      <c r="H1483">
        <v>1</v>
      </c>
      <c r="I1483" s="6" t="s">
        <v>415</v>
      </c>
      <c r="J1483" t="s">
        <v>789</v>
      </c>
      <c r="K1483">
        <v>10357</v>
      </c>
      <c r="L1483" t="s">
        <v>417</v>
      </c>
      <c r="M1483" s="3" t="s">
        <v>35</v>
      </c>
      <c r="N1483" t="s">
        <v>18</v>
      </c>
      <c r="O1483" t="s">
        <v>35</v>
      </c>
      <c r="P1483" s="6" t="s">
        <v>1536</v>
      </c>
      <c r="Q1483" s="6" t="str">
        <f>VLOOKUP($D1483,[1]Hoja2!$AC:$AE,2,0)</f>
        <v>General</v>
      </c>
      <c r="R1483" s="6" t="str">
        <f>VLOOKUP($D1483,[1]Hoja2!$AC:$AE,3,0)</f>
        <v>no</v>
      </c>
    </row>
    <row r="1484" spans="1:18" x14ac:dyDescent="0.25">
      <c r="A1484" s="2">
        <v>45838.592326388891</v>
      </c>
      <c r="B1484" t="s">
        <v>785</v>
      </c>
      <c r="C1484" t="s">
        <v>786</v>
      </c>
      <c r="D1484">
        <v>1166204</v>
      </c>
      <c r="E1484" t="s">
        <v>787</v>
      </c>
      <c r="F1484" t="s">
        <v>101</v>
      </c>
      <c r="G1484" t="s">
        <v>788</v>
      </c>
      <c r="H1484">
        <v>2</v>
      </c>
      <c r="I1484" s="6" t="s">
        <v>19</v>
      </c>
      <c r="J1484" t="s">
        <v>3178</v>
      </c>
      <c r="K1484">
        <v>13710</v>
      </c>
      <c r="L1484" t="s">
        <v>1825</v>
      </c>
      <c r="M1484" s="3" t="s">
        <v>35</v>
      </c>
      <c r="N1484" t="s">
        <v>18</v>
      </c>
      <c r="O1484" t="s">
        <v>35</v>
      </c>
      <c r="P1484" s="6" t="s">
        <v>1536</v>
      </c>
      <c r="Q1484" s="6" t="str">
        <f>VLOOKUP($D1484,[1]Hoja2!$AC:$AE,2,0)</f>
        <v>General</v>
      </c>
      <c r="R1484" s="6" t="str">
        <f>VLOOKUP($D1484,[1]Hoja2!$AC:$AE,3,0)</f>
        <v>no</v>
      </c>
    </row>
    <row r="1485" spans="1:18" x14ac:dyDescent="0.25">
      <c r="A1485" s="2">
        <v>45838.592326388891</v>
      </c>
      <c r="B1485" t="s">
        <v>785</v>
      </c>
      <c r="C1485" t="s">
        <v>786</v>
      </c>
      <c r="D1485">
        <v>1166204</v>
      </c>
      <c r="E1485" t="s">
        <v>787</v>
      </c>
      <c r="F1485" t="s">
        <v>101</v>
      </c>
      <c r="G1485" t="s">
        <v>788</v>
      </c>
      <c r="H1485">
        <v>3</v>
      </c>
      <c r="I1485" s="6" t="s">
        <v>2922</v>
      </c>
      <c r="J1485" t="s">
        <v>2052</v>
      </c>
      <c r="K1485">
        <v>26242</v>
      </c>
      <c r="L1485" t="s">
        <v>1805</v>
      </c>
      <c r="M1485" s="3" t="s">
        <v>35</v>
      </c>
      <c r="N1485" t="s">
        <v>18</v>
      </c>
      <c r="O1485" t="s">
        <v>22</v>
      </c>
      <c r="P1485" s="6" t="s">
        <v>1536</v>
      </c>
      <c r="Q1485" s="6" t="str">
        <f>VLOOKUP($D1485,[1]Hoja2!$AC:$AE,2,0)</f>
        <v>General</v>
      </c>
      <c r="R1485" s="6" t="str">
        <f>VLOOKUP($D1485,[1]Hoja2!$AC:$AE,3,0)</f>
        <v>no</v>
      </c>
    </row>
    <row r="1486" spans="1:18" x14ac:dyDescent="0.25">
      <c r="A1486" s="2">
        <v>45838.592326388891</v>
      </c>
      <c r="B1486" t="s">
        <v>785</v>
      </c>
      <c r="C1486" t="s">
        <v>786</v>
      </c>
      <c r="D1486">
        <v>1166204</v>
      </c>
      <c r="E1486" t="s">
        <v>787</v>
      </c>
      <c r="F1486" t="s">
        <v>101</v>
      </c>
      <c r="G1486" t="s">
        <v>788</v>
      </c>
      <c r="H1486">
        <v>4</v>
      </c>
      <c r="I1486" t="s">
        <v>179</v>
      </c>
      <c r="J1486" t="s">
        <v>656</v>
      </c>
      <c r="K1486">
        <v>31375</v>
      </c>
      <c r="L1486" t="s">
        <v>657</v>
      </c>
      <c r="M1486" s="3" t="s">
        <v>35</v>
      </c>
      <c r="N1486" t="s">
        <v>18</v>
      </c>
      <c r="O1486" t="s">
        <v>22</v>
      </c>
      <c r="P1486" t="s">
        <v>1536</v>
      </c>
      <c r="Q1486" s="6" t="str">
        <f>VLOOKUP($D1486,[1]Hoja2!$AC:$AE,2,0)</f>
        <v>General</v>
      </c>
      <c r="R1486" s="6" t="str">
        <f>VLOOKUP($D1486,[1]Hoja2!$AC:$AE,3,0)</f>
        <v>no</v>
      </c>
    </row>
    <row r="1487" spans="1:18" x14ac:dyDescent="0.25">
      <c r="A1487" s="2">
        <v>45838.592326388891</v>
      </c>
      <c r="B1487" t="s">
        <v>785</v>
      </c>
      <c r="C1487" t="s">
        <v>786</v>
      </c>
      <c r="D1487">
        <v>1166204</v>
      </c>
      <c r="E1487" t="s">
        <v>787</v>
      </c>
      <c r="F1487" t="s">
        <v>101</v>
      </c>
      <c r="G1487" t="s">
        <v>788</v>
      </c>
      <c r="H1487">
        <v>9</v>
      </c>
      <c r="I1487" t="s">
        <v>415</v>
      </c>
      <c r="J1487" t="s">
        <v>2268</v>
      </c>
      <c r="K1487">
        <v>24415</v>
      </c>
      <c r="L1487" t="s">
        <v>2269</v>
      </c>
      <c r="M1487" s="3" t="s">
        <v>22</v>
      </c>
      <c r="N1487" t="s">
        <v>18</v>
      </c>
      <c r="O1487" t="s">
        <v>22</v>
      </c>
      <c r="P1487" t="s">
        <v>1536</v>
      </c>
      <c r="Q1487" s="6" t="str">
        <f>VLOOKUP($D1487,[1]Hoja2!$AC:$AE,2,0)</f>
        <v>General</v>
      </c>
      <c r="R1487" s="6" t="str">
        <f>VLOOKUP($D1487,[1]Hoja2!$AC:$AE,3,0)</f>
        <v>no</v>
      </c>
    </row>
    <row r="1488" spans="1:18" x14ac:dyDescent="0.25">
      <c r="A1488" s="2">
        <v>45841.369618055563</v>
      </c>
      <c r="B1488" t="s">
        <v>1202</v>
      </c>
      <c r="C1488" t="s">
        <v>1203</v>
      </c>
      <c r="D1488">
        <v>1166050</v>
      </c>
      <c r="E1488" t="s">
        <v>1204</v>
      </c>
      <c r="F1488" t="s">
        <v>39</v>
      </c>
      <c r="G1488" t="s">
        <v>1205</v>
      </c>
      <c r="H1488">
        <v>1</v>
      </c>
      <c r="I1488" s="6" t="s">
        <v>51</v>
      </c>
      <c r="J1488" t="s">
        <v>475</v>
      </c>
      <c r="K1488">
        <v>29379</v>
      </c>
      <c r="L1488" t="s">
        <v>53</v>
      </c>
      <c r="M1488" s="3" t="s">
        <v>35</v>
      </c>
      <c r="N1488" t="s">
        <v>18</v>
      </c>
      <c r="O1488" t="s">
        <v>35</v>
      </c>
      <c r="P1488" s="6" t="s">
        <v>1536</v>
      </c>
      <c r="Q1488" s="6" t="str">
        <f>VLOOKUP($D1488,[1]Hoja2!$AC:$AE,2,0)</f>
        <v>No aplica</v>
      </c>
      <c r="R1488" s="6" t="str">
        <f>VLOOKUP($D1488,[1]Hoja2!$AC:$AE,3,0)</f>
        <v>No aplica</v>
      </c>
    </row>
    <row r="1489" spans="1:18" x14ac:dyDescent="0.25">
      <c r="A1489" s="2">
        <v>45841.369618055563</v>
      </c>
      <c r="B1489" t="s">
        <v>1202</v>
      </c>
      <c r="C1489" t="s">
        <v>1203</v>
      </c>
      <c r="D1489">
        <v>1166050</v>
      </c>
      <c r="E1489" t="s">
        <v>1204</v>
      </c>
      <c r="F1489" t="s">
        <v>39</v>
      </c>
      <c r="G1489" t="s">
        <v>1205</v>
      </c>
      <c r="H1489">
        <v>2</v>
      </c>
      <c r="I1489" s="6" t="s">
        <v>51</v>
      </c>
      <c r="J1489" t="s">
        <v>3051</v>
      </c>
      <c r="K1489">
        <v>24110</v>
      </c>
      <c r="L1489" t="s">
        <v>885</v>
      </c>
      <c r="M1489" s="3" t="s">
        <v>35</v>
      </c>
      <c r="N1489" t="s">
        <v>18</v>
      </c>
      <c r="O1489" t="s">
        <v>35</v>
      </c>
      <c r="P1489" s="6" t="s">
        <v>1536</v>
      </c>
      <c r="Q1489" s="6" t="str">
        <f>VLOOKUP($D1489,[1]Hoja2!$AC:$AE,2,0)</f>
        <v>No aplica</v>
      </c>
      <c r="R1489" s="6" t="str">
        <f>VLOOKUP($D1489,[1]Hoja2!$AC:$AE,3,0)</f>
        <v>No aplica</v>
      </c>
    </row>
    <row r="1490" spans="1:18" x14ac:dyDescent="0.25">
      <c r="A1490" s="2">
        <v>45841.369618055563</v>
      </c>
      <c r="B1490" t="s">
        <v>1202</v>
      </c>
      <c r="C1490" t="s">
        <v>1203</v>
      </c>
      <c r="D1490">
        <v>1166050</v>
      </c>
      <c r="E1490" t="s">
        <v>1204</v>
      </c>
      <c r="F1490" t="s">
        <v>39</v>
      </c>
      <c r="G1490" t="s">
        <v>1205</v>
      </c>
      <c r="H1490">
        <v>3</v>
      </c>
      <c r="I1490" s="6" t="s">
        <v>51</v>
      </c>
      <c r="J1490" t="s">
        <v>868</v>
      </c>
      <c r="K1490">
        <v>32662</v>
      </c>
      <c r="L1490" t="s">
        <v>869</v>
      </c>
      <c r="M1490" s="3" t="s">
        <v>35</v>
      </c>
      <c r="N1490" t="s">
        <v>18</v>
      </c>
      <c r="O1490" t="s">
        <v>22</v>
      </c>
      <c r="P1490" s="6" t="s">
        <v>1536</v>
      </c>
      <c r="Q1490" s="6" t="str">
        <f>VLOOKUP($D1490,[1]Hoja2!$AC:$AE,2,0)</f>
        <v>No aplica</v>
      </c>
      <c r="R1490" s="6" t="str">
        <f>VLOOKUP($D1490,[1]Hoja2!$AC:$AE,3,0)</f>
        <v>No aplica</v>
      </c>
    </row>
    <row r="1491" spans="1:18" x14ac:dyDescent="0.25">
      <c r="A1491" s="2">
        <v>45841.369618055563</v>
      </c>
      <c r="B1491" t="s">
        <v>1202</v>
      </c>
      <c r="C1491" t="s">
        <v>1203</v>
      </c>
      <c r="D1491">
        <v>1166050</v>
      </c>
      <c r="E1491" t="s">
        <v>1204</v>
      </c>
      <c r="F1491" t="s">
        <v>39</v>
      </c>
      <c r="G1491" t="s">
        <v>1205</v>
      </c>
      <c r="H1491">
        <v>4</v>
      </c>
      <c r="I1491" t="s">
        <v>58</v>
      </c>
      <c r="J1491" t="s">
        <v>2276</v>
      </c>
      <c r="K1491">
        <v>28576</v>
      </c>
      <c r="L1491" t="s">
        <v>2277</v>
      </c>
      <c r="M1491" s="3" t="s">
        <v>35</v>
      </c>
      <c r="N1491" t="s">
        <v>18</v>
      </c>
      <c r="O1491" t="s">
        <v>22</v>
      </c>
      <c r="P1491" t="s">
        <v>1536</v>
      </c>
      <c r="Q1491" s="6" t="str">
        <f>VLOOKUP($D1491,[1]Hoja2!$AC:$AE,2,0)</f>
        <v>No aplica</v>
      </c>
      <c r="R1491" s="6" t="str">
        <f>VLOOKUP($D1491,[1]Hoja2!$AC:$AE,3,0)</f>
        <v>No aplica</v>
      </c>
    </row>
    <row r="1492" spans="1:18" x14ac:dyDescent="0.25">
      <c r="A1492" s="2">
        <v>45841.369618055563</v>
      </c>
      <c r="B1492" t="s">
        <v>1202</v>
      </c>
      <c r="C1492" t="s">
        <v>1203</v>
      </c>
      <c r="D1492">
        <v>1166050</v>
      </c>
      <c r="E1492" t="s">
        <v>1204</v>
      </c>
      <c r="F1492" t="s">
        <v>39</v>
      </c>
      <c r="G1492" t="s">
        <v>1205</v>
      </c>
      <c r="H1492">
        <v>5</v>
      </c>
      <c r="I1492" t="s">
        <v>157</v>
      </c>
      <c r="J1492" t="s">
        <v>2256</v>
      </c>
      <c r="K1492">
        <v>25895</v>
      </c>
      <c r="L1492" t="s">
        <v>2138</v>
      </c>
      <c r="M1492" s="3" t="s">
        <v>35</v>
      </c>
      <c r="N1492" t="s">
        <v>18</v>
      </c>
      <c r="O1492" t="s">
        <v>22</v>
      </c>
      <c r="P1492" t="s">
        <v>1536</v>
      </c>
      <c r="Q1492" s="6" t="str">
        <f>VLOOKUP($D1492,[1]Hoja2!$AC:$AE,2,0)</f>
        <v>No aplica</v>
      </c>
      <c r="R1492" s="6" t="str">
        <f>VLOOKUP($D1492,[1]Hoja2!$AC:$AE,3,0)</f>
        <v>No aplica</v>
      </c>
    </row>
    <row r="1493" spans="1:18" x14ac:dyDescent="0.25">
      <c r="A1493" s="2">
        <v>45842.788229166668</v>
      </c>
      <c r="B1493" t="s">
        <v>1646</v>
      </c>
      <c r="C1493" t="s">
        <v>1647</v>
      </c>
      <c r="D1493">
        <v>1164058</v>
      </c>
      <c r="E1493" t="s">
        <v>1648</v>
      </c>
      <c r="F1493" t="s">
        <v>17</v>
      </c>
      <c r="G1493" t="s">
        <v>1179</v>
      </c>
      <c r="H1493">
        <v>1</v>
      </c>
      <c r="I1493" s="6" t="s">
        <v>103</v>
      </c>
      <c r="J1493" t="s">
        <v>2961</v>
      </c>
      <c r="K1493">
        <v>31796</v>
      </c>
      <c r="L1493" t="s">
        <v>1649</v>
      </c>
      <c r="M1493" s="3" t="s">
        <v>35</v>
      </c>
      <c r="N1493" t="s">
        <v>18</v>
      </c>
      <c r="O1493" t="s">
        <v>35</v>
      </c>
      <c r="P1493" s="6" t="s">
        <v>1536</v>
      </c>
      <c r="Q1493" s="6" t="str">
        <f>VLOOKUP($D1493,[1]Hoja2!$AC:$AE,2,0)</f>
        <v>Letras</v>
      </c>
      <c r="R1493" s="6" t="str">
        <f>VLOOKUP($D1493,[1]Hoja2!$AC:$AE,3,0)</f>
        <v>sí</v>
      </c>
    </row>
    <row r="1494" spans="1:18" x14ac:dyDescent="0.25">
      <c r="A1494" s="2">
        <v>45842.788229166668</v>
      </c>
      <c r="B1494" t="s">
        <v>1646</v>
      </c>
      <c r="C1494" t="s">
        <v>1647</v>
      </c>
      <c r="D1494">
        <v>1164058</v>
      </c>
      <c r="E1494" t="s">
        <v>1648</v>
      </c>
      <c r="F1494" t="s">
        <v>17</v>
      </c>
      <c r="G1494" t="s">
        <v>1179</v>
      </c>
      <c r="H1494">
        <v>10</v>
      </c>
      <c r="I1494" t="s">
        <v>103</v>
      </c>
      <c r="J1494" t="s">
        <v>2943</v>
      </c>
      <c r="K1494">
        <v>31794</v>
      </c>
      <c r="L1494" t="s">
        <v>640</v>
      </c>
      <c r="M1494" s="3" t="s">
        <v>35</v>
      </c>
      <c r="N1494" t="s">
        <v>18</v>
      </c>
      <c r="O1494" t="s">
        <v>35</v>
      </c>
      <c r="P1494" t="s">
        <v>1536</v>
      </c>
      <c r="Q1494" s="6" t="str">
        <f>VLOOKUP($D1494,[1]Hoja2!$AC:$AE,2,0)</f>
        <v>Letras</v>
      </c>
      <c r="R1494" s="6" t="str">
        <f>VLOOKUP($D1494,[1]Hoja2!$AC:$AE,3,0)</f>
        <v>sí</v>
      </c>
    </row>
    <row r="1495" spans="1:18" x14ac:dyDescent="0.25">
      <c r="A1495" s="2">
        <v>45842.788229166668</v>
      </c>
      <c r="B1495" t="s">
        <v>1646</v>
      </c>
      <c r="C1495" t="s">
        <v>1647</v>
      </c>
      <c r="D1495">
        <v>1164058</v>
      </c>
      <c r="E1495" t="s">
        <v>1648</v>
      </c>
      <c r="F1495" t="s">
        <v>17</v>
      </c>
      <c r="G1495" t="s">
        <v>1179</v>
      </c>
      <c r="H1495">
        <v>2</v>
      </c>
      <c r="I1495" s="6" t="s">
        <v>2926</v>
      </c>
      <c r="J1495" t="s">
        <v>3179</v>
      </c>
      <c r="K1495" t="s">
        <v>2926</v>
      </c>
      <c r="L1495" t="s">
        <v>2926</v>
      </c>
      <c r="M1495" s="3" t="s">
        <v>22</v>
      </c>
      <c r="N1495" t="s">
        <v>18</v>
      </c>
      <c r="O1495" t="s">
        <v>35</v>
      </c>
      <c r="P1495" s="6" t="s">
        <v>1536</v>
      </c>
      <c r="Q1495" s="6" t="str">
        <f>VLOOKUP($D1495,[1]Hoja2!$AC:$AE,2,0)</f>
        <v>Letras</v>
      </c>
      <c r="R1495" s="6" t="str">
        <f>VLOOKUP($D1495,[1]Hoja2!$AC:$AE,3,0)</f>
        <v>sí</v>
      </c>
    </row>
    <row r="1496" spans="1:18" x14ac:dyDescent="0.25">
      <c r="A1496" s="2">
        <v>45842.788229166668</v>
      </c>
      <c r="B1496" t="s">
        <v>1646</v>
      </c>
      <c r="C1496" t="s">
        <v>1647</v>
      </c>
      <c r="D1496">
        <v>1164058</v>
      </c>
      <c r="E1496" t="s">
        <v>1648</v>
      </c>
      <c r="F1496" t="s">
        <v>17</v>
      </c>
      <c r="G1496" t="s">
        <v>1179</v>
      </c>
      <c r="H1496">
        <v>3</v>
      </c>
      <c r="I1496" s="6" t="s">
        <v>2926</v>
      </c>
      <c r="J1496" t="s">
        <v>3089</v>
      </c>
      <c r="K1496" t="s">
        <v>2926</v>
      </c>
      <c r="L1496" t="s">
        <v>2926</v>
      </c>
      <c r="M1496" s="3" t="s">
        <v>22</v>
      </c>
      <c r="N1496" t="s">
        <v>18</v>
      </c>
      <c r="O1496" t="s">
        <v>35</v>
      </c>
      <c r="P1496" s="6" t="s">
        <v>1536</v>
      </c>
      <c r="Q1496" s="6" t="str">
        <f>VLOOKUP($D1496,[1]Hoja2!$AC:$AE,2,0)</f>
        <v>Letras</v>
      </c>
      <c r="R1496" s="6" t="str">
        <f>VLOOKUP($D1496,[1]Hoja2!$AC:$AE,3,0)</f>
        <v>sí</v>
      </c>
    </row>
    <row r="1497" spans="1:18" x14ac:dyDescent="0.25">
      <c r="A1497" s="2">
        <v>45842.788229166668</v>
      </c>
      <c r="B1497" t="s">
        <v>1646</v>
      </c>
      <c r="C1497" t="s">
        <v>1647</v>
      </c>
      <c r="D1497">
        <v>1164058</v>
      </c>
      <c r="E1497" t="s">
        <v>1648</v>
      </c>
      <c r="F1497" t="s">
        <v>17</v>
      </c>
      <c r="G1497" t="s">
        <v>1179</v>
      </c>
      <c r="H1497">
        <v>4</v>
      </c>
      <c r="I1497" t="s">
        <v>2926</v>
      </c>
      <c r="J1497" t="s">
        <v>3026</v>
      </c>
      <c r="K1497" t="s">
        <v>2926</v>
      </c>
      <c r="L1497" t="s">
        <v>2926</v>
      </c>
      <c r="M1497" s="3" t="s">
        <v>22</v>
      </c>
      <c r="N1497" t="s">
        <v>18</v>
      </c>
      <c r="O1497" t="s">
        <v>35</v>
      </c>
      <c r="P1497" t="s">
        <v>1536</v>
      </c>
      <c r="Q1497" s="6" t="str">
        <f>VLOOKUP($D1497,[1]Hoja2!$AC:$AE,2,0)</f>
        <v>Letras</v>
      </c>
      <c r="R1497" s="6" t="str">
        <f>VLOOKUP($D1497,[1]Hoja2!$AC:$AE,3,0)</f>
        <v>sí</v>
      </c>
    </row>
    <row r="1498" spans="1:18" x14ac:dyDescent="0.25">
      <c r="A1498" s="2">
        <v>45842.788229166668</v>
      </c>
      <c r="B1498" t="s">
        <v>1646</v>
      </c>
      <c r="C1498" t="s">
        <v>1647</v>
      </c>
      <c r="D1498">
        <v>1164058</v>
      </c>
      <c r="E1498" t="s">
        <v>1648</v>
      </c>
      <c r="F1498" t="s">
        <v>17</v>
      </c>
      <c r="G1498" t="s">
        <v>1179</v>
      </c>
      <c r="H1498">
        <v>5</v>
      </c>
      <c r="I1498" t="s">
        <v>462</v>
      </c>
      <c r="J1498" t="s">
        <v>2938</v>
      </c>
      <c r="K1498">
        <v>30284</v>
      </c>
      <c r="L1498" t="s">
        <v>2546</v>
      </c>
      <c r="M1498" s="3" t="s">
        <v>22</v>
      </c>
      <c r="N1498" t="s">
        <v>18</v>
      </c>
      <c r="O1498" t="s">
        <v>35</v>
      </c>
      <c r="P1498" t="s">
        <v>1536</v>
      </c>
      <c r="Q1498" s="6" t="str">
        <f>VLOOKUP($D1498,[1]Hoja2!$AC:$AE,2,0)</f>
        <v>Letras</v>
      </c>
      <c r="R1498" s="6" t="str">
        <f>VLOOKUP($D1498,[1]Hoja2!$AC:$AE,3,0)</f>
        <v>sí</v>
      </c>
    </row>
    <row r="1499" spans="1:18" x14ac:dyDescent="0.25">
      <c r="A1499" s="2">
        <v>45842.788229166668</v>
      </c>
      <c r="B1499" t="s">
        <v>1646</v>
      </c>
      <c r="C1499" t="s">
        <v>1647</v>
      </c>
      <c r="D1499">
        <v>1164058</v>
      </c>
      <c r="E1499" t="s">
        <v>1648</v>
      </c>
      <c r="F1499" t="s">
        <v>17</v>
      </c>
      <c r="G1499" t="s">
        <v>1179</v>
      </c>
      <c r="H1499">
        <v>9</v>
      </c>
      <c r="I1499" t="s">
        <v>462</v>
      </c>
      <c r="J1499" t="s">
        <v>3180</v>
      </c>
      <c r="K1499">
        <v>31981</v>
      </c>
      <c r="L1499" t="s">
        <v>2917</v>
      </c>
      <c r="M1499" s="3" t="s">
        <v>22</v>
      </c>
      <c r="N1499" t="s">
        <v>18</v>
      </c>
      <c r="O1499" t="s">
        <v>22</v>
      </c>
      <c r="P1499" t="s">
        <v>1536</v>
      </c>
      <c r="Q1499" s="6" t="str">
        <f>VLOOKUP($D1499,[1]Hoja2!$AC:$AE,2,0)</f>
        <v>Letras</v>
      </c>
      <c r="R1499" s="6" t="str">
        <f>VLOOKUP($D1499,[1]Hoja2!$AC:$AE,3,0)</f>
        <v>sí</v>
      </c>
    </row>
    <row r="1500" spans="1:18" x14ac:dyDescent="0.25">
      <c r="A1500" s="2">
        <v>45834.325335648151</v>
      </c>
      <c r="B1500" t="s">
        <v>418</v>
      </c>
      <c r="C1500" t="s">
        <v>419</v>
      </c>
      <c r="D1500">
        <v>1163973</v>
      </c>
      <c r="E1500" t="s">
        <v>420</v>
      </c>
      <c r="F1500" t="s">
        <v>17</v>
      </c>
      <c r="G1500" t="s">
        <v>89</v>
      </c>
      <c r="H1500">
        <v>1</v>
      </c>
      <c r="I1500" s="6" t="s">
        <v>26</v>
      </c>
      <c r="J1500" t="s">
        <v>1162</v>
      </c>
      <c r="K1500">
        <v>17196</v>
      </c>
      <c r="L1500" t="s">
        <v>249</v>
      </c>
      <c r="M1500" s="3" t="s">
        <v>35</v>
      </c>
      <c r="N1500" t="s">
        <v>160</v>
      </c>
      <c r="O1500" t="s">
        <v>22</v>
      </c>
      <c r="P1500" s="6" t="s">
        <v>1536</v>
      </c>
      <c r="Q1500" s="6" t="str">
        <f>VLOOKUP($D1500,[1]Hoja2!$AC:$AE,2,0)</f>
        <v>General</v>
      </c>
      <c r="R1500" s="6" t="str">
        <f>VLOOKUP($D1500,[1]Hoja2!$AC:$AE,3,0)</f>
        <v>no</v>
      </c>
    </row>
    <row r="1501" spans="1:18" x14ac:dyDescent="0.25">
      <c r="A1501" s="2">
        <v>45834.325335648151</v>
      </c>
      <c r="B1501" t="s">
        <v>418</v>
      </c>
      <c r="C1501" t="s">
        <v>419</v>
      </c>
      <c r="D1501">
        <v>1163973</v>
      </c>
      <c r="E1501" t="s">
        <v>420</v>
      </c>
      <c r="F1501" t="s">
        <v>17</v>
      </c>
      <c r="G1501" t="s">
        <v>89</v>
      </c>
      <c r="H1501">
        <v>2</v>
      </c>
      <c r="I1501" s="6" t="s">
        <v>415</v>
      </c>
      <c r="J1501" t="s">
        <v>1195</v>
      </c>
      <c r="K1501">
        <v>28198</v>
      </c>
      <c r="L1501" t="s">
        <v>1196</v>
      </c>
      <c r="M1501" s="3" t="s">
        <v>35</v>
      </c>
      <c r="N1501" t="s">
        <v>18</v>
      </c>
      <c r="O1501" t="s">
        <v>22</v>
      </c>
      <c r="P1501" s="6" t="s">
        <v>1536</v>
      </c>
      <c r="Q1501" s="6" t="str">
        <f>VLOOKUP($D1501,[1]Hoja2!$AC:$AE,2,0)</f>
        <v>General</v>
      </c>
      <c r="R1501" s="6" t="str">
        <f>VLOOKUP($D1501,[1]Hoja2!$AC:$AE,3,0)</f>
        <v>no</v>
      </c>
    </row>
    <row r="1502" spans="1:18" x14ac:dyDescent="0.25">
      <c r="A1502" s="2">
        <v>45834.325335648151</v>
      </c>
      <c r="B1502" t="s">
        <v>418</v>
      </c>
      <c r="C1502" t="s">
        <v>419</v>
      </c>
      <c r="D1502">
        <v>1163973</v>
      </c>
      <c r="E1502" t="s">
        <v>420</v>
      </c>
      <c r="F1502" t="s">
        <v>17</v>
      </c>
      <c r="G1502" t="s">
        <v>89</v>
      </c>
      <c r="H1502">
        <v>3</v>
      </c>
      <c r="I1502" s="6" t="s">
        <v>415</v>
      </c>
      <c r="J1502" t="s">
        <v>1258</v>
      </c>
      <c r="K1502">
        <v>27918</v>
      </c>
      <c r="L1502" t="s">
        <v>1259</v>
      </c>
      <c r="M1502" s="3" t="s">
        <v>35</v>
      </c>
      <c r="N1502" t="s">
        <v>160</v>
      </c>
      <c r="O1502" t="s">
        <v>22</v>
      </c>
      <c r="P1502" s="6" t="s">
        <v>1536</v>
      </c>
      <c r="Q1502" s="6" t="str">
        <f>VLOOKUP($D1502,[1]Hoja2!$AC:$AE,2,0)</f>
        <v>General</v>
      </c>
      <c r="R1502" s="6" t="str">
        <f>VLOOKUP($D1502,[1]Hoja2!$AC:$AE,3,0)</f>
        <v>no</v>
      </c>
    </row>
    <row r="1503" spans="1:18" x14ac:dyDescent="0.25">
      <c r="A1503" s="2">
        <v>45834.325335648151</v>
      </c>
      <c r="B1503" t="s">
        <v>418</v>
      </c>
      <c r="C1503" t="s">
        <v>419</v>
      </c>
      <c r="D1503">
        <v>1163973</v>
      </c>
      <c r="E1503" t="s">
        <v>420</v>
      </c>
      <c r="F1503" t="s">
        <v>17</v>
      </c>
      <c r="G1503" t="s">
        <v>89</v>
      </c>
      <c r="H1503">
        <v>4</v>
      </c>
      <c r="I1503" t="s">
        <v>26</v>
      </c>
      <c r="J1503" t="s">
        <v>824</v>
      </c>
      <c r="K1503">
        <v>31676</v>
      </c>
      <c r="L1503" t="s">
        <v>563</v>
      </c>
      <c r="M1503" s="3" t="s">
        <v>35</v>
      </c>
      <c r="N1503" t="s">
        <v>18</v>
      </c>
      <c r="O1503" t="s">
        <v>22</v>
      </c>
      <c r="P1503" t="s">
        <v>1536</v>
      </c>
      <c r="Q1503" s="6" t="str">
        <f>VLOOKUP($D1503,[1]Hoja2!$AC:$AE,2,0)</f>
        <v>General</v>
      </c>
      <c r="R1503" s="6" t="str">
        <f>VLOOKUP($D1503,[1]Hoja2!$AC:$AE,3,0)</f>
        <v>no</v>
      </c>
    </row>
    <row r="1504" spans="1:18" x14ac:dyDescent="0.25">
      <c r="A1504" s="2">
        <v>45834.325335648151</v>
      </c>
      <c r="B1504" t="s">
        <v>418</v>
      </c>
      <c r="C1504" t="s">
        <v>419</v>
      </c>
      <c r="D1504">
        <v>1163973</v>
      </c>
      <c r="E1504" t="s">
        <v>420</v>
      </c>
      <c r="F1504" t="s">
        <v>17</v>
      </c>
      <c r="G1504" t="s">
        <v>89</v>
      </c>
      <c r="H1504">
        <v>5</v>
      </c>
      <c r="I1504" t="s">
        <v>33</v>
      </c>
      <c r="J1504" t="s">
        <v>292</v>
      </c>
      <c r="K1504">
        <v>17015</v>
      </c>
      <c r="L1504" t="s">
        <v>293</v>
      </c>
      <c r="M1504" s="3" t="s">
        <v>35</v>
      </c>
      <c r="N1504" t="s">
        <v>18</v>
      </c>
      <c r="O1504" t="s">
        <v>22</v>
      </c>
      <c r="P1504" t="s">
        <v>1536</v>
      </c>
      <c r="Q1504" s="6" t="str">
        <f>VLOOKUP($D1504,[1]Hoja2!$AC:$AE,2,0)</f>
        <v>General</v>
      </c>
      <c r="R1504" s="6" t="str">
        <f>VLOOKUP($D1504,[1]Hoja2!$AC:$AE,3,0)</f>
        <v>no</v>
      </c>
    </row>
    <row r="1505" spans="1:18" x14ac:dyDescent="0.25">
      <c r="A1505" s="2">
        <v>45832.435659722221</v>
      </c>
      <c r="B1505" t="s">
        <v>176</v>
      </c>
      <c r="C1505" t="s">
        <v>177</v>
      </c>
      <c r="D1505">
        <v>1165240</v>
      </c>
      <c r="E1505" t="s">
        <v>178</v>
      </c>
      <c r="F1505" t="s">
        <v>101</v>
      </c>
      <c r="G1505" t="s">
        <v>146</v>
      </c>
      <c r="H1505">
        <v>1</v>
      </c>
      <c r="I1505" s="6" t="s">
        <v>179</v>
      </c>
      <c r="J1505" t="s">
        <v>180</v>
      </c>
      <c r="K1505">
        <v>11925</v>
      </c>
      <c r="L1505" t="s">
        <v>181</v>
      </c>
      <c r="M1505" s="3" t="s">
        <v>35</v>
      </c>
      <c r="N1505" t="s">
        <v>160</v>
      </c>
      <c r="O1505" t="s">
        <v>35</v>
      </c>
      <c r="P1505" s="6" t="s">
        <v>1536</v>
      </c>
      <c r="Q1505" s="6" t="str">
        <f>VLOOKUP($D1505,[1]Hoja2!$AC:$AE,2,0)</f>
        <v xml:space="preserve">Ciencia Política </v>
      </c>
      <c r="R1505" s="6" t="str">
        <f>VLOOKUP($D1505,[1]Hoja2!$AC:$AE,3,0)</f>
        <v>sí</v>
      </c>
    </row>
    <row r="1506" spans="1:18" x14ac:dyDescent="0.25">
      <c r="A1506" s="2">
        <v>45832.435659722221</v>
      </c>
      <c r="B1506" t="s">
        <v>176</v>
      </c>
      <c r="C1506" t="s">
        <v>177</v>
      </c>
      <c r="D1506">
        <v>1165240</v>
      </c>
      <c r="E1506" t="s">
        <v>178</v>
      </c>
      <c r="F1506" t="s">
        <v>101</v>
      </c>
      <c r="G1506" t="s">
        <v>146</v>
      </c>
      <c r="H1506">
        <v>2</v>
      </c>
      <c r="I1506" s="6" t="s">
        <v>179</v>
      </c>
      <c r="J1506" t="s">
        <v>3181</v>
      </c>
      <c r="K1506">
        <v>15993</v>
      </c>
      <c r="L1506" t="s">
        <v>745</v>
      </c>
      <c r="M1506" s="3" t="s">
        <v>35</v>
      </c>
      <c r="N1506" t="s">
        <v>18</v>
      </c>
      <c r="O1506" t="s">
        <v>35</v>
      </c>
      <c r="P1506" s="6" t="s">
        <v>1536</v>
      </c>
      <c r="Q1506" s="6" t="str">
        <f>VLOOKUP($D1506,[1]Hoja2!$AC:$AE,2,0)</f>
        <v xml:space="preserve">Ciencia Política </v>
      </c>
      <c r="R1506" s="6" t="str">
        <f>VLOOKUP($D1506,[1]Hoja2!$AC:$AE,3,0)</f>
        <v>sí</v>
      </c>
    </row>
    <row r="1507" spans="1:18" x14ac:dyDescent="0.25">
      <c r="A1507" s="2">
        <v>45832.435659722221</v>
      </c>
      <c r="B1507" t="s">
        <v>176</v>
      </c>
      <c r="C1507" t="s">
        <v>177</v>
      </c>
      <c r="D1507">
        <v>1165240</v>
      </c>
      <c r="E1507" t="s">
        <v>178</v>
      </c>
      <c r="F1507" t="s">
        <v>101</v>
      </c>
      <c r="G1507" t="s">
        <v>146</v>
      </c>
      <c r="H1507">
        <v>3</v>
      </c>
      <c r="I1507" s="6" t="s">
        <v>179</v>
      </c>
      <c r="J1507" t="s">
        <v>1994</v>
      </c>
      <c r="K1507">
        <v>31375</v>
      </c>
      <c r="L1507" t="s">
        <v>657</v>
      </c>
      <c r="M1507" s="3" t="s">
        <v>35</v>
      </c>
      <c r="N1507" t="s">
        <v>18</v>
      </c>
      <c r="O1507" t="s">
        <v>35</v>
      </c>
      <c r="P1507" s="6" t="s">
        <v>1536</v>
      </c>
      <c r="Q1507" s="6" t="str">
        <f>VLOOKUP($D1507,[1]Hoja2!$AC:$AE,2,0)</f>
        <v xml:space="preserve">Ciencia Política </v>
      </c>
      <c r="R1507" s="6" t="str">
        <f>VLOOKUP($D1507,[1]Hoja2!$AC:$AE,3,0)</f>
        <v>sí</v>
      </c>
    </row>
    <row r="1508" spans="1:18" x14ac:dyDescent="0.25">
      <c r="A1508" s="2">
        <v>45832.435659722221</v>
      </c>
      <c r="B1508" t="s">
        <v>176</v>
      </c>
      <c r="C1508" t="s">
        <v>177</v>
      </c>
      <c r="D1508">
        <v>1165240</v>
      </c>
      <c r="E1508" t="s">
        <v>178</v>
      </c>
      <c r="F1508" t="s">
        <v>101</v>
      </c>
      <c r="G1508" t="s">
        <v>146</v>
      </c>
      <c r="H1508">
        <v>4</v>
      </c>
      <c r="I1508" t="s">
        <v>118</v>
      </c>
      <c r="J1508" t="s">
        <v>1056</v>
      </c>
      <c r="K1508">
        <v>31049</v>
      </c>
      <c r="L1508" t="s">
        <v>120</v>
      </c>
      <c r="M1508" s="3" t="s">
        <v>35</v>
      </c>
      <c r="N1508" t="s">
        <v>18</v>
      </c>
      <c r="O1508" t="s">
        <v>35</v>
      </c>
      <c r="P1508" t="s">
        <v>1536</v>
      </c>
      <c r="Q1508" s="6" t="str">
        <f>VLOOKUP($D1508,[1]Hoja2!$AC:$AE,2,0)</f>
        <v xml:space="preserve">Ciencia Política </v>
      </c>
      <c r="R1508" s="6" t="str">
        <f>VLOOKUP($D1508,[1]Hoja2!$AC:$AE,3,0)</f>
        <v>sí</v>
      </c>
    </row>
    <row r="1509" spans="1:18" x14ac:dyDescent="0.25">
      <c r="A1509" s="2">
        <v>45832.435659722221</v>
      </c>
      <c r="B1509" t="s">
        <v>176</v>
      </c>
      <c r="C1509" t="s">
        <v>177</v>
      </c>
      <c r="D1509">
        <v>1165240</v>
      </c>
      <c r="E1509" t="s">
        <v>178</v>
      </c>
      <c r="F1509" t="s">
        <v>101</v>
      </c>
      <c r="G1509" t="s">
        <v>146</v>
      </c>
      <c r="H1509">
        <v>5</v>
      </c>
      <c r="I1509" t="s">
        <v>33</v>
      </c>
      <c r="J1509" t="s">
        <v>2973</v>
      </c>
      <c r="K1509">
        <v>31509</v>
      </c>
      <c r="L1509" t="s">
        <v>1942</v>
      </c>
      <c r="M1509" s="3" t="s">
        <v>35</v>
      </c>
      <c r="N1509" t="s">
        <v>18</v>
      </c>
      <c r="O1509" t="s">
        <v>35</v>
      </c>
      <c r="P1509" t="s">
        <v>1536</v>
      </c>
      <c r="Q1509" s="6" t="str">
        <f>VLOOKUP($D1509,[1]Hoja2!$AC:$AE,2,0)</f>
        <v xml:space="preserve">Ciencia Política </v>
      </c>
      <c r="R1509" s="6" t="str">
        <f>VLOOKUP($D1509,[1]Hoja2!$AC:$AE,3,0)</f>
        <v>sí</v>
      </c>
    </row>
    <row r="1510" spans="1:18" x14ac:dyDescent="0.25">
      <c r="A1510" s="2">
        <v>45832.435659722221</v>
      </c>
      <c r="B1510" t="s">
        <v>176</v>
      </c>
      <c r="C1510" t="s">
        <v>177</v>
      </c>
      <c r="D1510">
        <v>1165240</v>
      </c>
      <c r="E1510" t="s">
        <v>178</v>
      </c>
      <c r="F1510" t="s">
        <v>101</v>
      </c>
      <c r="G1510" t="s">
        <v>146</v>
      </c>
      <c r="H1510">
        <v>6</v>
      </c>
      <c r="I1510" t="s">
        <v>33</v>
      </c>
      <c r="J1510" t="s">
        <v>2475</v>
      </c>
      <c r="K1510">
        <v>31478</v>
      </c>
      <c r="L1510" t="s">
        <v>142</v>
      </c>
      <c r="M1510" s="3" t="s">
        <v>35</v>
      </c>
      <c r="N1510" t="s">
        <v>18</v>
      </c>
      <c r="O1510" t="s">
        <v>22</v>
      </c>
      <c r="P1510" t="s">
        <v>1536</v>
      </c>
      <c r="Q1510" s="6" t="str">
        <f>VLOOKUP($D1510,[1]Hoja2!$AC:$AE,2,0)</f>
        <v xml:space="preserve">Ciencia Política </v>
      </c>
      <c r="R1510" s="6" t="str">
        <f>VLOOKUP($D1510,[1]Hoja2!$AC:$AE,3,0)</f>
        <v>sí</v>
      </c>
    </row>
    <row r="1511" spans="1:18" x14ac:dyDescent="0.25">
      <c r="A1511" s="2">
        <v>45832.435659722221</v>
      </c>
      <c r="B1511" t="s">
        <v>176</v>
      </c>
      <c r="C1511" t="s">
        <v>177</v>
      </c>
      <c r="D1511">
        <v>1165240</v>
      </c>
      <c r="E1511" t="s">
        <v>178</v>
      </c>
      <c r="F1511" t="s">
        <v>101</v>
      </c>
      <c r="G1511" t="s">
        <v>146</v>
      </c>
      <c r="H1511">
        <v>7</v>
      </c>
      <c r="I1511" t="s">
        <v>33</v>
      </c>
      <c r="J1511" t="s">
        <v>2587</v>
      </c>
      <c r="K1511">
        <v>33016</v>
      </c>
      <c r="L1511" t="s">
        <v>2095</v>
      </c>
      <c r="M1511" s="3" t="s">
        <v>35</v>
      </c>
      <c r="N1511" t="s">
        <v>18</v>
      </c>
      <c r="O1511" t="s">
        <v>22</v>
      </c>
      <c r="P1511" t="s">
        <v>1536</v>
      </c>
      <c r="Q1511" s="6" t="str">
        <f>VLOOKUP($D1511,[1]Hoja2!$AC:$AE,2,0)</f>
        <v xml:space="preserve">Ciencia Política </v>
      </c>
      <c r="R1511" s="6" t="str">
        <f>VLOOKUP($D1511,[1]Hoja2!$AC:$AE,3,0)</f>
        <v>sí</v>
      </c>
    </row>
    <row r="1512" spans="1:18" x14ac:dyDescent="0.25">
      <c r="A1512" s="2">
        <v>45832.558715277781</v>
      </c>
      <c r="B1512" t="s">
        <v>220</v>
      </c>
      <c r="C1512" t="s">
        <v>221</v>
      </c>
      <c r="D1512">
        <v>1164503</v>
      </c>
      <c r="E1512" t="s">
        <v>222</v>
      </c>
      <c r="F1512" t="s">
        <v>32</v>
      </c>
      <c r="G1512" t="s">
        <v>223</v>
      </c>
      <c r="H1512">
        <v>1</v>
      </c>
      <c r="I1512" s="6" t="s">
        <v>157</v>
      </c>
      <c r="J1512" t="s">
        <v>2523</v>
      </c>
      <c r="K1512">
        <v>30997</v>
      </c>
      <c r="L1512" t="s">
        <v>224</v>
      </c>
      <c r="M1512" s="3" t="s">
        <v>35</v>
      </c>
      <c r="N1512" t="s">
        <v>18</v>
      </c>
      <c r="O1512" t="s">
        <v>22</v>
      </c>
      <c r="P1512" s="6" t="s">
        <v>1536</v>
      </c>
      <c r="Q1512" s="6" t="str">
        <f>VLOOKUP($D1512,[1]Hoja2!$AC:$AE,2,0)</f>
        <v>General</v>
      </c>
      <c r="R1512" s="6" t="str">
        <f>VLOOKUP($D1512,[1]Hoja2!$AC:$AE,3,0)</f>
        <v>no</v>
      </c>
    </row>
    <row r="1513" spans="1:18" x14ac:dyDescent="0.25">
      <c r="A1513" s="2">
        <v>45832.558715277781</v>
      </c>
      <c r="B1513" t="s">
        <v>220</v>
      </c>
      <c r="C1513" t="s">
        <v>221</v>
      </c>
      <c r="D1513">
        <v>1164503</v>
      </c>
      <c r="E1513" t="s">
        <v>222</v>
      </c>
      <c r="F1513" t="s">
        <v>32</v>
      </c>
      <c r="G1513" t="s">
        <v>223</v>
      </c>
      <c r="H1513">
        <v>2</v>
      </c>
      <c r="I1513" s="6" t="s">
        <v>157</v>
      </c>
      <c r="J1513" t="s">
        <v>3157</v>
      </c>
      <c r="K1513">
        <v>30993</v>
      </c>
      <c r="L1513" t="s">
        <v>1747</v>
      </c>
      <c r="M1513" s="3" t="s">
        <v>35</v>
      </c>
      <c r="N1513" t="s">
        <v>18</v>
      </c>
      <c r="O1513" t="s">
        <v>22</v>
      </c>
      <c r="P1513" s="6" t="s">
        <v>1536</v>
      </c>
      <c r="Q1513" s="6" t="str">
        <f>VLOOKUP($D1513,[1]Hoja2!$AC:$AE,2,0)</f>
        <v>General</v>
      </c>
      <c r="R1513" s="6" t="str">
        <f>VLOOKUP($D1513,[1]Hoja2!$AC:$AE,3,0)</f>
        <v>no</v>
      </c>
    </row>
    <row r="1514" spans="1:18" x14ac:dyDescent="0.25">
      <c r="A1514" s="2">
        <v>45832.558715277781</v>
      </c>
      <c r="B1514" t="s">
        <v>220</v>
      </c>
      <c r="C1514" t="s">
        <v>221</v>
      </c>
      <c r="D1514">
        <v>1164503</v>
      </c>
      <c r="E1514" t="s">
        <v>222</v>
      </c>
      <c r="F1514" t="s">
        <v>32</v>
      </c>
      <c r="G1514" t="s">
        <v>223</v>
      </c>
      <c r="H1514">
        <v>3</v>
      </c>
      <c r="I1514" s="6" t="s">
        <v>157</v>
      </c>
      <c r="J1514" t="s">
        <v>3035</v>
      </c>
      <c r="K1514">
        <v>30994</v>
      </c>
      <c r="L1514" t="s">
        <v>931</v>
      </c>
      <c r="M1514" s="3" t="s">
        <v>35</v>
      </c>
      <c r="N1514" t="s">
        <v>18</v>
      </c>
      <c r="O1514" t="s">
        <v>22</v>
      </c>
      <c r="P1514" s="6" t="s">
        <v>1536</v>
      </c>
      <c r="Q1514" s="6" t="str">
        <f>VLOOKUP($D1514,[1]Hoja2!$AC:$AE,2,0)</f>
        <v>General</v>
      </c>
      <c r="R1514" s="6" t="str">
        <f>VLOOKUP($D1514,[1]Hoja2!$AC:$AE,3,0)</f>
        <v>no</v>
      </c>
    </row>
    <row r="1515" spans="1:18" x14ac:dyDescent="0.25">
      <c r="A1515" s="2">
        <v>45832.558715277781</v>
      </c>
      <c r="B1515" t="s">
        <v>220</v>
      </c>
      <c r="C1515" t="s">
        <v>221</v>
      </c>
      <c r="D1515">
        <v>1164503</v>
      </c>
      <c r="E1515" t="s">
        <v>222</v>
      </c>
      <c r="F1515" t="s">
        <v>32</v>
      </c>
      <c r="G1515" t="s">
        <v>223</v>
      </c>
      <c r="H1515">
        <v>4</v>
      </c>
      <c r="I1515" t="s">
        <v>157</v>
      </c>
      <c r="J1515" t="s">
        <v>2011</v>
      </c>
      <c r="K1515">
        <v>25828</v>
      </c>
      <c r="L1515" t="s">
        <v>1931</v>
      </c>
      <c r="M1515" s="3" t="s">
        <v>35</v>
      </c>
      <c r="N1515" t="s">
        <v>18</v>
      </c>
      <c r="O1515" t="s">
        <v>22</v>
      </c>
      <c r="P1515" t="s">
        <v>1536</v>
      </c>
      <c r="Q1515" s="6" t="str">
        <f>VLOOKUP($D1515,[1]Hoja2!$AC:$AE,2,0)</f>
        <v>General</v>
      </c>
      <c r="R1515" s="6" t="str">
        <f>VLOOKUP($D1515,[1]Hoja2!$AC:$AE,3,0)</f>
        <v>no</v>
      </c>
    </row>
    <row r="1516" spans="1:18" x14ac:dyDescent="0.25">
      <c r="A1516" s="2">
        <v>45832.558715277781</v>
      </c>
      <c r="B1516" t="s">
        <v>220</v>
      </c>
      <c r="C1516" t="s">
        <v>221</v>
      </c>
      <c r="D1516">
        <v>1164503</v>
      </c>
      <c r="E1516" t="s">
        <v>222</v>
      </c>
      <c r="F1516" t="s">
        <v>32</v>
      </c>
      <c r="G1516" t="s">
        <v>223</v>
      </c>
      <c r="H1516">
        <v>5</v>
      </c>
      <c r="I1516" t="s">
        <v>157</v>
      </c>
      <c r="J1516" t="s">
        <v>2350</v>
      </c>
      <c r="K1516">
        <v>13015</v>
      </c>
      <c r="L1516" t="s">
        <v>1563</v>
      </c>
      <c r="M1516" s="3" t="s">
        <v>35</v>
      </c>
      <c r="N1516" t="s">
        <v>18</v>
      </c>
      <c r="O1516" t="s">
        <v>22</v>
      </c>
      <c r="P1516" t="s">
        <v>1536</v>
      </c>
      <c r="Q1516" s="6" t="str">
        <f>VLOOKUP($D1516,[1]Hoja2!$AC:$AE,2,0)</f>
        <v>General</v>
      </c>
      <c r="R1516" s="6" t="str">
        <f>VLOOKUP($D1516,[1]Hoja2!$AC:$AE,3,0)</f>
        <v>no</v>
      </c>
    </row>
    <row r="1517" spans="1:18" x14ac:dyDescent="0.25">
      <c r="A1517" s="2">
        <v>45832.558715277781</v>
      </c>
      <c r="B1517" t="s">
        <v>220</v>
      </c>
      <c r="C1517" t="s">
        <v>221</v>
      </c>
      <c r="D1517">
        <v>1164503</v>
      </c>
      <c r="E1517" t="s">
        <v>222</v>
      </c>
      <c r="F1517" t="s">
        <v>32</v>
      </c>
      <c r="G1517" t="s">
        <v>223</v>
      </c>
      <c r="H1517">
        <v>6</v>
      </c>
      <c r="I1517" t="s">
        <v>2926</v>
      </c>
      <c r="J1517" t="s">
        <v>3036</v>
      </c>
      <c r="K1517" t="s">
        <v>2926</v>
      </c>
      <c r="L1517" t="s">
        <v>2926</v>
      </c>
      <c r="M1517" s="3" t="s">
        <v>22</v>
      </c>
      <c r="N1517" t="s">
        <v>18</v>
      </c>
      <c r="O1517" t="s">
        <v>22</v>
      </c>
      <c r="P1517" t="s">
        <v>1536</v>
      </c>
      <c r="Q1517" s="6" t="str">
        <f>VLOOKUP($D1517,[1]Hoja2!$AC:$AE,2,0)</f>
        <v>General</v>
      </c>
      <c r="R1517" s="6" t="str">
        <f>VLOOKUP($D1517,[1]Hoja2!$AC:$AE,3,0)</f>
        <v>no</v>
      </c>
    </row>
    <row r="1518" spans="1:18" x14ac:dyDescent="0.25">
      <c r="A1518" s="2">
        <v>45832.558715277781</v>
      </c>
      <c r="B1518" t="s">
        <v>220</v>
      </c>
      <c r="C1518" t="s">
        <v>221</v>
      </c>
      <c r="D1518">
        <v>1164503</v>
      </c>
      <c r="E1518" t="s">
        <v>222</v>
      </c>
      <c r="F1518" t="s">
        <v>32</v>
      </c>
      <c r="G1518" t="s">
        <v>223</v>
      </c>
      <c r="H1518">
        <v>7</v>
      </c>
      <c r="I1518" t="s">
        <v>157</v>
      </c>
      <c r="J1518" t="s">
        <v>3182</v>
      </c>
      <c r="K1518">
        <v>30995</v>
      </c>
      <c r="L1518" t="s">
        <v>2357</v>
      </c>
      <c r="M1518" s="3" t="s">
        <v>35</v>
      </c>
      <c r="N1518" t="s">
        <v>18</v>
      </c>
      <c r="O1518" t="s">
        <v>22</v>
      </c>
      <c r="P1518" t="s">
        <v>1536</v>
      </c>
      <c r="Q1518" s="6" t="str">
        <f>VLOOKUP($D1518,[1]Hoja2!$AC:$AE,2,0)</f>
        <v>General</v>
      </c>
      <c r="R1518" s="6" t="str">
        <f>VLOOKUP($D1518,[1]Hoja2!$AC:$AE,3,0)</f>
        <v>no</v>
      </c>
    </row>
    <row r="1519" spans="1:18" x14ac:dyDescent="0.25">
      <c r="A1519" s="2">
        <v>45832.558715277781</v>
      </c>
      <c r="B1519" t="s">
        <v>220</v>
      </c>
      <c r="C1519" t="s">
        <v>221</v>
      </c>
      <c r="D1519">
        <v>1164503</v>
      </c>
      <c r="E1519" t="s">
        <v>222</v>
      </c>
      <c r="F1519" t="s">
        <v>32</v>
      </c>
      <c r="G1519" t="s">
        <v>223</v>
      </c>
      <c r="H1519">
        <v>9</v>
      </c>
      <c r="I1519" t="s">
        <v>157</v>
      </c>
      <c r="J1519" t="s">
        <v>2709</v>
      </c>
      <c r="K1519" t="s">
        <v>2926</v>
      </c>
      <c r="L1519" t="s">
        <v>2710</v>
      </c>
      <c r="M1519" s="3" t="s">
        <v>22</v>
      </c>
      <c r="N1519" t="s">
        <v>18</v>
      </c>
      <c r="O1519" t="s">
        <v>22</v>
      </c>
      <c r="P1519" t="s">
        <v>1536</v>
      </c>
      <c r="Q1519" s="6" t="str">
        <f>VLOOKUP($D1519,[1]Hoja2!$AC:$AE,2,0)</f>
        <v>General</v>
      </c>
      <c r="R1519" s="6" t="str">
        <f>VLOOKUP($D1519,[1]Hoja2!$AC:$AE,3,0)</f>
        <v>no</v>
      </c>
    </row>
    <row r="1520" spans="1:18" x14ac:dyDescent="0.25">
      <c r="A1520" s="2">
        <v>45841.505856481483</v>
      </c>
      <c r="B1520" t="s">
        <v>1244</v>
      </c>
      <c r="C1520" t="s">
        <v>1245</v>
      </c>
      <c r="D1520">
        <v>1166670</v>
      </c>
      <c r="E1520" t="s">
        <v>1246</v>
      </c>
      <c r="F1520" t="s">
        <v>63</v>
      </c>
      <c r="G1520" t="s">
        <v>479</v>
      </c>
      <c r="H1520">
        <v>1</v>
      </c>
      <c r="I1520" s="6" t="s">
        <v>447</v>
      </c>
      <c r="J1520" t="s">
        <v>2570</v>
      </c>
      <c r="K1520">
        <v>31436</v>
      </c>
      <c r="L1520" t="s">
        <v>1247</v>
      </c>
      <c r="M1520" s="3" t="s">
        <v>35</v>
      </c>
      <c r="N1520" t="s">
        <v>18</v>
      </c>
      <c r="O1520" t="s">
        <v>22</v>
      </c>
      <c r="P1520" s="6" t="s">
        <v>1536</v>
      </c>
      <c r="Q1520" s="6" t="str">
        <f>VLOOKUP($D1520,[1]Hoja2!$AC:$AE,2,0)</f>
        <v>Ciencias Biologicas</v>
      </c>
      <c r="R1520" s="6" t="str">
        <f>VLOOKUP($D1520,[1]Hoja2!$AC:$AE,3,0)</f>
        <v>sí</v>
      </c>
    </row>
    <row r="1521" spans="1:18" x14ac:dyDescent="0.25">
      <c r="A1521" s="2">
        <v>45841.505856481483</v>
      </c>
      <c r="B1521" t="s">
        <v>1244</v>
      </c>
      <c r="C1521" t="s">
        <v>1245</v>
      </c>
      <c r="D1521">
        <v>1166670</v>
      </c>
      <c r="E1521" t="s">
        <v>1246</v>
      </c>
      <c r="F1521" t="s">
        <v>63</v>
      </c>
      <c r="G1521" t="s">
        <v>479</v>
      </c>
      <c r="H1521">
        <v>10</v>
      </c>
      <c r="I1521" t="s">
        <v>238</v>
      </c>
      <c r="J1521" t="s">
        <v>1884</v>
      </c>
      <c r="K1521">
        <v>28052</v>
      </c>
      <c r="L1521" t="s">
        <v>1885</v>
      </c>
      <c r="M1521" s="3" t="s">
        <v>35</v>
      </c>
      <c r="N1521" t="s">
        <v>2895</v>
      </c>
      <c r="O1521" t="s">
        <v>35</v>
      </c>
      <c r="P1521" t="s">
        <v>1536</v>
      </c>
      <c r="Q1521" s="6" t="str">
        <f>VLOOKUP($D1521,[1]Hoja2!$AC:$AE,2,0)</f>
        <v>Ciencias Biologicas</v>
      </c>
      <c r="R1521" s="6" t="str">
        <f>VLOOKUP($D1521,[1]Hoja2!$AC:$AE,3,0)</f>
        <v>sí</v>
      </c>
    </row>
    <row r="1522" spans="1:18" x14ac:dyDescent="0.25">
      <c r="A1522" s="2">
        <v>45841.505856481483</v>
      </c>
      <c r="B1522" t="s">
        <v>1244</v>
      </c>
      <c r="C1522" t="s">
        <v>1245</v>
      </c>
      <c r="D1522">
        <v>1166670</v>
      </c>
      <c r="E1522" t="s">
        <v>1246</v>
      </c>
      <c r="F1522" t="s">
        <v>63</v>
      </c>
      <c r="G1522" t="s">
        <v>479</v>
      </c>
      <c r="H1522">
        <v>2</v>
      </c>
      <c r="I1522" s="6" t="s">
        <v>238</v>
      </c>
      <c r="J1522" t="s">
        <v>480</v>
      </c>
      <c r="K1522">
        <v>10166</v>
      </c>
      <c r="L1522" t="s">
        <v>481</v>
      </c>
      <c r="M1522" s="3" t="s">
        <v>35</v>
      </c>
      <c r="N1522" t="s">
        <v>18</v>
      </c>
      <c r="O1522" t="s">
        <v>22</v>
      </c>
      <c r="P1522" s="6" t="s">
        <v>1536</v>
      </c>
      <c r="Q1522" s="6" t="str">
        <f>VLOOKUP($D1522,[1]Hoja2!$AC:$AE,2,0)</f>
        <v>Ciencias Biologicas</v>
      </c>
      <c r="R1522" s="6" t="str">
        <f>VLOOKUP($D1522,[1]Hoja2!$AC:$AE,3,0)</f>
        <v>sí</v>
      </c>
    </row>
    <row r="1523" spans="1:18" x14ac:dyDescent="0.25">
      <c r="A1523" s="2">
        <v>45841.505856481483</v>
      </c>
      <c r="B1523" t="s">
        <v>1244</v>
      </c>
      <c r="C1523" t="s">
        <v>1245</v>
      </c>
      <c r="D1523">
        <v>1166670</v>
      </c>
      <c r="E1523" t="s">
        <v>1246</v>
      </c>
      <c r="F1523" t="s">
        <v>63</v>
      </c>
      <c r="G1523" t="s">
        <v>479</v>
      </c>
      <c r="H1523">
        <v>3</v>
      </c>
      <c r="I1523" s="6" t="s">
        <v>238</v>
      </c>
      <c r="J1523" t="s">
        <v>1750</v>
      </c>
      <c r="K1523">
        <v>29024</v>
      </c>
      <c r="L1523" t="s">
        <v>1751</v>
      </c>
      <c r="M1523" s="3" t="s">
        <v>35</v>
      </c>
      <c r="N1523" t="s">
        <v>18</v>
      </c>
      <c r="O1523" t="s">
        <v>22</v>
      </c>
      <c r="P1523" s="6" t="s">
        <v>1536</v>
      </c>
      <c r="Q1523" s="6" t="str">
        <f>VLOOKUP($D1523,[1]Hoja2!$AC:$AE,2,0)</f>
        <v>Ciencias Biologicas</v>
      </c>
      <c r="R1523" s="6" t="str">
        <f>VLOOKUP($D1523,[1]Hoja2!$AC:$AE,3,0)</f>
        <v>sí</v>
      </c>
    </row>
    <row r="1524" spans="1:18" x14ac:dyDescent="0.25">
      <c r="A1524" s="2">
        <v>45841.505856481483</v>
      </c>
      <c r="B1524" t="s">
        <v>1244</v>
      </c>
      <c r="C1524" t="s">
        <v>1245</v>
      </c>
      <c r="D1524">
        <v>1166670</v>
      </c>
      <c r="E1524" t="s">
        <v>1246</v>
      </c>
      <c r="F1524" t="s">
        <v>63</v>
      </c>
      <c r="G1524" t="s">
        <v>479</v>
      </c>
      <c r="H1524">
        <v>4</v>
      </c>
      <c r="I1524" t="s">
        <v>447</v>
      </c>
      <c r="J1524" t="s">
        <v>3183</v>
      </c>
      <c r="K1524">
        <v>31428</v>
      </c>
      <c r="L1524" t="s">
        <v>2423</v>
      </c>
      <c r="M1524" s="3" t="s">
        <v>35</v>
      </c>
      <c r="N1524" t="s">
        <v>18</v>
      </c>
      <c r="O1524" t="s">
        <v>22</v>
      </c>
      <c r="P1524" t="s">
        <v>1536</v>
      </c>
      <c r="Q1524" s="6" t="str">
        <f>VLOOKUP($D1524,[1]Hoja2!$AC:$AE,2,0)</f>
        <v>Ciencias Biologicas</v>
      </c>
      <c r="R1524" s="6" t="str">
        <f>VLOOKUP($D1524,[1]Hoja2!$AC:$AE,3,0)</f>
        <v>sí</v>
      </c>
    </row>
    <row r="1525" spans="1:18" x14ac:dyDescent="0.25">
      <c r="A1525" s="2">
        <v>45841.505856481483</v>
      </c>
      <c r="B1525" t="s">
        <v>1244</v>
      </c>
      <c r="C1525" t="s">
        <v>1245</v>
      </c>
      <c r="D1525">
        <v>1166670</v>
      </c>
      <c r="E1525" t="s">
        <v>1246</v>
      </c>
      <c r="F1525" t="s">
        <v>63</v>
      </c>
      <c r="G1525" t="s">
        <v>479</v>
      </c>
      <c r="H1525">
        <v>5</v>
      </c>
      <c r="I1525" t="s">
        <v>447</v>
      </c>
      <c r="J1525" t="s">
        <v>2535</v>
      </c>
      <c r="K1525">
        <v>32645</v>
      </c>
      <c r="L1525" t="s">
        <v>2536</v>
      </c>
      <c r="M1525" s="3" t="s">
        <v>35</v>
      </c>
      <c r="N1525" t="s">
        <v>18</v>
      </c>
      <c r="O1525" t="s">
        <v>22</v>
      </c>
      <c r="P1525" t="s">
        <v>1536</v>
      </c>
      <c r="Q1525" s="6" t="str">
        <f>VLOOKUP($D1525,[1]Hoja2!$AC:$AE,2,0)</f>
        <v>Ciencias Biologicas</v>
      </c>
      <c r="R1525" s="6" t="str">
        <f>VLOOKUP($D1525,[1]Hoja2!$AC:$AE,3,0)</f>
        <v>sí</v>
      </c>
    </row>
    <row r="1526" spans="1:18" x14ac:dyDescent="0.25">
      <c r="A1526" s="2">
        <v>45841.505856481483</v>
      </c>
      <c r="B1526" t="s">
        <v>1244</v>
      </c>
      <c r="C1526" t="s">
        <v>1245</v>
      </c>
      <c r="D1526">
        <v>1166670</v>
      </c>
      <c r="E1526" t="s">
        <v>1246</v>
      </c>
      <c r="F1526" t="s">
        <v>63</v>
      </c>
      <c r="G1526" t="s">
        <v>479</v>
      </c>
      <c r="H1526">
        <v>6</v>
      </c>
      <c r="I1526" t="s">
        <v>447</v>
      </c>
      <c r="J1526" t="s">
        <v>1947</v>
      </c>
      <c r="K1526">
        <v>27506</v>
      </c>
      <c r="L1526" t="s">
        <v>1948</v>
      </c>
      <c r="M1526" s="3" t="s">
        <v>35</v>
      </c>
      <c r="N1526" t="s">
        <v>18</v>
      </c>
      <c r="O1526" t="s">
        <v>22</v>
      </c>
      <c r="P1526" t="s">
        <v>1536</v>
      </c>
      <c r="Q1526" s="6" t="str">
        <f>VLOOKUP($D1526,[1]Hoja2!$AC:$AE,2,0)</f>
        <v>Ciencias Biologicas</v>
      </c>
      <c r="R1526" s="6" t="str">
        <f>VLOOKUP($D1526,[1]Hoja2!$AC:$AE,3,0)</f>
        <v>sí</v>
      </c>
    </row>
    <row r="1527" spans="1:18" x14ac:dyDescent="0.25">
      <c r="A1527" s="2">
        <v>45841.505856481483</v>
      </c>
      <c r="B1527" t="s">
        <v>1244</v>
      </c>
      <c r="C1527" t="s">
        <v>1245</v>
      </c>
      <c r="D1527">
        <v>1166670</v>
      </c>
      <c r="E1527" t="s">
        <v>1246</v>
      </c>
      <c r="F1527" t="s">
        <v>63</v>
      </c>
      <c r="G1527" t="s">
        <v>479</v>
      </c>
      <c r="H1527">
        <v>7</v>
      </c>
      <c r="I1527" t="s">
        <v>425</v>
      </c>
      <c r="J1527" t="s">
        <v>3019</v>
      </c>
      <c r="K1527">
        <v>13322</v>
      </c>
      <c r="L1527" t="s">
        <v>1782</v>
      </c>
      <c r="M1527" s="3" t="s">
        <v>35</v>
      </c>
      <c r="N1527" t="s">
        <v>18</v>
      </c>
      <c r="O1527" t="s">
        <v>22</v>
      </c>
      <c r="P1527" t="s">
        <v>1536</v>
      </c>
      <c r="Q1527" s="6" t="str">
        <f>VLOOKUP($D1527,[1]Hoja2!$AC:$AE,2,0)</f>
        <v>Ciencias Biologicas</v>
      </c>
      <c r="R1527" s="6" t="str">
        <f>VLOOKUP($D1527,[1]Hoja2!$AC:$AE,3,0)</f>
        <v>sí</v>
      </c>
    </row>
    <row r="1528" spans="1:18" x14ac:dyDescent="0.25">
      <c r="A1528" s="2">
        <v>45841.505856481483</v>
      </c>
      <c r="B1528" t="s">
        <v>1244</v>
      </c>
      <c r="C1528" t="s">
        <v>1245</v>
      </c>
      <c r="D1528">
        <v>1166670</v>
      </c>
      <c r="E1528" t="s">
        <v>1246</v>
      </c>
      <c r="F1528" t="s">
        <v>63</v>
      </c>
      <c r="G1528" t="s">
        <v>479</v>
      </c>
      <c r="H1528">
        <v>8</v>
      </c>
      <c r="I1528" t="s">
        <v>425</v>
      </c>
      <c r="J1528" t="s">
        <v>2794</v>
      </c>
      <c r="K1528">
        <v>29271</v>
      </c>
      <c r="L1528" t="s">
        <v>2728</v>
      </c>
      <c r="M1528" s="3" t="s">
        <v>22</v>
      </c>
      <c r="N1528" t="s">
        <v>18</v>
      </c>
      <c r="O1528" t="s">
        <v>22</v>
      </c>
      <c r="P1528" t="s">
        <v>1536</v>
      </c>
      <c r="Q1528" s="6" t="str">
        <f>VLOOKUP($D1528,[1]Hoja2!$AC:$AE,2,0)</f>
        <v>Ciencias Biologicas</v>
      </c>
      <c r="R1528" s="6" t="str">
        <f>VLOOKUP($D1528,[1]Hoja2!$AC:$AE,3,0)</f>
        <v>sí</v>
      </c>
    </row>
    <row r="1529" spans="1:18" x14ac:dyDescent="0.25">
      <c r="A1529" s="2">
        <v>45841.505856481483</v>
      </c>
      <c r="B1529" t="s">
        <v>1244</v>
      </c>
      <c r="C1529" t="s">
        <v>1245</v>
      </c>
      <c r="D1529">
        <v>1166670</v>
      </c>
      <c r="E1529" t="s">
        <v>1246</v>
      </c>
      <c r="F1529" t="s">
        <v>63</v>
      </c>
      <c r="G1529" t="s">
        <v>479</v>
      </c>
      <c r="H1529">
        <v>9</v>
      </c>
      <c r="I1529" t="s">
        <v>447</v>
      </c>
      <c r="J1529" t="s">
        <v>2893</v>
      </c>
      <c r="K1529" t="s">
        <v>2926</v>
      </c>
      <c r="L1529" t="s">
        <v>2894</v>
      </c>
      <c r="M1529" s="3" t="s">
        <v>22</v>
      </c>
      <c r="N1529" t="s">
        <v>18</v>
      </c>
      <c r="O1529" t="s">
        <v>35</v>
      </c>
      <c r="P1529" t="s">
        <v>1536</v>
      </c>
      <c r="Q1529" s="6" t="str">
        <f>VLOOKUP($D1529,[1]Hoja2!$AC:$AE,2,0)</f>
        <v>Ciencias Biologicas</v>
      </c>
      <c r="R1529" s="6" t="str">
        <f>VLOOKUP($D1529,[1]Hoja2!$AC:$AE,3,0)</f>
        <v>sí</v>
      </c>
    </row>
    <row r="1530" spans="1:18" x14ac:dyDescent="0.25">
      <c r="A1530" s="2">
        <v>45842.066053240742</v>
      </c>
      <c r="B1530" t="s">
        <v>1440</v>
      </c>
      <c r="C1530" t="s">
        <v>1441</v>
      </c>
      <c r="D1530">
        <v>1162780</v>
      </c>
      <c r="E1530" t="s">
        <v>1442</v>
      </c>
      <c r="F1530" t="s">
        <v>17</v>
      </c>
      <c r="G1530" t="s">
        <v>95</v>
      </c>
      <c r="H1530">
        <v>1</v>
      </c>
      <c r="I1530" s="6" t="s">
        <v>238</v>
      </c>
      <c r="J1530" t="s">
        <v>1443</v>
      </c>
      <c r="K1530">
        <v>14112</v>
      </c>
      <c r="L1530" t="s">
        <v>715</v>
      </c>
      <c r="M1530" s="3" t="s">
        <v>35</v>
      </c>
      <c r="N1530" t="s">
        <v>160</v>
      </c>
      <c r="O1530" t="s">
        <v>35</v>
      </c>
      <c r="P1530" s="6" t="s">
        <v>1536</v>
      </c>
      <c r="Q1530" s="6" t="str">
        <f>VLOOKUP($D1530,[1]Hoja2!$AC:$AE,2,0)</f>
        <v>General</v>
      </c>
      <c r="R1530" s="6" t="str">
        <f>VLOOKUP($D1530,[1]Hoja2!$AC:$AE,3,0)</f>
        <v>no</v>
      </c>
    </row>
    <row r="1531" spans="1:18" x14ac:dyDescent="0.25">
      <c r="A1531" s="2">
        <v>45842.066053240742</v>
      </c>
      <c r="B1531" t="s">
        <v>1440</v>
      </c>
      <c r="C1531" t="s">
        <v>1441</v>
      </c>
      <c r="D1531">
        <v>1162780</v>
      </c>
      <c r="E1531" t="s">
        <v>1442</v>
      </c>
      <c r="F1531" t="s">
        <v>17</v>
      </c>
      <c r="G1531" t="s">
        <v>95</v>
      </c>
      <c r="H1531">
        <v>2</v>
      </c>
      <c r="I1531" s="6" t="s">
        <v>179</v>
      </c>
      <c r="J1531" t="s">
        <v>1928</v>
      </c>
      <c r="K1531">
        <v>15993</v>
      </c>
      <c r="L1531" t="s">
        <v>745</v>
      </c>
      <c r="M1531" s="3" t="s">
        <v>35</v>
      </c>
      <c r="N1531" t="s">
        <v>18</v>
      </c>
      <c r="O1531" t="s">
        <v>22</v>
      </c>
      <c r="P1531" s="6" t="s">
        <v>1536</v>
      </c>
      <c r="Q1531" s="6" t="str">
        <f>VLOOKUP($D1531,[1]Hoja2!$AC:$AE,2,0)</f>
        <v>General</v>
      </c>
      <c r="R1531" s="6" t="str">
        <f>VLOOKUP($D1531,[1]Hoja2!$AC:$AE,3,0)</f>
        <v>no</v>
      </c>
    </row>
    <row r="1532" spans="1:18" x14ac:dyDescent="0.25">
      <c r="A1532" s="2">
        <v>45842.066053240742</v>
      </c>
      <c r="B1532" t="s">
        <v>1440</v>
      </c>
      <c r="C1532" t="s">
        <v>1441</v>
      </c>
      <c r="D1532">
        <v>1162780</v>
      </c>
      <c r="E1532" t="s">
        <v>1442</v>
      </c>
      <c r="F1532" t="s">
        <v>17</v>
      </c>
      <c r="G1532" t="s">
        <v>95</v>
      </c>
      <c r="H1532">
        <v>3</v>
      </c>
      <c r="I1532" s="6" t="s">
        <v>51</v>
      </c>
      <c r="J1532" t="s">
        <v>1890</v>
      </c>
      <c r="K1532">
        <v>32663</v>
      </c>
      <c r="L1532" t="s">
        <v>1837</v>
      </c>
      <c r="M1532" s="3" t="s">
        <v>35</v>
      </c>
      <c r="N1532" t="s">
        <v>18</v>
      </c>
      <c r="O1532" t="s">
        <v>22</v>
      </c>
      <c r="P1532" s="6" t="s">
        <v>1536</v>
      </c>
      <c r="Q1532" s="6" t="str">
        <f>VLOOKUP($D1532,[1]Hoja2!$AC:$AE,2,0)</f>
        <v>General</v>
      </c>
      <c r="R1532" s="6" t="str">
        <f>VLOOKUP($D1532,[1]Hoja2!$AC:$AE,3,0)</f>
        <v>no</v>
      </c>
    </row>
    <row r="1533" spans="1:18" x14ac:dyDescent="0.25">
      <c r="A1533" s="2">
        <v>45842.066053240742</v>
      </c>
      <c r="B1533" t="s">
        <v>1440</v>
      </c>
      <c r="C1533" t="s">
        <v>1441</v>
      </c>
      <c r="D1533">
        <v>1162780</v>
      </c>
      <c r="E1533" t="s">
        <v>1442</v>
      </c>
      <c r="F1533" t="s">
        <v>17</v>
      </c>
      <c r="G1533" t="s">
        <v>95</v>
      </c>
      <c r="H1533">
        <v>4</v>
      </c>
      <c r="I1533" t="s">
        <v>281</v>
      </c>
      <c r="J1533" t="s">
        <v>3184</v>
      </c>
      <c r="K1533">
        <v>29330</v>
      </c>
      <c r="L1533" t="s">
        <v>2129</v>
      </c>
      <c r="M1533" s="3" t="s">
        <v>35</v>
      </c>
      <c r="N1533" t="s">
        <v>345</v>
      </c>
      <c r="O1533" t="s">
        <v>35</v>
      </c>
      <c r="P1533" t="s">
        <v>1536</v>
      </c>
      <c r="Q1533" s="6" t="str">
        <f>VLOOKUP($D1533,[1]Hoja2!$AC:$AE,2,0)</f>
        <v>General</v>
      </c>
      <c r="R1533" s="6" t="str">
        <f>VLOOKUP($D1533,[1]Hoja2!$AC:$AE,3,0)</f>
        <v>no</v>
      </c>
    </row>
    <row r="1534" spans="1:18" x14ac:dyDescent="0.25">
      <c r="A1534" s="2">
        <v>45842.066053240742</v>
      </c>
      <c r="B1534" t="s">
        <v>1440</v>
      </c>
      <c r="C1534" t="s">
        <v>1441</v>
      </c>
      <c r="D1534">
        <v>1162780</v>
      </c>
      <c r="E1534" t="s">
        <v>1442</v>
      </c>
      <c r="F1534" t="s">
        <v>17</v>
      </c>
      <c r="G1534" t="s">
        <v>95</v>
      </c>
      <c r="H1534">
        <v>5</v>
      </c>
      <c r="I1534" t="s">
        <v>83</v>
      </c>
      <c r="J1534" t="s">
        <v>3185</v>
      </c>
      <c r="K1534">
        <v>20389</v>
      </c>
      <c r="L1534" t="s">
        <v>2390</v>
      </c>
      <c r="M1534" s="3" t="s">
        <v>35</v>
      </c>
      <c r="N1534" t="s">
        <v>18</v>
      </c>
      <c r="O1534" t="s">
        <v>22</v>
      </c>
      <c r="P1534" t="s">
        <v>1536</v>
      </c>
      <c r="Q1534" s="6" t="str">
        <f>VLOOKUP($D1534,[1]Hoja2!$AC:$AE,2,0)</f>
        <v>General</v>
      </c>
      <c r="R1534" s="6" t="str">
        <f>VLOOKUP($D1534,[1]Hoja2!$AC:$AE,3,0)</f>
        <v>no</v>
      </c>
    </row>
    <row r="1535" spans="1:18" x14ac:dyDescent="0.25">
      <c r="A1535" s="2">
        <v>45842.066053240742</v>
      </c>
      <c r="B1535" t="s">
        <v>1440</v>
      </c>
      <c r="C1535" t="s">
        <v>1441</v>
      </c>
      <c r="D1535">
        <v>1162780</v>
      </c>
      <c r="E1535" t="s">
        <v>1442</v>
      </c>
      <c r="F1535" t="s">
        <v>17</v>
      </c>
      <c r="G1535" t="s">
        <v>95</v>
      </c>
      <c r="H1535">
        <v>6</v>
      </c>
      <c r="I1535" t="s">
        <v>26</v>
      </c>
      <c r="J1535" t="s">
        <v>1957</v>
      </c>
      <c r="K1535">
        <v>32941</v>
      </c>
      <c r="L1535" t="s">
        <v>1813</v>
      </c>
      <c r="M1535" s="3" t="s">
        <v>35</v>
      </c>
      <c r="N1535" t="s">
        <v>18</v>
      </c>
      <c r="O1535" t="s">
        <v>22</v>
      </c>
      <c r="P1535" t="s">
        <v>1536</v>
      </c>
      <c r="Q1535" s="6" t="str">
        <f>VLOOKUP($D1535,[1]Hoja2!$AC:$AE,2,0)</f>
        <v>General</v>
      </c>
      <c r="R1535" s="6" t="str">
        <f>VLOOKUP($D1535,[1]Hoja2!$AC:$AE,3,0)</f>
        <v>no</v>
      </c>
    </row>
    <row r="1536" spans="1:18" x14ac:dyDescent="0.25">
      <c r="A1536" s="2">
        <v>45842.066053240742</v>
      </c>
      <c r="B1536" t="s">
        <v>1440</v>
      </c>
      <c r="C1536" t="s">
        <v>1441</v>
      </c>
      <c r="D1536">
        <v>1162780</v>
      </c>
      <c r="E1536" t="s">
        <v>1442</v>
      </c>
      <c r="F1536" t="s">
        <v>17</v>
      </c>
      <c r="G1536" t="s">
        <v>95</v>
      </c>
      <c r="H1536">
        <v>7</v>
      </c>
      <c r="I1536" t="s">
        <v>238</v>
      </c>
      <c r="J1536" t="s">
        <v>1884</v>
      </c>
      <c r="K1536">
        <v>28052</v>
      </c>
      <c r="L1536" t="s">
        <v>1885</v>
      </c>
      <c r="M1536" s="3" t="s">
        <v>35</v>
      </c>
      <c r="N1536" t="s">
        <v>18</v>
      </c>
      <c r="O1536" t="s">
        <v>22</v>
      </c>
      <c r="P1536" t="s">
        <v>1536</v>
      </c>
      <c r="Q1536" s="6" t="str">
        <f>VLOOKUP($D1536,[1]Hoja2!$AC:$AE,2,0)</f>
        <v>General</v>
      </c>
      <c r="R1536" s="6" t="str">
        <f>VLOOKUP($D1536,[1]Hoja2!$AC:$AE,3,0)</f>
        <v>no</v>
      </c>
    </row>
    <row r="1537" spans="1:18" x14ac:dyDescent="0.25">
      <c r="A1537" s="2">
        <v>45842.066053240742</v>
      </c>
      <c r="B1537" t="s">
        <v>1440</v>
      </c>
      <c r="C1537" t="s">
        <v>1441</v>
      </c>
      <c r="D1537">
        <v>1162780</v>
      </c>
      <c r="E1537" t="s">
        <v>1442</v>
      </c>
      <c r="F1537" t="s">
        <v>17</v>
      </c>
      <c r="G1537" t="s">
        <v>95</v>
      </c>
      <c r="H1537">
        <v>9</v>
      </c>
      <c r="I1537" t="s">
        <v>238</v>
      </c>
      <c r="J1537" t="s">
        <v>3186</v>
      </c>
      <c r="K1537">
        <v>31715</v>
      </c>
      <c r="L1537" t="s">
        <v>2813</v>
      </c>
      <c r="M1537" s="3" t="s">
        <v>22</v>
      </c>
      <c r="N1537" t="s">
        <v>2813</v>
      </c>
      <c r="O1537" t="s">
        <v>35</v>
      </c>
      <c r="P1537" t="s">
        <v>1536</v>
      </c>
      <c r="Q1537" s="6" t="str">
        <f>VLOOKUP($D1537,[1]Hoja2!$AC:$AE,2,0)</f>
        <v>General</v>
      </c>
      <c r="R1537" s="6" t="str">
        <f>VLOOKUP($D1537,[1]Hoja2!$AC:$AE,3,0)</f>
        <v>no</v>
      </c>
    </row>
    <row r="1538" spans="1:18" x14ac:dyDescent="0.25">
      <c r="A1538" s="2">
        <v>45841.232743055552</v>
      </c>
      <c r="B1538" t="s">
        <v>1188</v>
      </c>
      <c r="C1538" t="s">
        <v>1189</v>
      </c>
      <c r="D1538">
        <v>1164821</v>
      </c>
      <c r="E1538" t="s">
        <v>1190</v>
      </c>
      <c r="F1538" t="s">
        <v>101</v>
      </c>
      <c r="G1538" t="s">
        <v>1191</v>
      </c>
      <c r="H1538">
        <v>1</v>
      </c>
      <c r="I1538" s="6" t="s">
        <v>238</v>
      </c>
      <c r="J1538" t="s">
        <v>3187</v>
      </c>
      <c r="K1538">
        <v>10173</v>
      </c>
      <c r="L1538" t="s">
        <v>3188</v>
      </c>
      <c r="M1538" s="3" t="s">
        <v>35</v>
      </c>
      <c r="N1538" t="s">
        <v>18</v>
      </c>
      <c r="O1538" t="s">
        <v>35</v>
      </c>
      <c r="P1538" s="6" t="s">
        <v>3313</v>
      </c>
      <c r="Q1538" s="6" t="str">
        <f>VLOOKUP($D1538,[1]Hoja2!$AC:$AE,2,0)</f>
        <v>Agronomía</v>
      </c>
      <c r="R1538" s="6" t="str">
        <f>VLOOKUP($D1538,[1]Hoja2!$AC:$AE,3,0)</f>
        <v>sí</v>
      </c>
    </row>
    <row r="1539" spans="1:18" x14ac:dyDescent="0.25">
      <c r="A1539" s="2">
        <v>45841.232743055552</v>
      </c>
      <c r="B1539" t="s">
        <v>1188</v>
      </c>
      <c r="C1539" t="s">
        <v>1189</v>
      </c>
      <c r="D1539">
        <v>1164821</v>
      </c>
      <c r="E1539" t="s">
        <v>1190</v>
      </c>
      <c r="F1539" t="s">
        <v>101</v>
      </c>
      <c r="G1539" t="s">
        <v>1191</v>
      </c>
      <c r="H1539">
        <v>2</v>
      </c>
      <c r="I1539" s="6" t="s">
        <v>238</v>
      </c>
      <c r="J1539" t="s">
        <v>1880</v>
      </c>
      <c r="K1539">
        <v>10884</v>
      </c>
      <c r="L1539" t="s">
        <v>1881</v>
      </c>
      <c r="M1539" s="3" t="s">
        <v>35</v>
      </c>
      <c r="N1539" t="s">
        <v>18</v>
      </c>
      <c r="O1539" t="s">
        <v>35</v>
      </c>
      <c r="P1539" s="6" t="s">
        <v>3313</v>
      </c>
      <c r="Q1539" s="6" t="str">
        <f>VLOOKUP($D1539,[1]Hoja2!$AC:$AE,2,0)</f>
        <v>Agronomía</v>
      </c>
      <c r="R1539" s="6" t="str">
        <f>VLOOKUP($D1539,[1]Hoja2!$AC:$AE,3,0)</f>
        <v>sí</v>
      </c>
    </row>
    <row r="1540" spans="1:18" x14ac:dyDescent="0.25">
      <c r="A1540" s="2">
        <v>45841.232743055552</v>
      </c>
      <c r="B1540" t="s">
        <v>1188</v>
      </c>
      <c r="C1540" t="s">
        <v>1189</v>
      </c>
      <c r="D1540">
        <v>1164821</v>
      </c>
      <c r="E1540" t="s">
        <v>1190</v>
      </c>
      <c r="F1540" t="s">
        <v>101</v>
      </c>
      <c r="G1540" t="s">
        <v>1191</v>
      </c>
      <c r="H1540">
        <v>3</v>
      </c>
      <c r="I1540" s="6" t="s">
        <v>238</v>
      </c>
      <c r="J1540" t="s">
        <v>558</v>
      </c>
      <c r="K1540">
        <v>20339</v>
      </c>
      <c r="L1540" t="s">
        <v>559</v>
      </c>
      <c r="M1540" s="3" t="s">
        <v>35</v>
      </c>
      <c r="N1540" t="s">
        <v>18</v>
      </c>
      <c r="O1540" t="s">
        <v>35</v>
      </c>
      <c r="P1540" s="6" t="s">
        <v>3313</v>
      </c>
      <c r="Q1540" s="6" t="str">
        <f>VLOOKUP($D1540,[1]Hoja2!$AC:$AE,2,0)</f>
        <v>Agronomía</v>
      </c>
      <c r="R1540" s="6" t="str">
        <f>VLOOKUP($D1540,[1]Hoja2!$AC:$AE,3,0)</f>
        <v>sí</v>
      </c>
    </row>
    <row r="1541" spans="1:18" x14ac:dyDescent="0.25">
      <c r="A1541" s="2">
        <v>45841.232743055552</v>
      </c>
      <c r="B1541" t="s">
        <v>1188</v>
      </c>
      <c r="C1541" t="s">
        <v>1189</v>
      </c>
      <c r="D1541">
        <v>1164821</v>
      </c>
      <c r="E1541" t="s">
        <v>1190</v>
      </c>
      <c r="F1541" t="s">
        <v>101</v>
      </c>
      <c r="G1541" t="s">
        <v>1191</v>
      </c>
      <c r="H1541">
        <v>4</v>
      </c>
      <c r="I1541" t="s">
        <v>238</v>
      </c>
      <c r="J1541" t="s">
        <v>2274</v>
      </c>
      <c r="K1541">
        <v>20342</v>
      </c>
      <c r="L1541" t="s">
        <v>2275</v>
      </c>
      <c r="M1541" s="3" t="s">
        <v>35</v>
      </c>
      <c r="N1541" t="s">
        <v>18</v>
      </c>
      <c r="O1541" t="s">
        <v>35</v>
      </c>
      <c r="P1541" t="s">
        <v>3313</v>
      </c>
      <c r="Q1541" s="6" t="str">
        <f>VLOOKUP($D1541,[1]Hoja2!$AC:$AE,2,0)</f>
        <v>Agronomía</v>
      </c>
      <c r="R1541" s="6" t="str">
        <f>VLOOKUP($D1541,[1]Hoja2!$AC:$AE,3,0)</f>
        <v>sí</v>
      </c>
    </row>
    <row r="1542" spans="1:18" x14ac:dyDescent="0.25">
      <c r="A1542" s="2">
        <v>45841.232743055552</v>
      </c>
      <c r="B1542" t="s">
        <v>1188</v>
      </c>
      <c r="C1542" t="s">
        <v>1189</v>
      </c>
      <c r="D1542">
        <v>1164821</v>
      </c>
      <c r="E1542" t="s">
        <v>1190</v>
      </c>
      <c r="F1542" t="s">
        <v>101</v>
      </c>
      <c r="G1542" t="s">
        <v>1191</v>
      </c>
      <c r="H1542">
        <v>5</v>
      </c>
      <c r="I1542" t="s">
        <v>2926</v>
      </c>
      <c r="J1542" t="s">
        <v>3189</v>
      </c>
      <c r="K1542" t="s">
        <v>2926</v>
      </c>
      <c r="L1542" t="s">
        <v>2926</v>
      </c>
      <c r="M1542" s="3" t="s">
        <v>22</v>
      </c>
      <c r="N1542" t="s">
        <v>18</v>
      </c>
      <c r="O1542" t="s">
        <v>35</v>
      </c>
      <c r="P1542" t="s">
        <v>3313</v>
      </c>
      <c r="Q1542" s="6" t="str">
        <f>VLOOKUP($D1542,[1]Hoja2!$AC:$AE,2,0)</f>
        <v>Agronomía</v>
      </c>
      <c r="R1542" s="6" t="str">
        <f>VLOOKUP($D1542,[1]Hoja2!$AC:$AE,3,0)</f>
        <v>sí</v>
      </c>
    </row>
    <row r="1543" spans="1:18" x14ac:dyDescent="0.25">
      <c r="A1543" s="2">
        <v>45841.232743055552</v>
      </c>
      <c r="B1543" t="s">
        <v>1188</v>
      </c>
      <c r="C1543" t="s">
        <v>1189</v>
      </c>
      <c r="D1543">
        <v>1164821</v>
      </c>
      <c r="E1543" t="s">
        <v>1190</v>
      </c>
      <c r="F1543" t="s">
        <v>101</v>
      </c>
      <c r="G1543" t="s">
        <v>1191</v>
      </c>
      <c r="H1543">
        <v>6</v>
      </c>
      <c r="I1543" t="s">
        <v>238</v>
      </c>
      <c r="J1543" t="s">
        <v>1087</v>
      </c>
      <c r="K1543">
        <v>22853</v>
      </c>
      <c r="L1543" t="s">
        <v>1088</v>
      </c>
      <c r="M1543" s="3" t="s">
        <v>35</v>
      </c>
      <c r="N1543" t="s">
        <v>18</v>
      </c>
      <c r="P1543" t="s">
        <v>3313</v>
      </c>
      <c r="Q1543" s="6" t="str">
        <f>VLOOKUP($D1543,[1]Hoja2!$AC:$AE,2,0)</f>
        <v>Agronomía</v>
      </c>
      <c r="R1543" s="6" t="str">
        <f>VLOOKUP($D1543,[1]Hoja2!$AC:$AE,3,0)</f>
        <v>sí</v>
      </c>
    </row>
    <row r="1544" spans="1:18" x14ac:dyDescent="0.25">
      <c r="A1544" s="2">
        <v>45841.449537037042</v>
      </c>
      <c r="B1544" t="s">
        <v>1224</v>
      </c>
      <c r="C1544" t="s">
        <v>1225</v>
      </c>
      <c r="D1544">
        <v>1162799</v>
      </c>
      <c r="E1544" t="s">
        <v>1226</v>
      </c>
      <c r="F1544" t="s">
        <v>63</v>
      </c>
      <c r="G1544" t="s">
        <v>1095</v>
      </c>
      <c r="H1544">
        <v>1</v>
      </c>
      <c r="I1544" s="6" t="s">
        <v>26</v>
      </c>
      <c r="J1544" t="s">
        <v>1700</v>
      </c>
      <c r="K1544">
        <v>18508</v>
      </c>
      <c r="L1544" t="s">
        <v>1227</v>
      </c>
      <c r="M1544" s="3" t="s">
        <v>35</v>
      </c>
      <c r="N1544" t="s">
        <v>160</v>
      </c>
      <c r="O1544" t="s">
        <v>35</v>
      </c>
      <c r="P1544" s="6" t="s">
        <v>1536</v>
      </c>
      <c r="Q1544" s="6" t="str">
        <f>VLOOKUP($D1544,[1]Hoja2!$AC:$AE,2,0)</f>
        <v>Historia</v>
      </c>
      <c r="R1544" s="6" t="str">
        <f>VLOOKUP($D1544,[1]Hoja2!$AC:$AE,3,0)</f>
        <v>sí</v>
      </c>
    </row>
    <row r="1545" spans="1:18" x14ac:dyDescent="0.25">
      <c r="A1545" s="2">
        <v>45841.449537037042</v>
      </c>
      <c r="B1545" t="s">
        <v>1224</v>
      </c>
      <c r="C1545" t="s">
        <v>1225</v>
      </c>
      <c r="D1545">
        <v>1162799</v>
      </c>
      <c r="E1545" t="s">
        <v>1226</v>
      </c>
      <c r="F1545" t="s">
        <v>63</v>
      </c>
      <c r="G1545" t="s">
        <v>1095</v>
      </c>
      <c r="H1545">
        <v>10</v>
      </c>
      <c r="I1545" t="s">
        <v>26</v>
      </c>
      <c r="J1545" t="s">
        <v>824</v>
      </c>
      <c r="K1545">
        <v>31676</v>
      </c>
      <c r="L1545" t="s">
        <v>563</v>
      </c>
      <c r="M1545" s="3" t="s">
        <v>35</v>
      </c>
      <c r="N1545" t="s">
        <v>18</v>
      </c>
      <c r="O1545" t="s">
        <v>35</v>
      </c>
      <c r="P1545" t="s">
        <v>1536</v>
      </c>
      <c r="Q1545" s="6" t="str">
        <f>VLOOKUP($D1545,[1]Hoja2!$AC:$AE,2,0)</f>
        <v>Historia</v>
      </c>
      <c r="R1545" s="6" t="str">
        <f>VLOOKUP($D1545,[1]Hoja2!$AC:$AE,3,0)</f>
        <v>sí</v>
      </c>
    </row>
    <row r="1546" spans="1:18" x14ac:dyDescent="0.25">
      <c r="A1546" s="2">
        <v>45841.449537037042</v>
      </c>
      <c r="B1546" t="s">
        <v>1224</v>
      </c>
      <c r="C1546" t="s">
        <v>1225</v>
      </c>
      <c r="D1546">
        <v>1162799</v>
      </c>
      <c r="E1546" t="s">
        <v>1226</v>
      </c>
      <c r="F1546" t="s">
        <v>63</v>
      </c>
      <c r="G1546" t="s">
        <v>1095</v>
      </c>
      <c r="H1546">
        <v>2</v>
      </c>
      <c r="I1546" s="6" t="s">
        <v>19</v>
      </c>
      <c r="J1546" t="s">
        <v>20</v>
      </c>
      <c r="K1546">
        <v>16857</v>
      </c>
      <c r="L1546" t="s">
        <v>21</v>
      </c>
      <c r="M1546" s="3" t="s">
        <v>35</v>
      </c>
      <c r="N1546" t="s">
        <v>18</v>
      </c>
      <c r="O1546" t="s">
        <v>35</v>
      </c>
      <c r="P1546" s="6" t="s">
        <v>1536</v>
      </c>
      <c r="Q1546" s="6" t="str">
        <f>VLOOKUP($D1546,[1]Hoja2!$AC:$AE,2,0)</f>
        <v>Historia</v>
      </c>
      <c r="R1546" s="6" t="str">
        <f>VLOOKUP($D1546,[1]Hoja2!$AC:$AE,3,0)</f>
        <v>sí</v>
      </c>
    </row>
    <row r="1547" spans="1:18" x14ac:dyDescent="0.25">
      <c r="A1547" s="2">
        <v>45841.449537037042</v>
      </c>
      <c r="B1547" t="s">
        <v>1224</v>
      </c>
      <c r="C1547" t="s">
        <v>1225</v>
      </c>
      <c r="D1547">
        <v>1162799</v>
      </c>
      <c r="E1547" t="s">
        <v>1226</v>
      </c>
      <c r="F1547" t="s">
        <v>63</v>
      </c>
      <c r="G1547" t="s">
        <v>1095</v>
      </c>
      <c r="H1547">
        <v>3</v>
      </c>
      <c r="I1547" s="6" t="s">
        <v>26</v>
      </c>
      <c r="J1547" t="s">
        <v>229</v>
      </c>
      <c r="K1547">
        <v>32911</v>
      </c>
      <c r="L1547" t="s">
        <v>230</v>
      </c>
      <c r="M1547" s="3" t="s">
        <v>35</v>
      </c>
      <c r="N1547" t="s">
        <v>18</v>
      </c>
      <c r="O1547" t="s">
        <v>35</v>
      </c>
      <c r="P1547" s="6" t="s">
        <v>1536</v>
      </c>
      <c r="Q1547" s="6" t="str">
        <f>VLOOKUP($D1547,[1]Hoja2!$AC:$AE,2,0)</f>
        <v>Historia</v>
      </c>
      <c r="R1547" s="6" t="str">
        <f>VLOOKUP($D1547,[1]Hoja2!$AC:$AE,3,0)</f>
        <v>sí</v>
      </c>
    </row>
    <row r="1548" spans="1:18" x14ac:dyDescent="0.25">
      <c r="A1548" s="2">
        <v>45841.449537037042</v>
      </c>
      <c r="B1548" t="s">
        <v>1224</v>
      </c>
      <c r="C1548" t="s">
        <v>1225</v>
      </c>
      <c r="D1548">
        <v>1162799</v>
      </c>
      <c r="E1548" t="s">
        <v>1226</v>
      </c>
      <c r="F1548" t="s">
        <v>63</v>
      </c>
      <c r="G1548" t="s">
        <v>1095</v>
      </c>
      <c r="H1548">
        <v>4</v>
      </c>
      <c r="I1548" t="s">
        <v>19</v>
      </c>
      <c r="J1548" t="s">
        <v>2422</v>
      </c>
      <c r="K1548">
        <v>13703</v>
      </c>
      <c r="L1548" t="s">
        <v>2411</v>
      </c>
      <c r="M1548" s="3" t="s">
        <v>35</v>
      </c>
      <c r="N1548" t="s">
        <v>18</v>
      </c>
      <c r="O1548" t="s">
        <v>35</v>
      </c>
      <c r="P1548" t="s">
        <v>1536</v>
      </c>
      <c r="Q1548" s="6" t="str">
        <f>VLOOKUP($D1548,[1]Hoja2!$AC:$AE,2,0)</f>
        <v>Historia</v>
      </c>
      <c r="R1548" s="6" t="str">
        <f>VLOOKUP($D1548,[1]Hoja2!$AC:$AE,3,0)</f>
        <v>sí</v>
      </c>
    </row>
    <row r="1549" spans="1:18" x14ac:dyDescent="0.25">
      <c r="A1549" s="2">
        <v>45841.449537037042</v>
      </c>
      <c r="B1549" t="s">
        <v>1224</v>
      </c>
      <c r="C1549" t="s">
        <v>1225</v>
      </c>
      <c r="D1549">
        <v>1162799</v>
      </c>
      <c r="E1549" t="s">
        <v>1226</v>
      </c>
      <c r="F1549" t="s">
        <v>63</v>
      </c>
      <c r="G1549" t="s">
        <v>1095</v>
      </c>
      <c r="H1549">
        <v>5</v>
      </c>
      <c r="I1549" t="s">
        <v>164</v>
      </c>
      <c r="J1549" t="s">
        <v>2924</v>
      </c>
      <c r="K1549">
        <v>29306</v>
      </c>
      <c r="L1549" t="s">
        <v>1822</v>
      </c>
      <c r="M1549" s="3" t="s">
        <v>35</v>
      </c>
      <c r="N1549" t="s">
        <v>18</v>
      </c>
      <c r="O1549" t="s">
        <v>35</v>
      </c>
      <c r="P1549" t="s">
        <v>1536</v>
      </c>
      <c r="Q1549" s="6" t="str">
        <f>VLOOKUP($D1549,[1]Hoja2!$AC:$AE,2,0)</f>
        <v>Historia</v>
      </c>
      <c r="R1549" s="6" t="str">
        <f>VLOOKUP($D1549,[1]Hoja2!$AC:$AE,3,0)</f>
        <v>sí</v>
      </c>
    </row>
    <row r="1550" spans="1:18" x14ac:dyDescent="0.25">
      <c r="A1550" s="2">
        <v>45841.449537037042</v>
      </c>
      <c r="B1550" t="s">
        <v>1224</v>
      </c>
      <c r="C1550" t="s">
        <v>1225</v>
      </c>
      <c r="D1550">
        <v>1162799</v>
      </c>
      <c r="E1550" t="s">
        <v>1226</v>
      </c>
      <c r="F1550" t="s">
        <v>63</v>
      </c>
      <c r="G1550" t="s">
        <v>1095</v>
      </c>
      <c r="H1550">
        <v>6</v>
      </c>
      <c r="I1550" t="s">
        <v>26</v>
      </c>
      <c r="J1550" t="s">
        <v>1957</v>
      </c>
      <c r="K1550">
        <v>32941</v>
      </c>
      <c r="L1550" t="s">
        <v>1813</v>
      </c>
      <c r="M1550" s="3" t="s">
        <v>35</v>
      </c>
      <c r="N1550" t="s">
        <v>18</v>
      </c>
      <c r="O1550" t="s">
        <v>35</v>
      </c>
      <c r="P1550" t="s">
        <v>1536</v>
      </c>
      <c r="Q1550" s="6" t="str">
        <f>VLOOKUP($D1550,[1]Hoja2!$AC:$AE,2,0)</f>
        <v>Historia</v>
      </c>
      <c r="R1550" s="6" t="str">
        <f>VLOOKUP($D1550,[1]Hoja2!$AC:$AE,3,0)</f>
        <v>sí</v>
      </c>
    </row>
    <row r="1551" spans="1:18" x14ac:dyDescent="0.25">
      <c r="A1551" s="2">
        <v>45841.449537037042</v>
      </c>
      <c r="B1551" t="s">
        <v>1224</v>
      </c>
      <c r="C1551" t="s">
        <v>1225</v>
      </c>
      <c r="D1551">
        <v>1162799</v>
      </c>
      <c r="E1551" t="s">
        <v>1226</v>
      </c>
      <c r="F1551" t="s">
        <v>63</v>
      </c>
      <c r="G1551" t="s">
        <v>1095</v>
      </c>
      <c r="H1551">
        <v>7</v>
      </c>
      <c r="I1551" t="s">
        <v>164</v>
      </c>
      <c r="J1551" t="s">
        <v>2146</v>
      </c>
      <c r="K1551">
        <v>21124</v>
      </c>
      <c r="L1551" t="s">
        <v>344</v>
      </c>
      <c r="M1551" s="3" t="s">
        <v>35</v>
      </c>
      <c r="N1551" t="s">
        <v>18</v>
      </c>
      <c r="O1551" t="s">
        <v>35</v>
      </c>
      <c r="P1551" t="s">
        <v>1536</v>
      </c>
      <c r="Q1551" s="6" t="str">
        <f>VLOOKUP($D1551,[1]Hoja2!$AC:$AE,2,0)</f>
        <v>Historia</v>
      </c>
      <c r="R1551" s="6" t="str">
        <f>VLOOKUP($D1551,[1]Hoja2!$AC:$AE,3,0)</f>
        <v>sí</v>
      </c>
    </row>
    <row r="1552" spans="1:18" x14ac:dyDescent="0.25">
      <c r="A1552" s="2">
        <v>45841.449537037042</v>
      </c>
      <c r="B1552" t="s">
        <v>1224</v>
      </c>
      <c r="C1552" t="s">
        <v>1225</v>
      </c>
      <c r="D1552">
        <v>1162799</v>
      </c>
      <c r="E1552" t="s">
        <v>1226</v>
      </c>
      <c r="F1552" t="s">
        <v>63</v>
      </c>
      <c r="G1552" t="s">
        <v>1095</v>
      </c>
      <c r="H1552">
        <v>8</v>
      </c>
      <c r="I1552" t="s">
        <v>51</v>
      </c>
      <c r="J1552" t="s">
        <v>2793</v>
      </c>
      <c r="K1552">
        <v>19769</v>
      </c>
      <c r="L1552" t="s">
        <v>2023</v>
      </c>
      <c r="M1552" s="3" t="s">
        <v>22</v>
      </c>
      <c r="N1552" t="s">
        <v>345</v>
      </c>
      <c r="O1552" t="s">
        <v>35</v>
      </c>
      <c r="P1552" t="s">
        <v>1536</v>
      </c>
      <c r="Q1552" s="6" t="str">
        <f>VLOOKUP($D1552,[1]Hoja2!$AC:$AE,2,0)</f>
        <v>Historia</v>
      </c>
      <c r="R1552" s="6" t="str">
        <f>VLOOKUP($D1552,[1]Hoja2!$AC:$AE,3,0)</f>
        <v>sí</v>
      </c>
    </row>
    <row r="1553" spans="1:18" x14ac:dyDescent="0.25">
      <c r="A1553" s="2">
        <v>45841.449537037042</v>
      </c>
      <c r="B1553" t="s">
        <v>1224</v>
      </c>
      <c r="C1553" t="s">
        <v>1225</v>
      </c>
      <c r="D1553">
        <v>1162799</v>
      </c>
      <c r="E1553" t="s">
        <v>1226</v>
      </c>
      <c r="F1553" t="s">
        <v>63</v>
      </c>
      <c r="G1553" t="s">
        <v>1095</v>
      </c>
      <c r="H1553">
        <v>9</v>
      </c>
      <c r="I1553" t="s">
        <v>19</v>
      </c>
      <c r="J1553" t="s">
        <v>3119</v>
      </c>
      <c r="K1553">
        <v>29188</v>
      </c>
      <c r="L1553" t="s">
        <v>2159</v>
      </c>
      <c r="M1553" s="3" t="s">
        <v>35</v>
      </c>
      <c r="N1553" t="s">
        <v>18</v>
      </c>
      <c r="O1553" t="s">
        <v>22</v>
      </c>
      <c r="P1553" t="s">
        <v>1536</v>
      </c>
      <c r="Q1553" s="6" t="str">
        <f>VLOOKUP($D1553,[1]Hoja2!$AC:$AE,2,0)</f>
        <v>Historia</v>
      </c>
      <c r="R1553" s="6" t="str">
        <f>VLOOKUP($D1553,[1]Hoja2!$AC:$AE,3,0)</f>
        <v>sí</v>
      </c>
    </row>
    <row r="1554" spans="1:18" x14ac:dyDescent="0.25">
      <c r="A1554" s="2">
        <v>45832.627581018518</v>
      </c>
      <c r="B1554" t="s">
        <v>235</v>
      </c>
      <c r="C1554" t="s">
        <v>236</v>
      </c>
      <c r="D1554">
        <v>1163647</v>
      </c>
      <c r="E1554" t="s">
        <v>237</v>
      </c>
      <c r="F1554" t="s">
        <v>63</v>
      </c>
      <c r="G1554" t="s">
        <v>190</v>
      </c>
      <c r="H1554">
        <v>1</v>
      </c>
      <c r="I1554" s="6" t="s">
        <v>238</v>
      </c>
      <c r="J1554" t="s">
        <v>239</v>
      </c>
      <c r="K1554">
        <v>10561</v>
      </c>
      <c r="L1554" t="s">
        <v>240</v>
      </c>
      <c r="M1554" s="3" t="s">
        <v>35</v>
      </c>
      <c r="N1554" t="s">
        <v>18</v>
      </c>
      <c r="O1554" t="s">
        <v>35</v>
      </c>
      <c r="P1554" s="6" t="s">
        <v>3313</v>
      </c>
      <c r="Q1554" s="6" t="str">
        <f>VLOOKUP($D1554,[1]Hoja2!$AC:$AE,2,0)</f>
        <v>Agronomía</v>
      </c>
      <c r="R1554" s="6" t="str">
        <f>VLOOKUP($D1554,[1]Hoja2!$AC:$AE,3,0)</f>
        <v>sí</v>
      </c>
    </row>
    <row r="1555" spans="1:18" x14ac:dyDescent="0.25">
      <c r="A1555" s="2">
        <v>45832.627581018518</v>
      </c>
      <c r="B1555" t="s">
        <v>235</v>
      </c>
      <c r="C1555" t="s">
        <v>236</v>
      </c>
      <c r="D1555">
        <v>1163647</v>
      </c>
      <c r="E1555" t="s">
        <v>237</v>
      </c>
      <c r="F1555" t="s">
        <v>63</v>
      </c>
      <c r="G1555" t="s">
        <v>190</v>
      </c>
      <c r="H1555">
        <v>2</v>
      </c>
      <c r="I1555" s="6" t="s">
        <v>238</v>
      </c>
      <c r="J1555" t="s">
        <v>1750</v>
      </c>
      <c r="K1555">
        <v>29024</v>
      </c>
      <c r="L1555" t="s">
        <v>1751</v>
      </c>
      <c r="M1555" s="3" t="s">
        <v>35</v>
      </c>
      <c r="N1555" t="s">
        <v>18</v>
      </c>
      <c r="O1555" t="s">
        <v>22</v>
      </c>
      <c r="P1555" s="6" t="s">
        <v>3313</v>
      </c>
      <c r="Q1555" s="6" t="str">
        <f>VLOOKUP($D1555,[1]Hoja2!$AC:$AE,2,0)</f>
        <v>Agronomía</v>
      </c>
      <c r="R1555" s="6" t="str">
        <f>VLOOKUP($D1555,[1]Hoja2!$AC:$AE,3,0)</f>
        <v>sí</v>
      </c>
    </row>
    <row r="1556" spans="1:18" x14ac:dyDescent="0.25">
      <c r="A1556" s="2">
        <v>45832.627581018518</v>
      </c>
      <c r="B1556" t="s">
        <v>235</v>
      </c>
      <c r="C1556" t="s">
        <v>236</v>
      </c>
      <c r="D1556">
        <v>1163647</v>
      </c>
      <c r="E1556" t="s">
        <v>237</v>
      </c>
      <c r="F1556" t="s">
        <v>63</v>
      </c>
      <c r="G1556" t="s">
        <v>190</v>
      </c>
      <c r="H1556">
        <v>3</v>
      </c>
      <c r="I1556" s="6" t="s">
        <v>238</v>
      </c>
      <c r="J1556" t="s">
        <v>1880</v>
      </c>
      <c r="K1556">
        <v>10884</v>
      </c>
      <c r="L1556" t="s">
        <v>1881</v>
      </c>
      <c r="M1556" s="3" t="s">
        <v>35</v>
      </c>
      <c r="N1556" t="s">
        <v>18</v>
      </c>
      <c r="O1556" t="s">
        <v>22</v>
      </c>
      <c r="P1556" s="6" t="s">
        <v>3313</v>
      </c>
      <c r="Q1556" s="6" t="str">
        <f>VLOOKUP($D1556,[1]Hoja2!$AC:$AE,2,0)</f>
        <v>Agronomía</v>
      </c>
      <c r="R1556" s="6" t="str">
        <f>VLOOKUP($D1556,[1]Hoja2!$AC:$AE,3,0)</f>
        <v>sí</v>
      </c>
    </row>
    <row r="1557" spans="1:18" x14ac:dyDescent="0.25">
      <c r="A1557" s="2">
        <v>45832.627581018518</v>
      </c>
      <c r="B1557" t="s">
        <v>235</v>
      </c>
      <c r="C1557" t="s">
        <v>236</v>
      </c>
      <c r="D1557">
        <v>1163647</v>
      </c>
      <c r="E1557" t="s">
        <v>237</v>
      </c>
      <c r="F1557" t="s">
        <v>63</v>
      </c>
      <c r="G1557" t="s">
        <v>190</v>
      </c>
      <c r="H1557">
        <v>4</v>
      </c>
      <c r="I1557" t="s">
        <v>238</v>
      </c>
      <c r="J1557" t="s">
        <v>2199</v>
      </c>
      <c r="K1557">
        <v>20355</v>
      </c>
      <c r="L1557" t="s">
        <v>2200</v>
      </c>
      <c r="M1557" s="3" t="s">
        <v>35</v>
      </c>
      <c r="N1557" t="s">
        <v>18</v>
      </c>
      <c r="O1557" t="s">
        <v>22</v>
      </c>
      <c r="P1557" t="s">
        <v>3313</v>
      </c>
      <c r="Q1557" s="6" t="str">
        <f>VLOOKUP($D1557,[1]Hoja2!$AC:$AE,2,0)</f>
        <v>Agronomía</v>
      </c>
      <c r="R1557" s="6" t="str">
        <f>VLOOKUP($D1557,[1]Hoja2!$AC:$AE,3,0)</f>
        <v>sí</v>
      </c>
    </row>
    <row r="1558" spans="1:18" x14ac:dyDescent="0.25">
      <c r="A1558" s="2">
        <v>45832.627581018518</v>
      </c>
      <c r="B1558" t="s">
        <v>235</v>
      </c>
      <c r="C1558" t="s">
        <v>236</v>
      </c>
      <c r="D1558">
        <v>1163647</v>
      </c>
      <c r="E1558" t="s">
        <v>237</v>
      </c>
      <c r="F1558" t="s">
        <v>63</v>
      </c>
      <c r="G1558" t="s">
        <v>190</v>
      </c>
      <c r="H1558">
        <v>5</v>
      </c>
      <c r="I1558" t="s">
        <v>238</v>
      </c>
      <c r="J1558" t="s">
        <v>558</v>
      </c>
      <c r="K1558">
        <v>20339</v>
      </c>
      <c r="L1558" t="s">
        <v>559</v>
      </c>
      <c r="M1558" s="3" t="s">
        <v>35</v>
      </c>
      <c r="N1558" t="s">
        <v>18</v>
      </c>
      <c r="O1558" t="s">
        <v>22</v>
      </c>
      <c r="P1558" t="s">
        <v>3313</v>
      </c>
      <c r="Q1558" s="6" t="str">
        <f>VLOOKUP($D1558,[1]Hoja2!$AC:$AE,2,0)</f>
        <v>Agronomía</v>
      </c>
      <c r="R1558" s="6" t="str">
        <f>VLOOKUP($D1558,[1]Hoja2!$AC:$AE,3,0)</f>
        <v>sí</v>
      </c>
    </row>
    <row r="1559" spans="1:18" x14ac:dyDescent="0.25">
      <c r="A1559" s="2">
        <v>45832.627581018518</v>
      </c>
      <c r="B1559" t="s">
        <v>235</v>
      </c>
      <c r="C1559" t="s">
        <v>236</v>
      </c>
      <c r="D1559">
        <v>1163647</v>
      </c>
      <c r="E1559" t="s">
        <v>237</v>
      </c>
      <c r="F1559" t="s">
        <v>63</v>
      </c>
      <c r="G1559" t="s">
        <v>190</v>
      </c>
      <c r="H1559">
        <v>9</v>
      </c>
      <c r="I1559" t="s">
        <v>238</v>
      </c>
      <c r="J1559" t="s">
        <v>2711</v>
      </c>
      <c r="K1559" t="s">
        <v>2926</v>
      </c>
      <c r="L1559" t="s">
        <v>2712</v>
      </c>
      <c r="M1559" s="3" t="s">
        <v>22</v>
      </c>
      <c r="N1559" t="s">
        <v>18</v>
      </c>
      <c r="O1559" t="s">
        <v>35</v>
      </c>
      <c r="P1559" t="s">
        <v>3313</v>
      </c>
      <c r="Q1559" s="6" t="str">
        <f>VLOOKUP($D1559,[1]Hoja2!$AC:$AE,2,0)</f>
        <v>Agronomía</v>
      </c>
      <c r="R1559" s="6" t="str">
        <f>VLOOKUP($D1559,[1]Hoja2!$AC:$AE,3,0)</f>
        <v>sí</v>
      </c>
    </row>
    <row r="1560" spans="1:18" x14ac:dyDescent="0.25">
      <c r="A1560" s="2">
        <v>45841.571967592587</v>
      </c>
      <c r="B1560" t="s">
        <v>1283</v>
      </c>
      <c r="C1560" t="s">
        <v>1284</v>
      </c>
      <c r="D1560">
        <v>1163124</v>
      </c>
      <c r="E1560" t="s">
        <v>1285</v>
      </c>
      <c r="F1560" t="s">
        <v>101</v>
      </c>
      <c r="G1560" t="s">
        <v>1263</v>
      </c>
      <c r="H1560">
        <v>1</v>
      </c>
      <c r="I1560" s="6" t="s">
        <v>2926</v>
      </c>
      <c r="J1560" t="s">
        <v>3084</v>
      </c>
      <c r="K1560" t="s">
        <v>2926</v>
      </c>
      <c r="L1560" t="s">
        <v>2926</v>
      </c>
      <c r="M1560" s="3" t="s">
        <v>22</v>
      </c>
      <c r="N1560" t="s">
        <v>18</v>
      </c>
      <c r="O1560" t="s">
        <v>22</v>
      </c>
      <c r="P1560" s="6" t="s">
        <v>1536</v>
      </c>
      <c r="Q1560" s="6" t="str">
        <f>VLOOKUP($D1560,[1]Hoja2!$AC:$AE,2,0)</f>
        <v xml:space="preserve">Ciencia Política </v>
      </c>
      <c r="R1560" s="6" t="str">
        <f>VLOOKUP($D1560,[1]Hoja2!$AC:$AE,3,0)</f>
        <v>sí</v>
      </c>
    </row>
    <row r="1561" spans="1:18" x14ac:dyDescent="0.25">
      <c r="A1561" s="2">
        <v>45841.571967592587</v>
      </c>
      <c r="B1561" t="s">
        <v>1283</v>
      </c>
      <c r="C1561" t="s">
        <v>1284</v>
      </c>
      <c r="D1561">
        <v>1163124</v>
      </c>
      <c r="E1561" t="s">
        <v>1285</v>
      </c>
      <c r="F1561" t="s">
        <v>101</v>
      </c>
      <c r="G1561" t="s">
        <v>1263</v>
      </c>
      <c r="H1561">
        <v>2</v>
      </c>
      <c r="I1561" s="6" t="s">
        <v>2926</v>
      </c>
      <c r="J1561" t="s">
        <v>3190</v>
      </c>
      <c r="K1561" t="s">
        <v>2926</v>
      </c>
      <c r="L1561" t="s">
        <v>2926</v>
      </c>
      <c r="M1561" s="3" t="s">
        <v>22</v>
      </c>
      <c r="N1561" t="s">
        <v>18</v>
      </c>
      <c r="O1561" t="s">
        <v>22</v>
      </c>
      <c r="P1561" s="6" t="s">
        <v>1536</v>
      </c>
      <c r="Q1561" s="6" t="str">
        <f>VLOOKUP($D1561,[1]Hoja2!$AC:$AE,2,0)</f>
        <v xml:space="preserve">Ciencia Política </v>
      </c>
      <c r="R1561" s="6" t="str">
        <f>VLOOKUP($D1561,[1]Hoja2!$AC:$AE,3,0)</f>
        <v>sí</v>
      </c>
    </row>
    <row r="1562" spans="1:18" x14ac:dyDescent="0.25">
      <c r="A1562" s="2">
        <v>45841.571967592587</v>
      </c>
      <c r="B1562" t="s">
        <v>1283</v>
      </c>
      <c r="C1562" t="s">
        <v>1284</v>
      </c>
      <c r="D1562">
        <v>1163124</v>
      </c>
      <c r="E1562" t="s">
        <v>1285</v>
      </c>
      <c r="F1562" t="s">
        <v>101</v>
      </c>
      <c r="G1562" t="s">
        <v>1263</v>
      </c>
      <c r="H1562">
        <v>3</v>
      </c>
      <c r="I1562" s="6" t="s">
        <v>26</v>
      </c>
      <c r="J1562" t="s">
        <v>1716</v>
      </c>
      <c r="K1562">
        <v>14364</v>
      </c>
      <c r="L1562" t="s">
        <v>1717</v>
      </c>
      <c r="M1562" s="3" t="s">
        <v>35</v>
      </c>
      <c r="N1562" t="s">
        <v>18</v>
      </c>
      <c r="O1562" t="s">
        <v>22</v>
      </c>
      <c r="P1562" s="6" t="s">
        <v>1536</v>
      </c>
      <c r="Q1562" s="6" t="str">
        <f>VLOOKUP($D1562,[1]Hoja2!$AC:$AE,2,0)</f>
        <v xml:space="preserve">Ciencia Política </v>
      </c>
      <c r="R1562" s="6" t="str">
        <f>VLOOKUP($D1562,[1]Hoja2!$AC:$AE,3,0)</f>
        <v>sí</v>
      </c>
    </row>
    <row r="1563" spans="1:18" x14ac:dyDescent="0.25">
      <c r="A1563" s="2">
        <v>45841.571967592587</v>
      </c>
      <c r="B1563" t="s">
        <v>1283</v>
      </c>
      <c r="C1563" t="s">
        <v>1284</v>
      </c>
      <c r="D1563">
        <v>1163124</v>
      </c>
      <c r="E1563" t="s">
        <v>1285</v>
      </c>
      <c r="F1563" t="s">
        <v>101</v>
      </c>
      <c r="G1563" t="s">
        <v>1263</v>
      </c>
      <c r="H1563">
        <v>4</v>
      </c>
      <c r="I1563" t="s">
        <v>33</v>
      </c>
      <c r="J1563" t="s">
        <v>1831</v>
      </c>
      <c r="K1563">
        <v>17015</v>
      </c>
      <c r="L1563" t="s">
        <v>293</v>
      </c>
      <c r="M1563" s="3" t="s">
        <v>35</v>
      </c>
      <c r="N1563" t="s">
        <v>18</v>
      </c>
      <c r="O1563" t="s">
        <v>22</v>
      </c>
      <c r="P1563" t="s">
        <v>1536</v>
      </c>
      <c r="Q1563" s="6" t="str">
        <f>VLOOKUP($D1563,[1]Hoja2!$AC:$AE,2,0)</f>
        <v xml:space="preserve">Ciencia Política </v>
      </c>
      <c r="R1563" s="6" t="str">
        <f>VLOOKUP($D1563,[1]Hoja2!$AC:$AE,3,0)</f>
        <v>sí</v>
      </c>
    </row>
    <row r="1564" spans="1:18" x14ac:dyDescent="0.25">
      <c r="A1564" s="2">
        <v>45841.571967592587</v>
      </c>
      <c r="B1564" t="s">
        <v>1283</v>
      </c>
      <c r="C1564" t="s">
        <v>1284</v>
      </c>
      <c r="D1564">
        <v>1163124</v>
      </c>
      <c r="E1564" t="s">
        <v>1285</v>
      </c>
      <c r="F1564" t="s">
        <v>101</v>
      </c>
      <c r="G1564" t="s">
        <v>1263</v>
      </c>
      <c r="H1564">
        <v>5</v>
      </c>
      <c r="I1564" t="s">
        <v>33</v>
      </c>
      <c r="J1564" t="s">
        <v>1681</v>
      </c>
      <c r="K1564">
        <v>11933</v>
      </c>
      <c r="L1564" t="s">
        <v>312</v>
      </c>
      <c r="M1564" s="3" t="s">
        <v>35</v>
      </c>
      <c r="N1564" t="s">
        <v>18</v>
      </c>
      <c r="O1564" t="s">
        <v>22</v>
      </c>
      <c r="P1564" t="s">
        <v>1536</v>
      </c>
      <c r="Q1564" s="6" t="str">
        <f>VLOOKUP($D1564,[1]Hoja2!$AC:$AE,2,0)</f>
        <v xml:space="preserve">Ciencia Política </v>
      </c>
      <c r="R1564" s="6" t="str">
        <f>VLOOKUP($D1564,[1]Hoja2!$AC:$AE,3,0)</f>
        <v>sí</v>
      </c>
    </row>
    <row r="1565" spans="1:18" x14ac:dyDescent="0.25">
      <c r="A1565" s="2">
        <v>45841.723611111112</v>
      </c>
      <c r="B1565" t="s">
        <v>1354</v>
      </c>
      <c r="C1565" t="s">
        <v>1355</v>
      </c>
      <c r="D1565">
        <v>1163515</v>
      </c>
      <c r="E1565" t="s">
        <v>1356</v>
      </c>
      <c r="F1565" t="s">
        <v>17</v>
      </c>
      <c r="G1565" t="s">
        <v>384</v>
      </c>
      <c r="H1565">
        <v>1</v>
      </c>
      <c r="I1565" s="6" t="s">
        <v>64</v>
      </c>
      <c r="J1565" t="s">
        <v>70</v>
      </c>
      <c r="K1565">
        <v>10554</v>
      </c>
      <c r="L1565" t="s">
        <v>71</v>
      </c>
      <c r="M1565" s="3" t="s">
        <v>35</v>
      </c>
      <c r="N1565" t="s">
        <v>18</v>
      </c>
      <c r="O1565" t="s">
        <v>35</v>
      </c>
      <c r="P1565" s="6" t="s">
        <v>1536</v>
      </c>
      <c r="Q1565" s="6" t="str">
        <f>VLOOKUP($D1565,[1]Hoja2!$AC:$AE,2,0)</f>
        <v>Economía y Administración</v>
      </c>
      <c r="R1565" s="6" t="str">
        <f>VLOOKUP($D1565,[1]Hoja2!$AC:$AE,3,0)</f>
        <v>sí</v>
      </c>
    </row>
    <row r="1566" spans="1:18" x14ac:dyDescent="0.25">
      <c r="A1566" s="2">
        <v>45841.723611111112</v>
      </c>
      <c r="B1566" t="s">
        <v>1354</v>
      </c>
      <c r="C1566" t="s">
        <v>1355</v>
      </c>
      <c r="D1566">
        <v>1163515</v>
      </c>
      <c r="E1566" t="s">
        <v>1356</v>
      </c>
      <c r="F1566" t="s">
        <v>17</v>
      </c>
      <c r="G1566" t="s">
        <v>384</v>
      </c>
      <c r="H1566">
        <v>2</v>
      </c>
      <c r="I1566" s="6" t="s">
        <v>26</v>
      </c>
      <c r="J1566" t="s">
        <v>1907</v>
      </c>
      <c r="K1566">
        <v>32897</v>
      </c>
      <c r="L1566" t="s">
        <v>1908</v>
      </c>
      <c r="M1566" s="3" t="s">
        <v>35</v>
      </c>
      <c r="N1566" t="s">
        <v>18</v>
      </c>
      <c r="O1566" t="s">
        <v>35</v>
      </c>
      <c r="P1566" s="6" t="s">
        <v>1536</v>
      </c>
      <c r="Q1566" s="6" t="str">
        <f>VLOOKUP($D1566,[1]Hoja2!$AC:$AE,2,0)</f>
        <v>Economía y Administración</v>
      </c>
      <c r="R1566" s="6" t="str">
        <f>VLOOKUP($D1566,[1]Hoja2!$AC:$AE,3,0)</f>
        <v>sí</v>
      </c>
    </row>
    <row r="1567" spans="1:18" x14ac:dyDescent="0.25">
      <c r="A1567" s="2">
        <v>45841.723611111112</v>
      </c>
      <c r="B1567" t="s">
        <v>1354</v>
      </c>
      <c r="C1567" t="s">
        <v>1355</v>
      </c>
      <c r="D1567">
        <v>1163515</v>
      </c>
      <c r="E1567" t="s">
        <v>1356</v>
      </c>
      <c r="F1567" t="s">
        <v>17</v>
      </c>
      <c r="G1567" t="s">
        <v>384</v>
      </c>
      <c r="H1567">
        <v>3</v>
      </c>
      <c r="I1567" s="6" t="s">
        <v>64</v>
      </c>
      <c r="J1567" t="s">
        <v>2124</v>
      </c>
      <c r="K1567">
        <v>31262</v>
      </c>
      <c r="L1567" t="s">
        <v>2125</v>
      </c>
      <c r="M1567" s="3" t="s">
        <v>35</v>
      </c>
      <c r="N1567" t="s">
        <v>18</v>
      </c>
      <c r="O1567" t="s">
        <v>35</v>
      </c>
      <c r="P1567" s="6" t="s">
        <v>1536</v>
      </c>
      <c r="Q1567" s="6" t="str">
        <f>VLOOKUP($D1567,[1]Hoja2!$AC:$AE,2,0)</f>
        <v>Economía y Administración</v>
      </c>
      <c r="R1567" s="6" t="str">
        <f>VLOOKUP($D1567,[1]Hoja2!$AC:$AE,3,0)</f>
        <v>sí</v>
      </c>
    </row>
    <row r="1568" spans="1:18" x14ac:dyDescent="0.25">
      <c r="A1568" s="2">
        <v>45841.723611111112</v>
      </c>
      <c r="B1568" t="s">
        <v>1354</v>
      </c>
      <c r="C1568" t="s">
        <v>1355</v>
      </c>
      <c r="D1568">
        <v>1163515</v>
      </c>
      <c r="E1568" t="s">
        <v>1356</v>
      </c>
      <c r="F1568" t="s">
        <v>17</v>
      </c>
      <c r="G1568" t="s">
        <v>384</v>
      </c>
      <c r="H1568">
        <v>4</v>
      </c>
      <c r="I1568" t="s">
        <v>64</v>
      </c>
      <c r="J1568" t="s">
        <v>2576</v>
      </c>
      <c r="K1568">
        <v>10504</v>
      </c>
      <c r="L1568" t="s">
        <v>389</v>
      </c>
      <c r="M1568" s="3" t="s">
        <v>35</v>
      </c>
      <c r="N1568" t="s">
        <v>18</v>
      </c>
      <c r="O1568" t="s">
        <v>35</v>
      </c>
      <c r="P1568" t="s">
        <v>1536</v>
      </c>
      <c r="Q1568" s="6" t="str">
        <f>VLOOKUP($D1568,[1]Hoja2!$AC:$AE,2,0)</f>
        <v>Economía y Administración</v>
      </c>
      <c r="R1568" s="6" t="str">
        <f>VLOOKUP($D1568,[1]Hoja2!$AC:$AE,3,0)</f>
        <v>sí</v>
      </c>
    </row>
    <row r="1569" spans="1:18" x14ac:dyDescent="0.25">
      <c r="A1569" s="2">
        <v>45841.723611111112</v>
      </c>
      <c r="B1569" t="s">
        <v>1354</v>
      </c>
      <c r="C1569" t="s">
        <v>1355</v>
      </c>
      <c r="D1569">
        <v>1163515</v>
      </c>
      <c r="E1569" t="s">
        <v>1356</v>
      </c>
      <c r="F1569" t="s">
        <v>17</v>
      </c>
      <c r="G1569" t="s">
        <v>384</v>
      </c>
      <c r="H1569">
        <v>5</v>
      </c>
      <c r="I1569" t="s">
        <v>64</v>
      </c>
      <c r="J1569" t="s">
        <v>2144</v>
      </c>
      <c r="K1569">
        <v>31260</v>
      </c>
      <c r="L1569" t="s">
        <v>1728</v>
      </c>
      <c r="M1569" s="3" t="s">
        <v>35</v>
      </c>
      <c r="N1569" t="s">
        <v>18</v>
      </c>
      <c r="O1569" t="s">
        <v>22</v>
      </c>
      <c r="P1569" t="s">
        <v>1536</v>
      </c>
      <c r="Q1569" s="6" t="str">
        <f>VLOOKUP($D1569,[1]Hoja2!$AC:$AE,2,0)</f>
        <v>Economía y Administración</v>
      </c>
      <c r="R1569" s="6" t="str">
        <f>VLOOKUP($D1569,[1]Hoja2!$AC:$AE,3,0)</f>
        <v>sí</v>
      </c>
    </row>
    <row r="1570" spans="1:18" x14ac:dyDescent="0.25">
      <c r="A1570" s="2">
        <v>45841.723611111112</v>
      </c>
      <c r="B1570" t="s">
        <v>1354</v>
      </c>
      <c r="C1570" t="s">
        <v>1355</v>
      </c>
      <c r="D1570">
        <v>1163515</v>
      </c>
      <c r="E1570" t="s">
        <v>1356</v>
      </c>
      <c r="F1570" t="s">
        <v>17</v>
      </c>
      <c r="G1570" t="s">
        <v>384</v>
      </c>
      <c r="H1570">
        <v>6</v>
      </c>
      <c r="I1570" t="s">
        <v>64</v>
      </c>
      <c r="J1570" t="s">
        <v>2543</v>
      </c>
      <c r="K1570">
        <v>29734</v>
      </c>
      <c r="L1570" t="s">
        <v>65</v>
      </c>
      <c r="M1570" s="3" t="s">
        <v>35</v>
      </c>
      <c r="N1570" t="s">
        <v>18</v>
      </c>
      <c r="O1570" t="s">
        <v>22</v>
      </c>
      <c r="P1570" t="s">
        <v>1536</v>
      </c>
      <c r="Q1570" s="6" t="str">
        <f>VLOOKUP($D1570,[1]Hoja2!$AC:$AE,2,0)</f>
        <v>Economía y Administración</v>
      </c>
      <c r="R1570" s="6" t="str">
        <f>VLOOKUP($D1570,[1]Hoja2!$AC:$AE,3,0)</f>
        <v>sí</v>
      </c>
    </row>
    <row r="1571" spans="1:18" x14ac:dyDescent="0.25">
      <c r="A1571" s="2">
        <v>45841.723611111112</v>
      </c>
      <c r="B1571" t="s">
        <v>1354</v>
      </c>
      <c r="C1571" t="s">
        <v>1355</v>
      </c>
      <c r="D1571">
        <v>1163515</v>
      </c>
      <c r="E1571" t="s">
        <v>1356</v>
      </c>
      <c r="F1571" t="s">
        <v>17</v>
      </c>
      <c r="G1571" t="s">
        <v>384</v>
      </c>
      <c r="H1571">
        <v>7</v>
      </c>
      <c r="I1571" t="s">
        <v>64</v>
      </c>
      <c r="J1571" t="s">
        <v>1882</v>
      </c>
      <c r="K1571">
        <v>27812</v>
      </c>
      <c r="L1571" t="s">
        <v>1828</v>
      </c>
      <c r="M1571" s="3" t="s">
        <v>35</v>
      </c>
      <c r="N1571" t="s">
        <v>18</v>
      </c>
      <c r="O1571" t="s">
        <v>22</v>
      </c>
      <c r="P1571" t="s">
        <v>1536</v>
      </c>
      <c r="Q1571" s="6" t="str">
        <f>VLOOKUP($D1571,[1]Hoja2!$AC:$AE,2,0)</f>
        <v>Economía y Administración</v>
      </c>
      <c r="R1571" s="6" t="str">
        <f>VLOOKUP($D1571,[1]Hoja2!$AC:$AE,3,0)</f>
        <v>sí</v>
      </c>
    </row>
    <row r="1572" spans="1:18" x14ac:dyDescent="0.25">
      <c r="A1572" s="2">
        <v>45841.723611111112</v>
      </c>
      <c r="B1572" t="s">
        <v>1354</v>
      </c>
      <c r="C1572" t="s">
        <v>1355</v>
      </c>
      <c r="D1572">
        <v>1163515</v>
      </c>
      <c r="E1572" t="s">
        <v>1356</v>
      </c>
      <c r="F1572" t="s">
        <v>17</v>
      </c>
      <c r="G1572" t="s">
        <v>384</v>
      </c>
      <c r="H1572">
        <v>8</v>
      </c>
      <c r="I1572" t="s">
        <v>64</v>
      </c>
      <c r="J1572" t="s">
        <v>2683</v>
      </c>
      <c r="K1572">
        <v>29429</v>
      </c>
      <c r="L1572" t="s">
        <v>731</v>
      </c>
      <c r="M1572" s="3" t="s">
        <v>35</v>
      </c>
      <c r="N1572" t="s">
        <v>18</v>
      </c>
      <c r="O1572" t="s">
        <v>35</v>
      </c>
      <c r="P1572" t="s">
        <v>1536</v>
      </c>
      <c r="Q1572" s="6" t="str">
        <f>VLOOKUP($D1572,[1]Hoja2!$AC:$AE,2,0)</f>
        <v>Economía y Administración</v>
      </c>
      <c r="R1572" s="6" t="str">
        <f>VLOOKUP($D1572,[1]Hoja2!$AC:$AE,3,0)</f>
        <v>sí</v>
      </c>
    </row>
    <row r="1573" spans="1:18" x14ac:dyDescent="0.25">
      <c r="A1573" s="2">
        <v>45842.647789351853</v>
      </c>
      <c r="B1573" t="s">
        <v>1604</v>
      </c>
      <c r="C1573" t="s">
        <v>1605</v>
      </c>
      <c r="D1573">
        <v>1164198</v>
      </c>
      <c r="E1573" t="s">
        <v>1606</v>
      </c>
      <c r="F1573" t="s">
        <v>81</v>
      </c>
      <c r="G1573" t="s">
        <v>286</v>
      </c>
      <c r="H1573">
        <v>1</v>
      </c>
      <c r="I1573" s="6" t="s">
        <v>83</v>
      </c>
      <c r="J1573" t="s">
        <v>171</v>
      </c>
      <c r="K1573">
        <v>12492</v>
      </c>
      <c r="L1573" t="s">
        <v>172</v>
      </c>
      <c r="M1573" s="3" t="s">
        <v>35</v>
      </c>
      <c r="N1573" t="s">
        <v>18</v>
      </c>
      <c r="O1573" t="s">
        <v>35</v>
      </c>
      <c r="P1573" s="6" t="s">
        <v>1536</v>
      </c>
      <c r="Q1573" s="6" t="e">
        <f>VLOOKUP($D1573,[1]Hoja2!$AC:$AE,2,0)</f>
        <v>#N/A</v>
      </c>
      <c r="R1573" s="6" t="e">
        <f>VLOOKUP($D1573,[1]Hoja2!$AC:$AE,3,0)</f>
        <v>#N/A</v>
      </c>
    </row>
    <row r="1574" spans="1:18" x14ac:dyDescent="0.25">
      <c r="A1574" s="2">
        <v>45842.647789351853</v>
      </c>
      <c r="B1574" t="s">
        <v>1604</v>
      </c>
      <c r="C1574" t="s">
        <v>1605</v>
      </c>
      <c r="D1574">
        <v>1164198</v>
      </c>
      <c r="E1574" t="s">
        <v>1606</v>
      </c>
      <c r="F1574" t="s">
        <v>81</v>
      </c>
      <c r="G1574" t="s">
        <v>286</v>
      </c>
      <c r="H1574">
        <v>10</v>
      </c>
      <c r="I1574" t="s">
        <v>83</v>
      </c>
      <c r="J1574" t="s">
        <v>1952</v>
      </c>
      <c r="K1574">
        <v>32738</v>
      </c>
      <c r="L1574" t="s">
        <v>1953</v>
      </c>
      <c r="M1574" s="3" t="s">
        <v>35</v>
      </c>
      <c r="N1574" t="s">
        <v>18</v>
      </c>
      <c r="O1574" t="s">
        <v>22</v>
      </c>
      <c r="P1574" t="s">
        <v>1536</v>
      </c>
      <c r="Q1574" s="6" t="e">
        <f>VLOOKUP($D1574,[1]Hoja2!$AC:$AE,2,0)</f>
        <v>#N/A</v>
      </c>
      <c r="R1574" s="6" t="e">
        <f>VLOOKUP($D1574,[1]Hoja2!$AC:$AE,3,0)</f>
        <v>#N/A</v>
      </c>
    </row>
    <row r="1575" spans="1:18" x14ac:dyDescent="0.25">
      <c r="A1575" s="2">
        <v>45842.647789351853</v>
      </c>
      <c r="B1575" t="s">
        <v>1604</v>
      </c>
      <c r="C1575" t="s">
        <v>1605</v>
      </c>
      <c r="D1575">
        <v>1164198</v>
      </c>
      <c r="E1575" t="s">
        <v>1606</v>
      </c>
      <c r="F1575" t="s">
        <v>81</v>
      </c>
      <c r="G1575" t="s">
        <v>286</v>
      </c>
      <c r="H1575">
        <v>2</v>
      </c>
      <c r="I1575" s="6" t="s">
        <v>83</v>
      </c>
      <c r="J1575" t="s">
        <v>2169</v>
      </c>
      <c r="K1575">
        <v>24403</v>
      </c>
      <c r="L1575" t="s">
        <v>1037</v>
      </c>
      <c r="M1575" s="3" t="s">
        <v>35</v>
      </c>
      <c r="N1575" t="s">
        <v>18</v>
      </c>
      <c r="O1575" t="s">
        <v>22</v>
      </c>
      <c r="P1575" s="6" t="s">
        <v>1536</v>
      </c>
      <c r="Q1575" s="6" t="e">
        <f>VLOOKUP($D1575,[1]Hoja2!$AC:$AE,2,0)</f>
        <v>#N/A</v>
      </c>
      <c r="R1575" s="6" t="e">
        <f>VLOOKUP($D1575,[1]Hoja2!$AC:$AE,3,0)</f>
        <v>#N/A</v>
      </c>
    </row>
    <row r="1576" spans="1:18" x14ac:dyDescent="0.25">
      <c r="A1576" s="2">
        <v>45842.647789351853</v>
      </c>
      <c r="B1576" t="s">
        <v>1604</v>
      </c>
      <c r="C1576" t="s">
        <v>1605</v>
      </c>
      <c r="D1576">
        <v>1164198</v>
      </c>
      <c r="E1576" t="s">
        <v>1606</v>
      </c>
      <c r="F1576" t="s">
        <v>81</v>
      </c>
      <c r="G1576" t="s">
        <v>286</v>
      </c>
      <c r="H1576">
        <v>3</v>
      </c>
      <c r="I1576" s="6" t="s">
        <v>83</v>
      </c>
      <c r="J1576" t="s">
        <v>1877</v>
      </c>
      <c r="K1576">
        <v>12510</v>
      </c>
      <c r="L1576" t="s">
        <v>1742</v>
      </c>
      <c r="M1576" s="3" t="s">
        <v>35</v>
      </c>
      <c r="N1576" t="s">
        <v>160</v>
      </c>
      <c r="O1576" t="s">
        <v>22</v>
      </c>
      <c r="P1576" s="6" t="s">
        <v>1536</v>
      </c>
      <c r="Q1576" s="6" t="e">
        <f>VLOOKUP($D1576,[1]Hoja2!$AC:$AE,2,0)</f>
        <v>#N/A</v>
      </c>
      <c r="R1576" s="6" t="e">
        <f>VLOOKUP($D1576,[1]Hoja2!$AC:$AE,3,0)</f>
        <v>#N/A</v>
      </c>
    </row>
    <row r="1577" spans="1:18" x14ac:dyDescent="0.25">
      <c r="A1577" s="2">
        <v>45842.647789351853</v>
      </c>
      <c r="B1577" t="s">
        <v>1604</v>
      </c>
      <c r="C1577" t="s">
        <v>1605</v>
      </c>
      <c r="D1577">
        <v>1164198</v>
      </c>
      <c r="E1577" t="s">
        <v>1606</v>
      </c>
      <c r="F1577" t="s">
        <v>81</v>
      </c>
      <c r="G1577" t="s">
        <v>286</v>
      </c>
      <c r="H1577">
        <v>4</v>
      </c>
      <c r="I1577" t="s">
        <v>83</v>
      </c>
      <c r="J1577" t="s">
        <v>2463</v>
      </c>
      <c r="K1577">
        <v>18985</v>
      </c>
      <c r="L1577" t="s">
        <v>1466</v>
      </c>
      <c r="M1577" s="3" t="s">
        <v>35</v>
      </c>
      <c r="N1577" t="s">
        <v>18</v>
      </c>
      <c r="O1577" t="s">
        <v>22</v>
      </c>
      <c r="P1577" t="s">
        <v>1536</v>
      </c>
      <c r="Q1577" s="6" t="e">
        <f>VLOOKUP($D1577,[1]Hoja2!$AC:$AE,2,0)</f>
        <v>#N/A</v>
      </c>
      <c r="R1577" s="6" t="e">
        <f>VLOOKUP($D1577,[1]Hoja2!$AC:$AE,3,0)</f>
        <v>#N/A</v>
      </c>
    </row>
    <row r="1578" spans="1:18" x14ac:dyDescent="0.25">
      <c r="A1578" s="2">
        <v>45842.647789351853</v>
      </c>
      <c r="B1578" t="s">
        <v>1604</v>
      </c>
      <c r="C1578" t="s">
        <v>1605</v>
      </c>
      <c r="D1578">
        <v>1164198</v>
      </c>
      <c r="E1578" t="s">
        <v>1606</v>
      </c>
      <c r="F1578" t="s">
        <v>81</v>
      </c>
      <c r="G1578" t="s">
        <v>286</v>
      </c>
      <c r="H1578">
        <v>5</v>
      </c>
      <c r="I1578" t="s">
        <v>83</v>
      </c>
      <c r="J1578" t="s">
        <v>3191</v>
      </c>
      <c r="K1578">
        <v>12442</v>
      </c>
      <c r="L1578" t="s">
        <v>2563</v>
      </c>
      <c r="M1578" s="3" t="s">
        <v>35</v>
      </c>
      <c r="N1578" t="s">
        <v>18</v>
      </c>
      <c r="O1578" t="s">
        <v>22</v>
      </c>
      <c r="P1578" t="s">
        <v>1536</v>
      </c>
      <c r="Q1578" s="6" t="e">
        <f>VLOOKUP($D1578,[1]Hoja2!$AC:$AE,2,0)</f>
        <v>#N/A</v>
      </c>
      <c r="R1578" s="6" t="e">
        <f>VLOOKUP($D1578,[1]Hoja2!$AC:$AE,3,0)</f>
        <v>#N/A</v>
      </c>
    </row>
    <row r="1579" spans="1:18" x14ac:dyDescent="0.25">
      <c r="A1579" s="2">
        <v>45842.647789351853</v>
      </c>
      <c r="B1579" t="s">
        <v>1604</v>
      </c>
      <c r="C1579" t="s">
        <v>1605</v>
      </c>
      <c r="D1579">
        <v>1164198</v>
      </c>
      <c r="E1579" t="s">
        <v>1606</v>
      </c>
      <c r="F1579" t="s">
        <v>81</v>
      </c>
      <c r="G1579" t="s">
        <v>286</v>
      </c>
      <c r="H1579">
        <v>6</v>
      </c>
      <c r="I1579" t="s">
        <v>83</v>
      </c>
      <c r="J1579" t="s">
        <v>2149</v>
      </c>
      <c r="K1579">
        <v>12411</v>
      </c>
      <c r="L1579" t="s">
        <v>2150</v>
      </c>
      <c r="M1579" s="3" t="s">
        <v>35</v>
      </c>
      <c r="N1579" t="s">
        <v>18</v>
      </c>
      <c r="O1579" t="s">
        <v>22</v>
      </c>
      <c r="P1579" t="s">
        <v>1536</v>
      </c>
      <c r="Q1579" s="6" t="e">
        <f>VLOOKUP($D1579,[1]Hoja2!$AC:$AE,2,0)</f>
        <v>#N/A</v>
      </c>
      <c r="R1579" s="6" t="e">
        <f>VLOOKUP($D1579,[1]Hoja2!$AC:$AE,3,0)</f>
        <v>#N/A</v>
      </c>
    </row>
    <row r="1580" spans="1:18" x14ac:dyDescent="0.25">
      <c r="A1580" s="2">
        <v>45842.647789351853</v>
      </c>
      <c r="B1580" t="s">
        <v>1604</v>
      </c>
      <c r="C1580" t="s">
        <v>1605</v>
      </c>
      <c r="D1580">
        <v>1164198</v>
      </c>
      <c r="E1580" t="s">
        <v>1606</v>
      </c>
      <c r="F1580" t="s">
        <v>81</v>
      </c>
      <c r="G1580" t="s">
        <v>286</v>
      </c>
      <c r="H1580">
        <v>7</v>
      </c>
      <c r="I1580" t="s">
        <v>83</v>
      </c>
      <c r="J1580" t="s">
        <v>1860</v>
      </c>
      <c r="K1580">
        <v>25960</v>
      </c>
      <c r="L1580" t="s">
        <v>1861</v>
      </c>
      <c r="M1580" s="3" t="s">
        <v>35</v>
      </c>
      <c r="N1580" t="s">
        <v>18</v>
      </c>
      <c r="O1580" t="s">
        <v>22</v>
      </c>
      <c r="P1580" t="s">
        <v>1536</v>
      </c>
      <c r="Q1580" s="6" t="e">
        <f>VLOOKUP($D1580,[1]Hoja2!$AC:$AE,2,0)</f>
        <v>#N/A</v>
      </c>
      <c r="R1580" s="6" t="e">
        <f>VLOOKUP($D1580,[1]Hoja2!$AC:$AE,3,0)</f>
        <v>#N/A</v>
      </c>
    </row>
    <row r="1581" spans="1:18" x14ac:dyDescent="0.25">
      <c r="A1581" s="2">
        <v>45842.647789351853</v>
      </c>
      <c r="B1581" t="s">
        <v>1604</v>
      </c>
      <c r="C1581" t="s">
        <v>1605</v>
      </c>
      <c r="D1581">
        <v>1164198</v>
      </c>
      <c r="E1581" t="s">
        <v>1606</v>
      </c>
      <c r="F1581" t="s">
        <v>81</v>
      </c>
      <c r="G1581" t="s">
        <v>286</v>
      </c>
      <c r="H1581">
        <v>8</v>
      </c>
      <c r="I1581" t="s">
        <v>83</v>
      </c>
      <c r="J1581" t="s">
        <v>3130</v>
      </c>
      <c r="K1581">
        <v>24404</v>
      </c>
      <c r="L1581" t="s">
        <v>2672</v>
      </c>
      <c r="M1581" s="3" t="s">
        <v>22</v>
      </c>
      <c r="N1581" t="s">
        <v>345</v>
      </c>
      <c r="O1581" t="s">
        <v>22</v>
      </c>
      <c r="P1581" t="s">
        <v>1536</v>
      </c>
      <c r="Q1581" s="6" t="e">
        <f>VLOOKUP($D1581,[1]Hoja2!$AC:$AE,2,0)</f>
        <v>#N/A</v>
      </c>
      <c r="R1581" s="6" t="e">
        <f>VLOOKUP($D1581,[1]Hoja2!$AC:$AE,3,0)</f>
        <v>#N/A</v>
      </c>
    </row>
    <row r="1582" spans="1:18" x14ac:dyDescent="0.25">
      <c r="A1582" s="2">
        <v>45842.647789351853</v>
      </c>
      <c r="B1582" t="s">
        <v>1604</v>
      </c>
      <c r="C1582" t="s">
        <v>1605</v>
      </c>
      <c r="D1582">
        <v>1164198</v>
      </c>
      <c r="E1582" t="s">
        <v>1606</v>
      </c>
      <c r="F1582" t="s">
        <v>81</v>
      </c>
      <c r="G1582" t="s">
        <v>286</v>
      </c>
      <c r="H1582">
        <v>9</v>
      </c>
      <c r="I1582" t="s">
        <v>83</v>
      </c>
      <c r="J1582" t="s">
        <v>3192</v>
      </c>
      <c r="K1582">
        <v>30065</v>
      </c>
      <c r="L1582" t="s">
        <v>2909</v>
      </c>
      <c r="M1582" s="3" t="s">
        <v>22</v>
      </c>
      <c r="N1582" t="s">
        <v>18</v>
      </c>
      <c r="O1582" t="s">
        <v>35</v>
      </c>
      <c r="P1582" t="s">
        <v>1536</v>
      </c>
      <c r="Q1582" s="6" t="e">
        <f>VLOOKUP($D1582,[1]Hoja2!$AC:$AE,2,0)</f>
        <v>#N/A</v>
      </c>
      <c r="R1582" s="6" t="e">
        <f>VLOOKUP($D1582,[1]Hoja2!$AC:$AE,3,0)</f>
        <v>#N/A</v>
      </c>
    </row>
    <row r="1583" spans="1:18" x14ac:dyDescent="0.25">
      <c r="A1583" s="2">
        <v>45832.883194444446</v>
      </c>
      <c r="B1583" t="s">
        <v>283</v>
      </c>
      <c r="C1583" t="s">
        <v>284</v>
      </c>
      <c r="D1583">
        <v>1166034</v>
      </c>
      <c r="E1583" t="s">
        <v>285</v>
      </c>
      <c r="F1583" t="s">
        <v>81</v>
      </c>
      <c r="G1583" t="s">
        <v>286</v>
      </c>
      <c r="H1583">
        <v>1</v>
      </c>
      <c r="I1583" s="6" t="s">
        <v>157</v>
      </c>
      <c r="J1583" t="s">
        <v>1989</v>
      </c>
      <c r="K1583">
        <v>13096</v>
      </c>
      <c r="L1583" t="s">
        <v>287</v>
      </c>
      <c r="M1583" s="3" t="s">
        <v>35</v>
      </c>
      <c r="N1583" t="s">
        <v>18</v>
      </c>
      <c r="O1583" t="s">
        <v>35</v>
      </c>
      <c r="P1583" s="6" t="s">
        <v>1536</v>
      </c>
      <c r="Q1583" s="6" t="e">
        <f>VLOOKUP($D1583,[1]Hoja2!$AC:$AE,2,0)</f>
        <v>#N/A</v>
      </c>
      <c r="R1583" s="6" t="e">
        <f>VLOOKUP($D1583,[1]Hoja2!$AC:$AE,3,0)</f>
        <v>#N/A</v>
      </c>
    </row>
    <row r="1584" spans="1:18" x14ac:dyDescent="0.25">
      <c r="A1584" s="2">
        <v>45832.883194444446</v>
      </c>
      <c r="B1584" t="s">
        <v>283</v>
      </c>
      <c r="C1584" t="s">
        <v>284</v>
      </c>
      <c r="D1584">
        <v>1166034</v>
      </c>
      <c r="E1584" t="s">
        <v>285</v>
      </c>
      <c r="F1584" t="s">
        <v>81</v>
      </c>
      <c r="G1584" t="s">
        <v>286</v>
      </c>
      <c r="H1584">
        <v>2</v>
      </c>
      <c r="I1584" s="6" t="s">
        <v>157</v>
      </c>
      <c r="J1584" t="s">
        <v>3157</v>
      </c>
      <c r="K1584">
        <v>30993</v>
      </c>
      <c r="L1584" t="s">
        <v>1747</v>
      </c>
      <c r="M1584" s="3" t="s">
        <v>35</v>
      </c>
      <c r="N1584" t="s">
        <v>18</v>
      </c>
      <c r="O1584" t="s">
        <v>35</v>
      </c>
      <c r="P1584" s="6" t="s">
        <v>1536</v>
      </c>
      <c r="Q1584" s="6" t="e">
        <f>VLOOKUP($D1584,[1]Hoja2!$AC:$AE,2,0)</f>
        <v>#N/A</v>
      </c>
      <c r="R1584" s="6" t="e">
        <f>VLOOKUP($D1584,[1]Hoja2!$AC:$AE,3,0)</f>
        <v>#N/A</v>
      </c>
    </row>
    <row r="1585" spans="1:18" x14ac:dyDescent="0.25">
      <c r="A1585" s="2">
        <v>45832.883194444446</v>
      </c>
      <c r="B1585" t="s">
        <v>283</v>
      </c>
      <c r="C1585" t="s">
        <v>284</v>
      </c>
      <c r="D1585">
        <v>1166034</v>
      </c>
      <c r="E1585" t="s">
        <v>285</v>
      </c>
      <c r="F1585" t="s">
        <v>81</v>
      </c>
      <c r="G1585" t="s">
        <v>286</v>
      </c>
      <c r="H1585">
        <v>3</v>
      </c>
      <c r="I1585" s="6" t="s">
        <v>157</v>
      </c>
      <c r="J1585" t="s">
        <v>1930</v>
      </c>
      <c r="K1585">
        <v>25828</v>
      </c>
      <c r="L1585" t="s">
        <v>1931</v>
      </c>
      <c r="M1585" s="3" t="s">
        <v>35</v>
      </c>
      <c r="N1585" t="s">
        <v>18</v>
      </c>
      <c r="O1585" t="s">
        <v>22</v>
      </c>
      <c r="P1585" s="6" t="s">
        <v>1536</v>
      </c>
      <c r="Q1585" s="6" t="e">
        <f>VLOOKUP($D1585,[1]Hoja2!$AC:$AE,2,0)</f>
        <v>#N/A</v>
      </c>
      <c r="R1585" s="6" t="e">
        <f>VLOOKUP($D1585,[1]Hoja2!$AC:$AE,3,0)</f>
        <v>#N/A</v>
      </c>
    </row>
    <row r="1586" spans="1:18" x14ac:dyDescent="0.25">
      <c r="A1586" s="2">
        <v>45832.883194444446</v>
      </c>
      <c r="B1586" t="s">
        <v>283</v>
      </c>
      <c r="C1586" t="s">
        <v>284</v>
      </c>
      <c r="D1586">
        <v>1166034</v>
      </c>
      <c r="E1586" t="s">
        <v>285</v>
      </c>
      <c r="F1586" t="s">
        <v>81</v>
      </c>
      <c r="G1586" t="s">
        <v>286</v>
      </c>
      <c r="H1586">
        <v>4</v>
      </c>
      <c r="I1586" t="s">
        <v>157</v>
      </c>
      <c r="J1586" t="s">
        <v>3035</v>
      </c>
      <c r="K1586">
        <v>30994</v>
      </c>
      <c r="L1586" t="s">
        <v>931</v>
      </c>
      <c r="M1586" s="3" t="s">
        <v>35</v>
      </c>
      <c r="N1586" t="s">
        <v>18</v>
      </c>
      <c r="O1586" t="s">
        <v>22</v>
      </c>
      <c r="P1586" t="s">
        <v>1536</v>
      </c>
      <c r="Q1586" s="6" t="e">
        <f>VLOOKUP($D1586,[1]Hoja2!$AC:$AE,2,0)</f>
        <v>#N/A</v>
      </c>
      <c r="R1586" s="6" t="e">
        <f>VLOOKUP($D1586,[1]Hoja2!$AC:$AE,3,0)</f>
        <v>#N/A</v>
      </c>
    </row>
    <row r="1587" spans="1:18" x14ac:dyDescent="0.25">
      <c r="A1587" s="2">
        <v>45832.883194444446</v>
      </c>
      <c r="B1587" t="s">
        <v>283</v>
      </c>
      <c r="C1587" t="s">
        <v>284</v>
      </c>
      <c r="D1587">
        <v>1166034</v>
      </c>
      <c r="E1587" t="s">
        <v>285</v>
      </c>
      <c r="F1587" t="s">
        <v>81</v>
      </c>
      <c r="G1587" t="s">
        <v>286</v>
      </c>
      <c r="H1587">
        <v>5</v>
      </c>
      <c r="I1587" t="s">
        <v>157</v>
      </c>
      <c r="J1587" t="s">
        <v>3193</v>
      </c>
      <c r="K1587">
        <v>30995</v>
      </c>
      <c r="L1587" t="s">
        <v>2357</v>
      </c>
      <c r="M1587" s="3" t="s">
        <v>35</v>
      </c>
      <c r="N1587" t="s">
        <v>18</v>
      </c>
      <c r="O1587" t="s">
        <v>22</v>
      </c>
      <c r="P1587" t="s">
        <v>1536</v>
      </c>
      <c r="Q1587" s="6" t="e">
        <f>VLOOKUP($D1587,[1]Hoja2!$AC:$AE,2,0)</f>
        <v>#N/A</v>
      </c>
      <c r="R1587" s="6" t="e">
        <f>VLOOKUP($D1587,[1]Hoja2!$AC:$AE,3,0)</f>
        <v>#N/A</v>
      </c>
    </row>
    <row r="1588" spans="1:18" x14ac:dyDescent="0.25">
      <c r="A1588" s="2">
        <v>45832.883194444446</v>
      </c>
      <c r="B1588" t="s">
        <v>283</v>
      </c>
      <c r="C1588" t="s">
        <v>284</v>
      </c>
      <c r="D1588">
        <v>1166034</v>
      </c>
      <c r="E1588" t="s">
        <v>285</v>
      </c>
      <c r="F1588" t="s">
        <v>81</v>
      </c>
      <c r="G1588" t="s">
        <v>286</v>
      </c>
      <c r="H1588">
        <v>6</v>
      </c>
      <c r="I1588" t="s">
        <v>157</v>
      </c>
      <c r="J1588" t="s">
        <v>3194</v>
      </c>
      <c r="K1588">
        <v>30992</v>
      </c>
      <c r="L1588" t="s">
        <v>2481</v>
      </c>
      <c r="M1588" s="3" t="s">
        <v>35</v>
      </c>
      <c r="N1588" t="s">
        <v>18</v>
      </c>
      <c r="O1588" t="s">
        <v>22</v>
      </c>
      <c r="P1588" t="s">
        <v>1536</v>
      </c>
      <c r="Q1588" s="6" t="e">
        <f>VLOOKUP($D1588,[1]Hoja2!$AC:$AE,2,0)</f>
        <v>#N/A</v>
      </c>
      <c r="R1588" s="6" t="e">
        <f>VLOOKUP($D1588,[1]Hoja2!$AC:$AE,3,0)</f>
        <v>#N/A</v>
      </c>
    </row>
    <row r="1589" spans="1:18" x14ac:dyDescent="0.25">
      <c r="A1589" s="2">
        <v>45832.883194444446</v>
      </c>
      <c r="B1589" t="s">
        <v>283</v>
      </c>
      <c r="C1589" t="s">
        <v>284</v>
      </c>
      <c r="D1589">
        <v>1166034</v>
      </c>
      <c r="E1589" t="s">
        <v>285</v>
      </c>
      <c r="F1589" t="s">
        <v>81</v>
      </c>
      <c r="G1589" t="s">
        <v>286</v>
      </c>
      <c r="H1589">
        <v>7</v>
      </c>
      <c r="I1589" t="s">
        <v>157</v>
      </c>
      <c r="J1589" t="s">
        <v>2622</v>
      </c>
      <c r="K1589">
        <v>12852</v>
      </c>
      <c r="L1589" t="s">
        <v>1802</v>
      </c>
      <c r="M1589" s="3" t="s">
        <v>35</v>
      </c>
      <c r="N1589" t="s">
        <v>18</v>
      </c>
      <c r="O1589" t="s">
        <v>22</v>
      </c>
      <c r="P1589" t="s">
        <v>1536</v>
      </c>
      <c r="Q1589" s="6" t="e">
        <f>VLOOKUP($D1589,[1]Hoja2!$AC:$AE,2,0)</f>
        <v>#N/A</v>
      </c>
      <c r="R1589" s="6" t="e">
        <f>VLOOKUP($D1589,[1]Hoja2!$AC:$AE,3,0)</f>
        <v>#N/A</v>
      </c>
    </row>
    <row r="1590" spans="1:18" x14ac:dyDescent="0.25">
      <c r="A1590" s="2">
        <v>45832.883194444446</v>
      </c>
      <c r="B1590" t="s">
        <v>283</v>
      </c>
      <c r="C1590" t="s">
        <v>284</v>
      </c>
      <c r="D1590">
        <v>1166034</v>
      </c>
      <c r="E1590" t="s">
        <v>285</v>
      </c>
      <c r="F1590" t="s">
        <v>81</v>
      </c>
      <c r="G1590" t="s">
        <v>286</v>
      </c>
      <c r="H1590">
        <v>8</v>
      </c>
      <c r="I1590" t="s">
        <v>157</v>
      </c>
      <c r="J1590" t="s">
        <v>2523</v>
      </c>
      <c r="K1590">
        <v>30997</v>
      </c>
      <c r="L1590" t="s">
        <v>224</v>
      </c>
      <c r="M1590" s="3" t="s">
        <v>35</v>
      </c>
      <c r="N1590" t="s">
        <v>18</v>
      </c>
      <c r="O1590" t="s">
        <v>22</v>
      </c>
      <c r="P1590" t="s">
        <v>1536</v>
      </c>
      <c r="Q1590" s="6" t="e">
        <f>VLOOKUP($D1590,[1]Hoja2!$AC:$AE,2,0)</f>
        <v>#N/A</v>
      </c>
      <c r="R1590" s="6" t="e">
        <f>VLOOKUP($D1590,[1]Hoja2!$AC:$AE,3,0)</f>
        <v>#N/A</v>
      </c>
    </row>
    <row r="1591" spans="1:18" x14ac:dyDescent="0.25">
      <c r="A1591" s="2">
        <v>45832.883194444446</v>
      </c>
      <c r="B1591" t="s">
        <v>283</v>
      </c>
      <c r="C1591" t="s">
        <v>284</v>
      </c>
      <c r="D1591">
        <v>1166034</v>
      </c>
      <c r="E1591" t="s">
        <v>285</v>
      </c>
      <c r="F1591" t="s">
        <v>81</v>
      </c>
      <c r="G1591" t="s">
        <v>286</v>
      </c>
      <c r="H1591">
        <v>9</v>
      </c>
      <c r="I1591" t="s">
        <v>157</v>
      </c>
      <c r="J1591" t="s">
        <v>2714</v>
      </c>
      <c r="K1591" t="s">
        <v>2926</v>
      </c>
      <c r="L1591" t="s">
        <v>2715</v>
      </c>
      <c r="M1591" s="3" t="s">
        <v>22</v>
      </c>
      <c r="N1591" t="s">
        <v>18</v>
      </c>
      <c r="O1591" t="s">
        <v>22</v>
      </c>
      <c r="P1591" t="s">
        <v>1536</v>
      </c>
      <c r="Q1591" s="6" t="e">
        <f>VLOOKUP($D1591,[1]Hoja2!$AC:$AE,2,0)</f>
        <v>#N/A</v>
      </c>
      <c r="R1591" s="6" t="e">
        <f>VLOOKUP($D1591,[1]Hoja2!$AC:$AE,3,0)</f>
        <v>#N/A</v>
      </c>
    </row>
    <row r="1592" spans="1:18" x14ac:dyDescent="0.25">
      <c r="A1592" s="2">
        <v>45842.573993055557</v>
      </c>
      <c r="B1592" t="s">
        <v>1559</v>
      </c>
      <c r="C1592" t="s">
        <v>1560</v>
      </c>
      <c r="D1592">
        <v>1164325</v>
      </c>
      <c r="E1592" t="s">
        <v>1561</v>
      </c>
      <c r="F1592" t="s">
        <v>32</v>
      </c>
      <c r="G1592" t="s">
        <v>1458</v>
      </c>
      <c r="H1592">
        <v>1</v>
      </c>
      <c r="I1592" s="6" t="s">
        <v>157</v>
      </c>
      <c r="J1592" t="s">
        <v>1562</v>
      </c>
      <c r="K1592">
        <v>13015</v>
      </c>
      <c r="L1592" t="s">
        <v>1563</v>
      </c>
      <c r="M1592" s="3" t="s">
        <v>35</v>
      </c>
      <c r="N1592" t="s">
        <v>18</v>
      </c>
      <c r="O1592" t="s">
        <v>22</v>
      </c>
      <c r="P1592" s="6" t="s">
        <v>1536</v>
      </c>
      <c r="Q1592" s="6" t="str">
        <f>VLOOKUP($D1592,[1]Hoja2!$AC:$AE,2,0)</f>
        <v>General</v>
      </c>
      <c r="R1592" s="6" t="str">
        <f>VLOOKUP($D1592,[1]Hoja2!$AC:$AE,3,0)</f>
        <v>no</v>
      </c>
    </row>
    <row r="1593" spans="1:18" x14ac:dyDescent="0.25">
      <c r="A1593" s="2">
        <v>45842.573993055557</v>
      </c>
      <c r="B1593" t="s">
        <v>1559</v>
      </c>
      <c r="C1593" t="s">
        <v>1560</v>
      </c>
      <c r="D1593">
        <v>1164325</v>
      </c>
      <c r="E1593" t="s">
        <v>1561</v>
      </c>
      <c r="F1593" t="s">
        <v>32</v>
      </c>
      <c r="G1593" t="s">
        <v>1458</v>
      </c>
      <c r="H1593">
        <v>2</v>
      </c>
      <c r="I1593" s="6" t="s">
        <v>157</v>
      </c>
      <c r="J1593" t="s">
        <v>2361</v>
      </c>
      <c r="K1593">
        <v>13076</v>
      </c>
      <c r="L1593" t="s">
        <v>1945</v>
      </c>
      <c r="M1593" s="3" t="s">
        <v>35</v>
      </c>
      <c r="N1593" t="s">
        <v>345</v>
      </c>
      <c r="O1593" t="s">
        <v>22</v>
      </c>
      <c r="P1593" s="6" t="s">
        <v>1536</v>
      </c>
      <c r="Q1593" s="6" t="str">
        <f>VLOOKUP($D1593,[1]Hoja2!$AC:$AE,2,0)</f>
        <v>General</v>
      </c>
      <c r="R1593" s="6" t="str">
        <f>VLOOKUP($D1593,[1]Hoja2!$AC:$AE,3,0)</f>
        <v>no</v>
      </c>
    </row>
    <row r="1594" spans="1:18" x14ac:dyDescent="0.25">
      <c r="A1594" s="2">
        <v>45842.573993055557</v>
      </c>
      <c r="B1594" t="s">
        <v>1559</v>
      </c>
      <c r="C1594" t="s">
        <v>1560</v>
      </c>
      <c r="D1594">
        <v>1164325</v>
      </c>
      <c r="E1594" t="s">
        <v>1561</v>
      </c>
      <c r="F1594" t="s">
        <v>32</v>
      </c>
      <c r="G1594" t="s">
        <v>1458</v>
      </c>
      <c r="H1594">
        <v>3</v>
      </c>
      <c r="I1594" s="6" t="s">
        <v>157</v>
      </c>
      <c r="J1594" t="s">
        <v>2162</v>
      </c>
      <c r="K1594">
        <v>12933</v>
      </c>
      <c r="L1594" t="s">
        <v>2163</v>
      </c>
      <c r="M1594" s="3" t="s">
        <v>35</v>
      </c>
      <c r="N1594" t="s">
        <v>160</v>
      </c>
      <c r="O1594" t="s">
        <v>22</v>
      </c>
      <c r="P1594" s="6" t="s">
        <v>1536</v>
      </c>
      <c r="Q1594" s="6" t="str">
        <f>VLOOKUP($D1594,[1]Hoja2!$AC:$AE,2,0)</f>
        <v>General</v>
      </c>
      <c r="R1594" s="6" t="str">
        <f>VLOOKUP($D1594,[1]Hoja2!$AC:$AE,3,0)</f>
        <v>no</v>
      </c>
    </row>
    <row r="1595" spans="1:18" x14ac:dyDescent="0.25">
      <c r="A1595" s="2">
        <v>45842.573993055557</v>
      </c>
      <c r="B1595" t="s">
        <v>1559</v>
      </c>
      <c r="C1595" t="s">
        <v>1560</v>
      </c>
      <c r="D1595">
        <v>1164325</v>
      </c>
      <c r="E1595" t="s">
        <v>1561</v>
      </c>
      <c r="F1595" t="s">
        <v>32</v>
      </c>
      <c r="G1595" t="s">
        <v>1458</v>
      </c>
      <c r="H1595">
        <v>4</v>
      </c>
      <c r="I1595" t="s">
        <v>157</v>
      </c>
      <c r="J1595" t="s">
        <v>2311</v>
      </c>
      <c r="K1595">
        <v>23935</v>
      </c>
      <c r="L1595" t="s">
        <v>2312</v>
      </c>
      <c r="M1595" s="3" t="s">
        <v>35</v>
      </c>
      <c r="N1595" t="s">
        <v>18</v>
      </c>
      <c r="O1595" t="s">
        <v>22</v>
      </c>
      <c r="P1595" t="s">
        <v>1536</v>
      </c>
      <c r="Q1595" s="6" t="str">
        <f>VLOOKUP($D1595,[1]Hoja2!$AC:$AE,2,0)</f>
        <v>General</v>
      </c>
      <c r="R1595" s="6" t="str">
        <f>VLOOKUP($D1595,[1]Hoja2!$AC:$AE,3,0)</f>
        <v>no</v>
      </c>
    </row>
    <row r="1596" spans="1:18" x14ac:dyDescent="0.25">
      <c r="A1596" s="2">
        <v>45842.573993055557</v>
      </c>
      <c r="B1596" t="s">
        <v>1559</v>
      </c>
      <c r="C1596" t="s">
        <v>1560</v>
      </c>
      <c r="D1596">
        <v>1164325</v>
      </c>
      <c r="E1596" t="s">
        <v>1561</v>
      </c>
      <c r="F1596" t="s">
        <v>32</v>
      </c>
      <c r="G1596" t="s">
        <v>1458</v>
      </c>
      <c r="H1596">
        <v>5</v>
      </c>
      <c r="I1596" t="s">
        <v>157</v>
      </c>
      <c r="J1596" t="s">
        <v>2457</v>
      </c>
      <c r="K1596">
        <v>25830</v>
      </c>
      <c r="L1596" t="s">
        <v>1931</v>
      </c>
      <c r="M1596" s="3" t="s">
        <v>35</v>
      </c>
      <c r="N1596" t="s">
        <v>345</v>
      </c>
      <c r="O1596" t="s">
        <v>22</v>
      </c>
      <c r="P1596" t="s">
        <v>1536</v>
      </c>
      <c r="Q1596" s="6" t="str">
        <f>VLOOKUP($D1596,[1]Hoja2!$AC:$AE,2,0)</f>
        <v>General</v>
      </c>
      <c r="R1596" s="6" t="str">
        <f>VLOOKUP($D1596,[1]Hoja2!$AC:$AE,3,0)</f>
        <v>no</v>
      </c>
    </row>
    <row r="1597" spans="1:18" x14ac:dyDescent="0.25">
      <c r="A1597" s="2">
        <v>45842.573993055557</v>
      </c>
      <c r="B1597" t="s">
        <v>1559</v>
      </c>
      <c r="C1597" t="s">
        <v>1560</v>
      </c>
      <c r="D1597">
        <v>1164325</v>
      </c>
      <c r="E1597" t="s">
        <v>1561</v>
      </c>
      <c r="F1597" t="s">
        <v>32</v>
      </c>
      <c r="G1597" t="s">
        <v>1458</v>
      </c>
      <c r="H1597">
        <v>6</v>
      </c>
      <c r="I1597" t="s">
        <v>157</v>
      </c>
      <c r="J1597" t="s">
        <v>2557</v>
      </c>
      <c r="K1597">
        <v>30997</v>
      </c>
      <c r="L1597" t="s">
        <v>224</v>
      </c>
      <c r="M1597" s="3" t="s">
        <v>35</v>
      </c>
      <c r="N1597" t="s">
        <v>18</v>
      </c>
      <c r="O1597" t="s">
        <v>22</v>
      </c>
      <c r="P1597" t="s">
        <v>1536</v>
      </c>
      <c r="Q1597" s="6" t="str">
        <f>VLOOKUP($D1597,[1]Hoja2!$AC:$AE,2,0)</f>
        <v>General</v>
      </c>
      <c r="R1597" s="6" t="str">
        <f>VLOOKUP($D1597,[1]Hoja2!$AC:$AE,3,0)</f>
        <v>no</v>
      </c>
    </row>
    <row r="1598" spans="1:18" x14ac:dyDescent="0.25">
      <c r="A1598" s="2">
        <v>45842.573993055557</v>
      </c>
      <c r="B1598" t="s">
        <v>1559</v>
      </c>
      <c r="C1598" t="s">
        <v>1560</v>
      </c>
      <c r="D1598">
        <v>1164325</v>
      </c>
      <c r="E1598" t="s">
        <v>1561</v>
      </c>
      <c r="F1598" t="s">
        <v>32</v>
      </c>
      <c r="G1598" t="s">
        <v>1458</v>
      </c>
      <c r="H1598">
        <v>7</v>
      </c>
      <c r="I1598" t="s">
        <v>157</v>
      </c>
      <c r="J1598" t="s">
        <v>2627</v>
      </c>
      <c r="K1598">
        <v>27612</v>
      </c>
      <c r="L1598" t="s">
        <v>1737</v>
      </c>
      <c r="M1598" s="3" t="s">
        <v>35</v>
      </c>
      <c r="N1598" t="s">
        <v>18</v>
      </c>
      <c r="O1598" t="s">
        <v>22</v>
      </c>
      <c r="P1598" t="s">
        <v>1536</v>
      </c>
      <c r="Q1598" s="6" t="str">
        <f>VLOOKUP($D1598,[1]Hoja2!$AC:$AE,2,0)</f>
        <v>General</v>
      </c>
      <c r="R1598" s="6" t="str">
        <f>VLOOKUP($D1598,[1]Hoja2!$AC:$AE,3,0)</f>
        <v>no</v>
      </c>
    </row>
    <row r="1599" spans="1:18" x14ac:dyDescent="0.25">
      <c r="A1599" s="2">
        <v>45842.573993055557</v>
      </c>
      <c r="B1599" t="s">
        <v>1559</v>
      </c>
      <c r="C1599" t="s">
        <v>1560</v>
      </c>
      <c r="D1599">
        <v>1164325</v>
      </c>
      <c r="E1599" t="s">
        <v>1561</v>
      </c>
      <c r="F1599" t="s">
        <v>32</v>
      </c>
      <c r="G1599" t="s">
        <v>1458</v>
      </c>
      <c r="H1599">
        <v>8</v>
      </c>
      <c r="I1599" t="s">
        <v>157</v>
      </c>
      <c r="J1599" t="s">
        <v>3195</v>
      </c>
      <c r="K1599">
        <v>18652</v>
      </c>
      <c r="L1599" t="s">
        <v>2690</v>
      </c>
      <c r="M1599" s="3" t="s">
        <v>35</v>
      </c>
      <c r="N1599" t="s">
        <v>331</v>
      </c>
      <c r="O1599" t="s">
        <v>22</v>
      </c>
      <c r="P1599" t="s">
        <v>1536</v>
      </c>
      <c r="Q1599" s="6" t="str">
        <f>VLOOKUP($D1599,[1]Hoja2!$AC:$AE,2,0)</f>
        <v>General</v>
      </c>
      <c r="R1599" s="6" t="str">
        <f>VLOOKUP($D1599,[1]Hoja2!$AC:$AE,3,0)</f>
        <v>no</v>
      </c>
    </row>
    <row r="1600" spans="1:18" x14ac:dyDescent="0.25">
      <c r="A1600" s="2">
        <v>45838.261874999997</v>
      </c>
      <c r="B1600" t="s">
        <v>723</v>
      </c>
      <c r="C1600" t="s">
        <v>724</v>
      </c>
      <c r="D1600">
        <v>1166255</v>
      </c>
      <c r="E1600" t="s">
        <v>725</v>
      </c>
      <c r="F1600" t="s">
        <v>63</v>
      </c>
      <c r="G1600" t="s">
        <v>170</v>
      </c>
      <c r="H1600">
        <v>1</v>
      </c>
      <c r="I1600" s="6" t="s">
        <v>33</v>
      </c>
      <c r="J1600" t="s">
        <v>726</v>
      </c>
      <c r="K1600">
        <v>11810</v>
      </c>
      <c r="L1600" t="s">
        <v>316</v>
      </c>
      <c r="M1600" s="3" t="s">
        <v>35</v>
      </c>
      <c r="N1600" t="s">
        <v>18</v>
      </c>
      <c r="O1600" t="s">
        <v>35</v>
      </c>
      <c r="P1600" s="6" t="s">
        <v>1536</v>
      </c>
      <c r="Q1600" s="6" t="str">
        <f>VLOOKUP($D1600,[1]Hoja2!$AC:$AE,2,0)</f>
        <v>General</v>
      </c>
      <c r="R1600" s="6" t="str">
        <f>VLOOKUP($D1600,[1]Hoja2!$AC:$AE,3,0)</f>
        <v>no</v>
      </c>
    </row>
    <row r="1601" spans="1:18" x14ac:dyDescent="0.25">
      <c r="A1601" s="2">
        <v>45838.261874999997</v>
      </c>
      <c r="B1601" t="s">
        <v>723</v>
      </c>
      <c r="C1601" t="s">
        <v>724</v>
      </c>
      <c r="D1601">
        <v>1166255</v>
      </c>
      <c r="E1601" t="s">
        <v>725</v>
      </c>
      <c r="F1601" t="s">
        <v>63</v>
      </c>
      <c r="G1601" t="s">
        <v>170</v>
      </c>
      <c r="H1601">
        <v>2</v>
      </c>
      <c r="I1601" s="6" t="s">
        <v>33</v>
      </c>
      <c r="J1601" t="s">
        <v>292</v>
      </c>
      <c r="K1601">
        <v>17015</v>
      </c>
      <c r="L1601" t="s">
        <v>293</v>
      </c>
      <c r="M1601" s="3" t="s">
        <v>35</v>
      </c>
      <c r="N1601" t="s">
        <v>18</v>
      </c>
      <c r="O1601" t="s">
        <v>35</v>
      </c>
      <c r="P1601" s="6" t="s">
        <v>1536</v>
      </c>
      <c r="Q1601" s="6" t="str">
        <f>VLOOKUP($D1601,[1]Hoja2!$AC:$AE,2,0)</f>
        <v>General</v>
      </c>
      <c r="R1601" s="6" t="str">
        <f>VLOOKUP($D1601,[1]Hoja2!$AC:$AE,3,0)</f>
        <v>no</v>
      </c>
    </row>
    <row r="1602" spans="1:18" x14ac:dyDescent="0.25">
      <c r="A1602" s="2">
        <v>45838.261874999997</v>
      </c>
      <c r="B1602" t="s">
        <v>723</v>
      </c>
      <c r="C1602" t="s">
        <v>724</v>
      </c>
      <c r="D1602">
        <v>1166255</v>
      </c>
      <c r="E1602" t="s">
        <v>725</v>
      </c>
      <c r="F1602" t="s">
        <v>63</v>
      </c>
      <c r="G1602" t="s">
        <v>170</v>
      </c>
      <c r="H1602">
        <v>3</v>
      </c>
      <c r="I1602" s="6" t="s">
        <v>33</v>
      </c>
      <c r="J1602" t="s">
        <v>2047</v>
      </c>
      <c r="K1602">
        <v>28749</v>
      </c>
      <c r="L1602" t="s">
        <v>113</v>
      </c>
      <c r="M1602" s="3" t="s">
        <v>35</v>
      </c>
      <c r="N1602" t="s">
        <v>18</v>
      </c>
      <c r="O1602" t="s">
        <v>35</v>
      </c>
      <c r="P1602" s="6" t="s">
        <v>1536</v>
      </c>
      <c r="Q1602" s="6" t="str">
        <f>VLOOKUP($D1602,[1]Hoja2!$AC:$AE,2,0)</f>
        <v>General</v>
      </c>
      <c r="R1602" s="6" t="str">
        <f>VLOOKUP($D1602,[1]Hoja2!$AC:$AE,3,0)</f>
        <v>no</v>
      </c>
    </row>
    <row r="1603" spans="1:18" x14ac:dyDescent="0.25">
      <c r="A1603" s="2">
        <v>45838.261874999997</v>
      </c>
      <c r="B1603" t="s">
        <v>723</v>
      </c>
      <c r="C1603" t="s">
        <v>724</v>
      </c>
      <c r="D1603">
        <v>1166255</v>
      </c>
      <c r="E1603" t="s">
        <v>725</v>
      </c>
      <c r="F1603" t="s">
        <v>63</v>
      </c>
      <c r="G1603" t="s">
        <v>170</v>
      </c>
      <c r="H1603">
        <v>4</v>
      </c>
      <c r="I1603" t="s">
        <v>33</v>
      </c>
      <c r="J1603" t="s">
        <v>2237</v>
      </c>
      <c r="K1603">
        <v>27956</v>
      </c>
      <c r="L1603" t="s">
        <v>848</v>
      </c>
      <c r="M1603" s="3" t="s">
        <v>35</v>
      </c>
      <c r="N1603" t="s">
        <v>18</v>
      </c>
      <c r="O1603" t="s">
        <v>35</v>
      </c>
      <c r="P1603" t="s">
        <v>1536</v>
      </c>
      <c r="Q1603" s="6" t="str">
        <f>VLOOKUP($D1603,[1]Hoja2!$AC:$AE,2,0)</f>
        <v>General</v>
      </c>
      <c r="R1603" s="6" t="str">
        <f>VLOOKUP($D1603,[1]Hoja2!$AC:$AE,3,0)</f>
        <v>no</v>
      </c>
    </row>
    <row r="1604" spans="1:18" x14ac:dyDescent="0.25">
      <c r="A1604" s="2">
        <v>45838.261874999997</v>
      </c>
      <c r="B1604" t="s">
        <v>723</v>
      </c>
      <c r="C1604" t="s">
        <v>724</v>
      </c>
      <c r="D1604">
        <v>1166255</v>
      </c>
      <c r="E1604" t="s">
        <v>725</v>
      </c>
      <c r="F1604" t="s">
        <v>63</v>
      </c>
      <c r="G1604" t="s">
        <v>170</v>
      </c>
      <c r="H1604">
        <v>5</v>
      </c>
      <c r="I1604" t="s">
        <v>33</v>
      </c>
      <c r="J1604" t="s">
        <v>852</v>
      </c>
      <c r="K1604">
        <v>25931</v>
      </c>
      <c r="L1604" t="s">
        <v>853</v>
      </c>
      <c r="M1604" s="3" t="s">
        <v>35</v>
      </c>
      <c r="N1604" t="s">
        <v>18</v>
      </c>
      <c r="O1604" t="s">
        <v>35</v>
      </c>
      <c r="P1604" t="s">
        <v>1536</v>
      </c>
      <c r="Q1604" s="6" t="str">
        <f>VLOOKUP($D1604,[1]Hoja2!$AC:$AE,2,0)</f>
        <v>General</v>
      </c>
      <c r="R1604" s="6" t="str">
        <f>VLOOKUP($D1604,[1]Hoja2!$AC:$AE,3,0)</f>
        <v>no</v>
      </c>
    </row>
    <row r="1605" spans="1:18" x14ac:dyDescent="0.25">
      <c r="A1605" s="2">
        <v>45835.403217592589</v>
      </c>
      <c r="B1605" t="s">
        <v>547</v>
      </c>
      <c r="C1605" t="s">
        <v>548</v>
      </c>
      <c r="D1605">
        <v>1165437</v>
      </c>
      <c r="E1605" t="s">
        <v>549</v>
      </c>
      <c r="F1605" t="s">
        <v>393</v>
      </c>
      <c r="G1605" t="s">
        <v>545</v>
      </c>
      <c r="H1605">
        <v>1</v>
      </c>
      <c r="I1605" s="6" t="s">
        <v>196</v>
      </c>
      <c r="J1605" t="s">
        <v>3066</v>
      </c>
      <c r="K1605">
        <v>15994</v>
      </c>
      <c r="L1605" t="s">
        <v>546</v>
      </c>
      <c r="M1605" s="3" t="s">
        <v>35</v>
      </c>
      <c r="N1605" t="s">
        <v>18</v>
      </c>
      <c r="O1605" t="s">
        <v>35</v>
      </c>
      <c r="P1605" s="6" t="s">
        <v>1536</v>
      </c>
      <c r="Q1605" s="6" t="e">
        <f>VLOOKUP($D1605,[1]Hoja2!$AC:$AE,2,0)</f>
        <v>#N/A</v>
      </c>
      <c r="R1605" s="6" t="e">
        <f>VLOOKUP($D1605,[1]Hoja2!$AC:$AE,3,0)</f>
        <v>#N/A</v>
      </c>
    </row>
    <row r="1606" spans="1:18" x14ac:dyDescent="0.25">
      <c r="A1606" s="2">
        <v>45835.403217592589</v>
      </c>
      <c r="B1606" t="s">
        <v>547</v>
      </c>
      <c r="C1606" t="s">
        <v>548</v>
      </c>
      <c r="D1606">
        <v>1165437</v>
      </c>
      <c r="E1606" t="s">
        <v>549</v>
      </c>
      <c r="F1606" t="s">
        <v>393</v>
      </c>
      <c r="G1606" t="s">
        <v>545</v>
      </c>
      <c r="H1606">
        <v>2</v>
      </c>
      <c r="I1606" s="6" t="s">
        <v>196</v>
      </c>
      <c r="J1606" t="s">
        <v>2027</v>
      </c>
      <c r="K1606">
        <v>19977</v>
      </c>
      <c r="L1606" t="s">
        <v>1209</v>
      </c>
      <c r="M1606" s="3" t="s">
        <v>35</v>
      </c>
      <c r="N1606" t="s">
        <v>18</v>
      </c>
      <c r="O1606" t="s">
        <v>35</v>
      </c>
      <c r="P1606" s="6" t="s">
        <v>1536</v>
      </c>
      <c r="Q1606" s="6" t="e">
        <f>VLOOKUP($D1606,[1]Hoja2!$AC:$AE,2,0)</f>
        <v>#N/A</v>
      </c>
      <c r="R1606" s="6" t="e">
        <f>VLOOKUP($D1606,[1]Hoja2!$AC:$AE,3,0)</f>
        <v>#N/A</v>
      </c>
    </row>
    <row r="1607" spans="1:18" x14ac:dyDescent="0.25">
      <c r="A1607" s="2">
        <v>45835.403217592589</v>
      </c>
      <c r="B1607" t="s">
        <v>547</v>
      </c>
      <c r="C1607" t="s">
        <v>548</v>
      </c>
      <c r="D1607">
        <v>1165437</v>
      </c>
      <c r="E1607" t="s">
        <v>549</v>
      </c>
      <c r="F1607" t="s">
        <v>393</v>
      </c>
      <c r="G1607" t="s">
        <v>545</v>
      </c>
      <c r="H1607">
        <v>3</v>
      </c>
      <c r="I1607" t="s">
        <v>196</v>
      </c>
      <c r="J1607" t="s">
        <v>2222</v>
      </c>
      <c r="K1607">
        <v>10201</v>
      </c>
      <c r="L1607" t="s">
        <v>2223</v>
      </c>
      <c r="M1607" s="3" t="s">
        <v>35</v>
      </c>
      <c r="N1607" t="s">
        <v>18</v>
      </c>
      <c r="O1607" t="s">
        <v>35</v>
      </c>
      <c r="P1607" t="s">
        <v>1536</v>
      </c>
      <c r="Q1607" s="6" t="e">
        <f>VLOOKUP($D1607,[1]Hoja2!$AC:$AE,2,0)</f>
        <v>#N/A</v>
      </c>
      <c r="R1607" s="6" t="e">
        <f>VLOOKUP($D1607,[1]Hoja2!$AC:$AE,3,0)</f>
        <v>#N/A</v>
      </c>
    </row>
    <row r="1608" spans="1:18" x14ac:dyDescent="0.25">
      <c r="A1608" s="2">
        <v>45835.403217592589</v>
      </c>
      <c r="B1608" t="s">
        <v>547</v>
      </c>
      <c r="C1608" t="s">
        <v>548</v>
      </c>
      <c r="D1608">
        <v>1165437</v>
      </c>
      <c r="E1608" t="s">
        <v>549</v>
      </c>
      <c r="F1608" t="s">
        <v>393</v>
      </c>
      <c r="G1608" t="s">
        <v>545</v>
      </c>
      <c r="H1608">
        <v>4</v>
      </c>
      <c r="I1608" t="s">
        <v>196</v>
      </c>
      <c r="J1608" t="s">
        <v>2376</v>
      </c>
      <c r="K1608">
        <v>24997</v>
      </c>
      <c r="L1608" t="s">
        <v>2375</v>
      </c>
      <c r="M1608" s="3" t="s">
        <v>35</v>
      </c>
      <c r="N1608" t="s">
        <v>18</v>
      </c>
      <c r="O1608" t="s">
        <v>22</v>
      </c>
      <c r="P1608" t="s">
        <v>1536</v>
      </c>
      <c r="Q1608" s="6" t="e">
        <f>VLOOKUP($D1608,[1]Hoja2!$AC:$AE,2,0)</f>
        <v>#N/A</v>
      </c>
      <c r="R1608" s="6" t="e">
        <f>VLOOKUP($D1608,[1]Hoja2!$AC:$AE,3,0)</f>
        <v>#N/A</v>
      </c>
    </row>
    <row r="1609" spans="1:18" x14ac:dyDescent="0.25">
      <c r="A1609" s="2">
        <v>45832.707812499997</v>
      </c>
      <c r="B1609" t="s">
        <v>256</v>
      </c>
      <c r="C1609" t="s">
        <v>257</v>
      </c>
      <c r="D1609">
        <v>1165704</v>
      </c>
      <c r="E1609" t="s">
        <v>258</v>
      </c>
      <c r="F1609" t="s">
        <v>81</v>
      </c>
      <c r="G1609" t="s">
        <v>259</v>
      </c>
      <c r="H1609">
        <v>1</v>
      </c>
      <c r="I1609" s="6" t="s">
        <v>64</v>
      </c>
      <c r="J1609" t="s">
        <v>2202</v>
      </c>
      <c r="K1609">
        <v>17529</v>
      </c>
      <c r="L1609" t="s">
        <v>260</v>
      </c>
      <c r="M1609" s="3" t="s">
        <v>35</v>
      </c>
      <c r="N1609" t="s">
        <v>18</v>
      </c>
      <c r="O1609" t="s">
        <v>22</v>
      </c>
      <c r="P1609" s="6" t="s">
        <v>1536</v>
      </c>
      <c r="Q1609" s="6" t="e">
        <f>VLOOKUP($D1609,[1]Hoja2!$AC:$AE,2,0)</f>
        <v>#N/A</v>
      </c>
      <c r="R1609" s="6" t="e">
        <f>VLOOKUP($D1609,[1]Hoja2!$AC:$AE,3,0)</f>
        <v>#N/A</v>
      </c>
    </row>
    <row r="1610" spans="1:18" x14ac:dyDescent="0.25">
      <c r="A1610" s="2">
        <v>45832.707812499997</v>
      </c>
      <c r="B1610" t="s">
        <v>256</v>
      </c>
      <c r="C1610" t="s">
        <v>257</v>
      </c>
      <c r="D1610">
        <v>1165704</v>
      </c>
      <c r="E1610" t="s">
        <v>258</v>
      </c>
      <c r="F1610" t="s">
        <v>81</v>
      </c>
      <c r="G1610" t="s">
        <v>259</v>
      </c>
      <c r="H1610">
        <v>2</v>
      </c>
      <c r="I1610" s="6" t="s">
        <v>64</v>
      </c>
      <c r="J1610" t="s">
        <v>1752</v>
      </c>
      <c r="K1610">
        <v>10669</v>
      </c>
      <c r="L1610" t="s">
        <v>1753</v>
      </c>
      <c r="M1610" s="3" t="s">
        <v>35</v>
      </c>
      <c r="N1610" t="s">
        <v>18</v>
      </c>
      <c r="O1610" t="s">
        <v>22</v>
      </c>
      <c r="P1610" s="6" t="s">
        <v>1536</v>
      </c>
      <c r="Q1610" s="6" t="e">
        <f>VLOOKUP($D1610,[1]Hoja2!$AC:$AE,2,0)</f>
        <v>#N/A</v>
      </c>
      <c r="R1610" s="6" t="e">
        <f>VLOOKUP($D1610,[1]Hoja2!$AC:$AE,3,0)</f>
        <v>#N/A</v>
      </c>
    </row>
    <row r="1611" spans="1:18" x14ac:dyDescent="0.25">
      <c r="A1611" s="2">
        <v>45832.707812499997</v>
      </c>
      <c r="B1611" t="s">
        <v>256</v>
      </c>
      <c r="C1611" t="s">
        <v>257</v>
      </c>
      <c r="D1611">
        <v>1165704</v>
      </c>
      <c r="E1611" t="s">
        <v>258</v>
      </c>
      <c r="F1611" t="s">
        <v>81</v>
      </c>
      <c r="G1611" t="s">
        <v>259</v>
      </c>
      <c r="H1611">
        <v>3</v>
      </c>
      <c r="I1611" s="6" t="s">
        <v>64</v>
      </c>
      <c r="J1611" t="s">
        <v>3143</v>
      </c>
      <c r="K1611">
        <v>29456</v>
      </c>
      <c r="L1611" t="s">
        <v>2002</v>
      </c>
      <c r="M1611" s="3" t="s">
        <v>35</v>
      </c>
      <c r="N1611" t="s">
        <v>18</v>
      </c>
      <c r="O1611" t="s">
        <v>22</v>
      </c>
      <c r="P1611" s="6" t="s">
        <v>1536</v>
      </c>
      <c r="Q1611" s="6" t="e">
        <f>VLOOKUP($D1611,[1]Hoja2!$AC:$AE,2,0)</f>
        <v>#N/A</v>
      </c>
      <c r="R1611" s="6" t="e">
        <f>VLOOKUP($D1611,[1]Hoja2!$AC:$AE,3,0)</f>
        <v>#N/A</v>
      </c>
    </row>
    <row r="1612" spans="1:18" x14ac:dyDescent="0.25">
      <c r="A1612" s="2">
        <v>45832.707812499997</v>
      </c>
      <c r="B1612" t="s">
        <v>256</v>
      </c>
      <c r="C1612" t="s">
        <v>257</v>
      </c>
      <c r="D1612">
        <v>1165704</v>
      </c>
      <c r="E1612" t="s">
        <v>258</v>
      </c>
      <c r="F1612" t="s">
        <v>81</v>
      </c>
      <c r="G1612" t="s">
        <v>259</v>
      </c>
      <c r="H1612">
        <v>4</v>
      </c>
      <c r="I1612" t="s">
        <v>64</v>
      </c>
      <c r="J1612" t="s">
        <v>2203</v>
      </c>
      <c r="K1612">
        <v>32755</v>
      </c>
      <c r="L1612" t="s">
        <v>2053</v>
      </c>
      <c r="M1612" s="3" t="s">
        <v>35</v>
      </c>
      <c r="N1612" t="s">
        <v>18</v>
      </c>
      <c r="O1612" t="s">
        <v>22</v>
      </c>
      <c r="P1612" t="s">
        <v>1536</v>
      </c>
      <c r="Q1612" s="6" t="e">
        <f>VLOOKUP($D1612,[1]Hoja2!$AC:$AE,2,0)</f>
        <v>#N/A</v>
      </c>
      <c r="R1612" s="6" t="e">
        <f>VLOOKUP($D1612,[1]Hoja2!$AC:$AE,3,0)</f>
        <v>#N/A</v>
      </c>
    </row>
    <row r="1613" spans="1:18" x14ac:dyDescent="0.25">
      <c r="A1613" s="2">
        <v>45832.707812499997</v>
      </c>
      <c r="B1613" t="s">
        <v>256</v>
      </c>
      <c r="C1613" t="s">
        <v>257</v>
      </c>
      <c r="D1613">
        <v>1165704</v>
      </c>
      <c r="E1613" t="s">
        <v>258</v>
      </c>
      <c r="F1613" t="s">
        <v>81</v>
      </c>
      <c r="G1613" t="s">
        <v>259</v>
      </c>
      <c r="H1613">
        <v>5</v>
      </c>
      <c r="I1613" t="s">
        <v>64</v>
      </c>
      <c r="J1613" t="s">
        <v>2354</v>
      </c>
      <c r="K1613">
        <v>31261</v>
      </c>
      <c r="L1613" t="s">
        <v>1876</v>
      </c>
      <c r="M1613" s="3" t="s">
        <v>35</v>
      </c>
      <c r="N1613" t="s">
        <v>18</v>
      </c>
      <c r="O1613" t="s">
        <v>22</v>
      </c>
      <c r="P1613" t="s">
        <v>1536</v>
      </c>
      <c r="Q1613" s="6" t="e">
        <f>VLOOKUP($D1613,[1]Hoja2!$AC:$AE,2,0)</f>
        <v>#N/A</v>
      </c>
      <c r="R1613" s="6" t="e">
        <f>VLOOKUP($D1613,[1]Hoja2!$AC:$AE,3,0)</f>
        <v>#N/A</v>
      </c>
    </row>
    <row r="1614" spans="1:18" x14ac:dyDescent="0.25">
      <c r="A1614" s="2">
        <v>45841.52516203704</v>
      </c>
      <c r="B1614" t="s">
        <v>1253</v>
      </c>
      <c r="C1614" t="s">
        <v>1254</v>
      </c>
      <c r="D1614">
        <v>1162764</v>
      </c>
      <c r="E1614" t="s">
        <v>1255</v>
      </c>
      <c r="F1614" t="s">
        <v>1256</v>
      </c>
      <c r="G1614" t="s">
        <v>1257</v>
      </c>
      <c r="H1614">
        <v>1</v>
      </c>
      <c r="I1614" s="6" t="s">
        <v>415</v>
      </c>
      <c r="J1614" t="s">
        <v>1258</v>
      </c>
      <c r="K1614">
        <v>27918</v>
      </c>
      <c r="L1614" t="s">
        <v>1259</v>
      </c>
      <c r="M1614" s="3" t="s">
        <v>35</v>
      </c>
      <c r="N1614" t="s">
        <v>160</v>
      </c>
      <c r="O1614" t="s">
        <v>22</v>
      </c>
      <c r="P1614" s="6" t="s">
        <v>1536</v>
      </c>
      <c r="Q1614" s="6" t="str">
        <f>VLOOKUP($D1614,[1]Hoja2!$AC:$AE,2,0)</f>
        <v>General</v>
      </c>
      <c r="R1614" s="6" t="str">
        <f>VLOOKUP($D1614,[1]Hoja2!$AC:$AE,3,0)</f>
        <v>no</v>
      </c>
    </row>
    <row r="1615" spans="1:18" x14ac:dyDescent="0.25">
      <c r="A1615" s="2">
        <v>45841.52516203704</v>
      </c>
      <c r="B1615" t="s">
        <v>1253</v>
      </c>
      <c r="C1615" t="s">
        <v>1254</v>
      </c>
      <c r="D1615">
        <v>1162764</v>
      </c>
      <c r="E1615" t="s">
        <v>1255</v>
      </c>
      <c r="F1615" t="s">
        <v>1256</v>
      </c>
      <c r="G1615" t="s">
        <v>1257</v>
      </c>
      <c r="H1615">
        <v>2</v>
      </c>
      <c r="I1615" s="6" t="s">
        <v>415</v>
      </c>
      <c r="J1615" t="s">
        <v>1888</v>
      </c>
      <c r="K1615">
        <v>29337</v>
      </c>
      <c r="L1615" t="s">
        <v>1889</v>
      </c>
      <c r="M1615" s="3" t="s">
        <v>35</v>
      </c>
      <c r="N1615" t="s">
        <v>18</v>
      </c>
      <c r="O1615" t="s">
        <v>22</v>
      </c>
      <c r="P1615" s="6" t="s">
        <v>1536</v>
      </c>
      <c r="Q1615" s="6" t="str">
        <f>VLOOKUP($D1615,[1]Hoja2!$AC:$AE,2,0)</f>
        <v>General</v>
      </c>
      <c r="R1615" s="6" t="str">
        <f>VLOOKUP($D1615,[1]Hoja2!$AC:$AE,3,0)</f>
        <v>no</v>
      </c>
    </row>
    <row r="1616" spans="1:18" x14ac:dyDescent="0.25">
      <c r="A1616" s="2">
        <v>45841.52516203704</v>
      </c>
      <c r="B1616" t="s">
        <v>1253</v>
      </c>
      <c r="C1616" t="s">
        <v>1254</v>
      </c>
      <c r="D1616">
        <v>1162764</v>
      </c>
      <c r="E1616" t="s">
        <v>1255</v>
      </c>
      <c r="F1616" t="s">
        <v>1256</v>
      </c>
      <c r="G1616" t="s">
        <v>1257</v>
      </c>
      <c r="H1616">
        <v>3</v>
      </c>
      <c r="I1616" s="6" t="s">
        <v>64</v>
      </c>
      <c r="J1616" t="s">
        <v>1968</v>
      </c>
      <c r="K1616">
        <v>29454</v>
      </c>
      <c r="L1616" t="s">
        <v>2048</v>
      </c>
      <c r="M1616" s="3" t="s">
        <v>35</v>
      </c>
      <c r="N1616" t="s">
        <v>18</v>
      </c>
      <c r="O1616" t="s">
        <v>22</v>
      </c>
      <c r="P1616" s="6" t="s">
        <v>1536</v>
      </c>
      <c r="Q1616" s="6" t="str">
        <f>VLOOKUP($D1616,[1]Hoja2!$AC:$AE,2,0)</f>
        <v>General</v>
      </c>
      <c r="R1616" s="6" t="str">
        <f>VLOOKUP($D1616,[1]Hoja2!$AC:$AE,3,0)</f>
        <v>no</v>
      </c>
    </row>
    <row r="1617" spans="1:18" x14ac:dyDescent="0.25">
      <c r="A1617" s="2">
        <v>45841.52516203704</v>
      </c>
      <c r="B1617" t="s">
        <v>1253</v>
      </c>
      <c r="C1617" t="s">
        <v>1254</v>
      </c>
      <c r="D1617">
        <v>1162764</v>
      </c>
      <c r="E1617" t="s">
        <v>1255</v>
      </c>
      <c r="F1617" t="s">
        <v>1256</v>
      </c>
      <c r="G1617" t="s">
        <v>1257</v>
      </c>
      <c r="H1617">
        <v>4</v>
      </c>
      <c r="I1617" t="s">
        <v>64</v>
      </c>
      <c r="J1617" t="s">
        <v>3196</v>
      </c>
      <c r="K1617">
        <v>29452</v>
      </c>
      <c r="L1617" t="s">
        <v>532</v>
      </c>
      <c r="M1617" s="3" t="s">
        <v>35</v>
      </c>
      <c r="N1617" t="s">
        <v>18</v>
      </c>
      <c r="O1617" t="s">
        <v>22</v>
      </c>
      <c r="P1617" t="s">
        <v>1536</v>
      </c>
      <c r="Q1617" s="6" t="str">
        <f>VLOOKUP($D1617,[1]Hoja2!$AC:$AE,2,0)</f>
        <v>General</v>
      </c>
      <c r="R1617" s="6" t="str">
        <f>VLOOKUP($D1617,[1]Hoja2!$AC:$AE,3,0)</f>
        <v>no</v>
      </c>
    </row>
    <row r="1618" spans="1:18" x14ac:dyDescent="0.25">
      <c r="A1618" s="2">
        <v>45841.52516203704</v>
      </c>
      <c r="B1618" t="s">
        <v>1253</v>
      </c>
      <c r="C1618" t="s">
        <v>1254</v>
      </c>
      <c r="D1618">
        <v>1162764</v>
      </c>
      <c r="E1618" t="s">
        <v>1255</v>
      </c>
      <c r="F1618" t="s">
        <v>1256</v>
      </c>
      <c r="G1618" t="s">
        <v>1257</v>
      </c>
      <c r="H1618">
        <v>5</v>
      </c>
      <c r="I1618" t="s">
        <v>415</v>
      </c>
      <c r="J1618" t="s">
        <v>2424</v>
      </c>
      <c r="K1618">
        <v>24276</v>
      </c>
      <c r="L1618" t="s">
        <v>2128</v>
      </c>
      <c r="M1618" s="3" t="s">
        <v>35</v>
      </c>
      <c r="N1618" t="s">
        <v>91</v>
      </c>
      <c r="O1618" t="s">
        <v>22</v>
      </c>
      <c r="P1618" t="s">
        <v>1536</v>
      </c>
      <c r="Q1618" s="6" t="str">
        <f>VLOOKUP($D1618,[1]Hoja2!$AC:$AE,2,0)</f>
        <v>General</v>
      </c>
      <c r="R1618" s="6" t="str">
        <f>VLOOKUP($D1618,[1]Hoja2!$AC:$AE,3,0)</f>
        <v>no</v>
      </c>
    </row>
    <row r="1619" spans="1:18" x14ac:dyDescent="0.25">
      <c r="A1619" s="2">
        <v>45842.428182870368</v>
      </c>
      <c r="B1619" t="s">
        <v>1486</v>
      </c>
      <c r="C1619" t="s">
        <v>1487</v>
      </c>
      <c r="D1619">
        <v>1163752</v>
      </c>
      <c r="E1619" t="s">
        <v>1488</v>
      </c>
      <c r="F1619" t="s">
        <v>32</v>
      </c>
      <c r="G1619" t="s">
        <v>311</v>
      </c>
      <c r="H1619">
        <v>1</v>
      </c>
      <c r="I1619" s="6" t="s">
        <v>118</v>
      </c>
      <c r="J1619" t="s">
        <v>1056</v>
      </c>
      <c r="K1619">
        <v>31049</v>
      </c>
      <c r="L1619" t="s">
        <v>120</v>
      </c>
      <c r="M1619" s="3" t="s">
        <v>35</v>
      </c>
      <c r="N1619" t="s">
        <v>18</v>
      </c>
      <c r="O1619" t="s">
        <v>35</v>
      </c>
      <c r="P1619" s="6" t="s">
        <v>1536</v>
      </c>
      <c r="Q1619" s="6" t="str">
        <f>VLOOKUP($D1619,[1]Hoja2!$AC:$AE,2,0)</f>
        <v xml:space="preserve">Ciencia Política </v>
      </c>
      <c r="R1619" s="6" t="str">
        <f>VLOOKUP($D1619,[1]Hoja2!$AC:$AE,3,0)</f>
        <v>sí</v>
      </c>
    </row>
    <row r="1620" spans="1:18" x14ac:dyDescent="0.25">
      <c r="A1620" s="2">
        <v>45842.428182870368</v>
      </c>
      <c r="B1620" t="s">
        <v>1486</v>
      </c>
      <c r="C1620" t="s">
        <v>1487</v>
      </c>
      <c r="D1620">
        <v>1163752</v>
      </c>
      <c r="E1620" t="s">
        <v>1488</v>
      </c>
      <c r="F1620" t="s">
        <v>32</v>
      </c>
      <c r="G1620" t="s">
        <v>311</v>
      </c>
      <c r="H1620">
        <v>2</v>
      </c>
      <c r="I1620" s="6" t="s">
        <v>462</v>
      </c>
      <c r="J1620" t="s">
        <v>3197</v>
      </c>
      <c r="K1620">
        <v>23034</v>
      </c>
      <c r="L1620" t="s">
        <v>1936</v>
      </c>
      <c r="M1620" s="3" t="s">
        <v>22</v>
      </c>
      <c r="N1620" t="s">
        <v>18</v>
      </c>
      <c r="O1620" t="s">
        <v>35</v>
      </c>
      <c r="P1620" s="6" t="s">
        <v>1536</v>
      </c>
      <c r="Q1620" s="6" t="str">
        <f>VLOOKUP($D1620,[1]Hoja2!$AC:$AE,2,0)</f>
        <v xml:space="preserve">Ciencia Política </v>
      </c>
      <c r="R1620" s="6" t="str">
        <f>VLOOKUP($D1620,[1]Hoja2!$AC:$AE,3,0)</f>
        <v>sí</v>
      </c>
    </row>
    <row r="1621" spans="1:18" x14ac:dyDescent="0.25">
      <c r="A1621" s="2">
        <v>45842.428182870368</v>
      </c>
      <c r="B1621" t="s">
        <v>1486</v>
      </c>
      <c r="C1621" t="s">
        <v>1487</v>
      </c>
      <c r="D1621">
        <v>1163752</v>
      </c>
      <c r="E1621" t="s">
        <v>1488</v>
      </c>
      <c r="F1621" t="s">
        <v>32</v>
      </c>
      <c r="G1621" t="s">
        <v>311</v>
      </c>
      <c r="H1621">
        <v>3</v>
      </c>
      <c r="I1621" s="6" t="s">
        <v>33</v>
      </c>
      <c r="J1621" t="s">
        <v>2073</v>
      </c>
      <c r="K1621">
        <v>31478</v>
      </c>
      <c r="L1621" t="s">
        <v>142</v>
      </c>
      <c r="M1621" s="3" t="s">
        <v>35</v>
      </c>
      <c r="N1621" t="s">
        <v>18</v>
      </c>
      <c r="O1621" t="s">
        <v>35</v>
      </c>
      <c r="P1621" s="6" t="s">
        <v>1536</v>
      </c>
      <c r="Q1621" s="6" t="str">
        <f>VLOOKUP($D1621,[1]Hoja2!$AC:$AE,2,0)</f>
        <v xml:space="preserve">Ciencia Política </v>
      </c>
      <c r="R1621" s="6" t="str">
        <f>VLOOKUP($D1621,[1]Hoja2!$AC:$AE,3,0)</f>
        <v>sí</v>
      </c>
    </row>
    <row r="1622" spans="1:18" x14ac:dyDescent="0.25">
      <c r="A1622" s="2">
        <v>45842.428182870368</v>
      </c>
      <c r="B1622" t="s">
        <v>1486</v>
      </c>
      <c r="C1622" t="s">
        <v>1487</v>
      </c>
      <c r="D1622">
        <v>1163752</v>
      </c>
      <c r="E1622" t="s">
        <v>1488</v>
      </c>
      <c r="F1622" t="s">
        <v>32</v>
      </c>
      <c r="G1622" t="s">
        <v>311</v>
      </c>
      <c r="H1622">
        <v>4</v>
      </c>
      <c r="I1622" t="s">
        <v>33</v>
      </c>
      <c r="J1622" t="s">
        <v>847</v>
      </c>
      <c r="K1622">
        <v>27956</v>
      </c>
      <c r="L1622" t="s">
        <v>848</v>
      </c>
      <c r="M1622" s="3" t="s">
        <v>35</v>
      </c>
      <c r="N1622" t="s">
        <v>18</v>
      </c>
      <c r="O1622" t="s">
        <v>22</v>
      </c>
      <c r="P1622" t="s">
        <v>1536</v>
      </c>
      <c r="Q1622" s="6" t="str">
        <f>VLOOKUP($D1622,[1]Hoja2!$AC:$AE,2,0)</f>
        <v xml:space="preserve">Ciencia Política </v>
      </c>
      <c r="R1622" s="6" t="str">
        <f>VLOOKUP($D1622,[1]Hoja2!$AC:$AE,3,0)</f>
        <v>sí</v>
      </c>
    </row>
    <row r="1623" spans="1:18" x14ac:dyDescent="0.25">
      <c r="A1623" s="2">
        <v>45842.428182870368</v>
      </c>
      <c r="B1623" t="s">
        <v>1486</v>
      </c>
      <c r="C1623" t="s">
        <v>1487</v>
      </c>
      <c r="D1623">
        <v>1163752</v>
      </c>
      <c r="E1623" t="s">
        <v>1488</v>
      </c>
      <c r="F1623" t="s">
        <v>32</v>
      </c>
      <c r="G1623" t="s">
        <v>311</v>
      </c>
      <c r="H1623">
        <v>5</v>
      </c>
      <c r="I1623" t="s">
        <v>33</v>
      </c>
      <c r="J1623" t="s">
        <v>3122</v>
      </c>
      <c r="K1623">
        <v>31469</v>
      </c>
      <c r="L1623" t="s">
        <v>1729</v>
      </c>
      <c r="M1623" s="3" t="s">
        <v>22</v>
      </c>
      <c r="N1623" t="s">
        <v>18</v>
      </c>
      <c r="O1623" t="s">
        <v>22</v>
      </c>
      <c r="P1623" t="s">
        <v>1536</v>
      </c>
      <c r="Q1623" s="6" t="str">
        <f>VLOOKUP($D1623,[1]Hoja2!$AC:$AE,2,0)</f>
        <v xml:space="preserve">Ciencia Política </v>
      </c>
      <c r="R1623" s="6" t="str">
        <f>VLOOKUP($D1623,[1]Hoja2!$AC:$AE,3,0)</f>
        <v>sí</v>
      </c>
    </row>
    <row r="1624" spans="1:18" x14ac:dyDescent="0.25">
      <c r="A1624" s="2">
        <v>45842.428182870368</v>
      </c>
      <c r="B1624" t="s">
        <v>1486</v>
      </c>
      <c r="C1624" t="s">
        <v>1487</v>
      </c>
      <c r="D1624">
        <v>1163752</v>
      </c>
      <c r="E1624" t="s">
        <v>1488</v>
      </c>
      <c r="F1624" t="s">
        <v>32</v>
      </c>
      <c r="G1624" t="s">
        <v>311</v>
      </c>
      <c r="H1624">
        <v>6</v>
      </c>
      <c r="I1624" t="s">
        <v>462</v>
      </c>
      <c r="J1624" t="s">
        <v>2938</v>
      </c>
      <c r="K1624">
        <v>30284</v>
      </c>
      <c r="L1624" t="s">
        <v>2546</v>
      </c>
      <c r="M1624" s="3" t="s">
        <v>22</v>
      </c>
      <c r="N1624" t="s">
        <v>18</v>
      </c>
      <c r="O1624" t="s">
        <v>22</v>
      </c>
      <c r="P1624" t="s">
        <v>1536</v>
      </c>
      <c r="Q1624" s="6" t="str">
        <f>VLOOKUP($D1624,[1]Hoja2!$AC:$AE,2,0)</f>
        <v xml:space="preserve">Ciencia Política </v>
      </c>
      <c r="R1624" s="6" t="str">
        <f>VLOOKUP($D1624,[1]Hoja2!$AC:$AE,3,0)</f>
        <v>sí</v>
      </c>
    </row>
    <row r="1625" spans="1:18" x14ac:dyDescent="0.25">
      <c r="A1625" s="2">
        <v>45842.428182870368</v>
      </c>
      <c r="B1625" t="s">
        <v>1486</v>
      </c>
      <c r="C1625" t="s">
        <v>1487</v>
      </c>
      <c r="D1625">
        <v>1163752</v>
      </c>
      <c r="E1625" t="s">
        <v>1488</v>
      </c>
      <c r="F1625" t="s">
        <v>32</v>
      </c>
      <c r="G1625" t="s">
        <v>311</v>
      </c>
      <c r="H1625">
        <v>7</v>
      </c>
      <c r="I1625" t="s">
        <v>33</v>
      </c>
      <c r="J1625" t="s">
        <v>2304</v>
      </c>
      <c r="K1625">
        <v>31487</v>
      </c>
      <c r="L1625" t="s">
        <v>147</v>
      </c>
      <c r="M1625" s="3" t="s">
        <v>35</v>
      </c>
      <c r="N1625" t="s">
        <v>18</v>
      </c>
      <c r="O1625" t="s">
        <v>22</v>
      </c>
      <c r="P1625" t="s">
        <v>1536</v>
      </c>
      <c r="Q1625" s="6" t="str">
        <f>VLOOKUP($D1625,[1]Hoja2!$AC:$AE,2,0)</f>
        <v xml:space="preserve">Ciencia Política </v>
      </c>
      <c r="R1625" s="6" t="str">
        <f>VLOOKUP($D1625,[1]Hoja2!$AC:$AE,3,0)</f>
        <v>sí</v>
      </c>
    </row>
    <row r="1626" spans="1:18" x14ac:dyDescent="0.25">
      <c r="A1626" s="2">
        <v>45842.428182870368</v>
      </c>
      <c r="B1626" t="s">
        <v>1486</v>
      </c>
      <c r="C1626" t="s">
        <v>1487</v>
      </c>
      <c r="D1626">
        <v>1163752</v>
      </c>
      <c r="E1626" t="s">
        <v>1488</v>
      </c>
      <c r="F1626" t="s">
        <v>32</v>
      </c>
      <c r="G1626" t="s">
        <v>311</v>
      </c>
      <c r="H1626">
        <v>8</v>
      </c>
      <c r="I1626" t="s">
        <v>462</v>
      </c>
      <c r="J1626" t="s">
        <v>3198</v>
      </c>
      <c r="K1626">
        <v>31975</v>
      </c>
      <c r="L1626" t="s">
        <v>2687</v>
      </c>
      <c r="M1626" s="3" t="s">
        <v>22</v>
      </c>
      <c r="N1626" t="s">
        <v>18</v>
      </c>
      <c r="O1626" t="s">
        <v>22</v>
      </c>
      <c r="P1626" t="s">
        <v>1536</v>
      </c>
      <c r="Q1626" s="6" t="str">
        <f>VLOOKUP($D1626,[1]Hoja2!$AC:$AE,2,0)</f>
        <v xml:space="preserve">Ciencia Política </v>
      </c>
      <c r="R1626" s="6" t="str">
        <f>VLOOKUP($D1626,[1]Hoja2!$AC:$AE,3,0)</f>
        <v>sí</v>
      </c>
    </row>
    <row r="1627" spans="1:18" x14ac:dyDescent="0.25">
      <c r="A1627" s="2">
        <v>45842.635185185187</v>
      </c>
      <c r="B1627" t="s">
        <v>1592</v>
      </c>
      <c r="C1627" t="s">
        <v>1593</v>
      </c>
      <c r="D1627">
        <v>1165917</v>
      </c>
      <c r="E1627" t="s">
        <v>1594</v>
      </c>
      <c r="F1627" t="s">
        <v>39</v>
      </c>
      <c r="G1627" t="s">
        <v>228</v>
      </c>
      <c r="H1627">
        <v>1</v>
      </c>
      <c r="I1627" s="6" t="s">
        <v>645</v>
      </c>
      <c r="J1627" t="s">
        <v>1595</v>
      </c>
      <c r="K1627">
        <v>16745</v>
      </c>
      <c r="L1627" t="s">
        <v>1214</v>
      </c>
      <c r="M1627" s="3" t="s">
        <v>35</v>
      </c>
      <c r="N1627" t="s">
        <v>18</v>
      </c>
      <c r="O1627" t="s">
        <v>35</v>
      </c>
      <c r="P1627" s="6" t="s">
        <v>1536</v>
      </c>
      <c r="Q1627" s="6" t="str">
        <f>VLOOKUP($D1627,[1]Hoja2!$AC:$AE,2,0)</f>
        <v>No aplica</v>
      </c>
      <c r="R1627" s="6" t="str">
        <f>VLOOKUP($D1627,[1]Hoja2!$AC:$AE,3,0)</f>
        <v>No aplica</v>
      </c>
    </row>
    <row r="1628" spans="1:18" x14ac:dyDescent="0.25">
      <c r="A1628" s="2">
        <v>45842.635185185187</v>
      </c>
      <c r="B1628" t="s">
        <v>1592</v>
      </c>
      <c r="C1628" t="s">
        <v>1593</v>
      </c>
      <c r="D1628">
        <v>1165917</v>
      </c>
      <c r="E1628" t="s">
        <v>1594</v>
      </c>
      <c r="F1628" t="s">
        <v>39</v>
      </c>
      <c r="G1628" t="s">
        <v>228</v>
      </c>
      <c r="H1628">
        <v>2</v>
      </c>
      <c r="I1628" s="6" t="s">
        <v>3044</v>
      </c>
      <c r="J1628" t="s">
        <v>40</v>
      </c>
      <c r="K1628">
        <v>32847</v>
      </c>
      <c r="L1628" t="s">
        <v>41</v>
      </c>
      <c r="M1628" s="3" t="s">
        <v>35</v>
      </c>
      <c r="N1628" t="s">
        <v>18</v>
      </c>
      <c r="O1628" t="s">
        <v>35</v>
      </c>
      <c r="P1628" s="6" t="s">
        <v>1536</v>
      </c>
      <c r="Q1628" s="6" t="str">
        <f>VLOOKUP($D1628,[1]Hoja2!$AC:$AE,2,0)</f>
        <v>No aplica</v>
      </c>
      <c r="R1628" s="6" t="str">
        <f>VLOOKUP($D1628,[1]Hoja2!$AC:$AE,3,0)</f>
        <v>No aplica</v>
      </c>
    </row>
    <row r="1629" spans="1:18" x14ac:dyDescent="0.25">
      <c r="A1629" s="2">
        <v>45842.635185185187</v>
      </c>
      <c r="B1629" t="s">
        <v>1592</v>
      </c>
      <c r="C1629" t="s">
        <v>1593</v>
      </c>
      <c r="D1629">
        <v>1165917</v>
      </c>
      <c r="E1629" t="s">
        <v>1594</v>
      </c>
      <c r="F1629" t="s">
        <v>39</v>
      </c>
      <c r="G1629" t="s">
        <v>228</v>
      </c>
      <c r="H1629">
        <v>3</v>
      </c>
      <c r="I1629" s="6" t="s">
        <v>3044</v>
      </c>
      <c r="J1629" t="s">
        <v>2166</v>
      </c>
      <c r="K1629">
        <v>12624</v>
      </c>
      <c r="L1629" t="s">
        <v>2167</v>
      </c>
      <c r="M1629" s="3" t="s">
        <v>35</v>
      </c>
      <c r="N1629" t="s">
        <v>18</v>
      </c>
      <c r="O1629" t="s">
        <v>22</v>
      </c>
      <c r="P1629" s="6" t="s">
        <v>1536</v>
      </c>
      <c r="Q1629" s="6" t="str">
        <f>VLOOKUP($D1629,[1]Hoja2!$AC:$AE,2,0)</f>
        <v>No aplica</v>
      </c>
      <c r="R1629" s="6" t="str">
        <f>VLOOKUP($D1629,[1]Hoja2!$AC:$AE,3,0)</f>
        <v>No aplica</v>
      </c>
    </row>
    <row r="1630" spans="1:18" x14ac:dyDescent="0.25">
      <c r="A1630" s="2">
        <v>45842.635185185187</v>
      </c>
      <c r="B1630" t="s">
        <v>1592</v>
      </c>
      <c r="C1630" t="s">
        <v>1593</v>
      </c>
      <c r="D1630">
        <v>1165917</v>
      </c>
      <c r="E1630" t="s">
        <v>1594</v>
      </c>
      <c r="F1630" t="s">
        <v>39</v>
      </c>
      <c r="G1630" t="s">
        <v>228</v>
      </c>
      <c r="H1630">
        <v>4</v>
      </c>
      <c r="I1630" t="s">
        <v>2926</v>
      </c>
      <c r="J1630" t="s">
        <v>3199</v>
      </c>
      <c r="K1630" t="s">
        <v>2926</v>
      </c>
      <c r="L1630" t="s">
        <v>2926</v>
      </c>
      <c r="M1630" s="3" t="s">
        <v>22</v>
      </c>
      <c r="N1630" t="s">
        <v>18</v>
      </c>
      <c r="O1630" t="s">
        <v>22</v>
      </c>
      <c r="P1630" t="s">
        <v>1536</v>
      </c>
      <c r="Q1630" s="6" t="str">
        <f>VLOOKUP($D1630,[1]Hoja2!$AC:$AE,2,0)</f>
        <v>No aplica</v>
      </c>
      <c r="R1630" s="6" t="str">
        <f>VLOOKUP($D1630,[1]Hoja2!$AC:$AE,3,0)</f>
        <v>No aplica</v>
      </c>
    </row>
    <row r="1631" spans="1:18" x14ac:dyDescent="0.25">
      <c r="A1631" s="2">
        <v>45842.635185185187</v>
      </c>
      <c r="B1631" t="s">
        <v>1592</v>
      </c>
      <c r="C1631" t="s">
        <v>1593</v>
      </c>
      <c r="D1631">
        <v>1165917</v>
      </c>
      <c r="E1631" t="s">
        <v>1594</v>
      </c>
      <c r="F1631" t="s">
        <v>39</v>
      </c>
      <c r="G1631" t="s">
        <v>228</v>
      </c>
      <c r="H1631">
        <v>5</v>
      </c>
      <c r="I1631" t="s">
        <v>238</v>
      </c>
      <c r="J1631" t="s">
        <v>2199</v>
      </c>
      <c r="K1631">
        <v>20355</v>
      </c>
      <c r="L1631" t="s">
        <v>2200</v>
      </c>
      <c r="M1631" s="3" t="s">
        <v>35</v>
      </c>
      <c r="N1631" t="s">
        <v>18</v>
      </c>
      <c r="O1631" t="s">
        <v>22</v>
      </c>
      <c r="P1631" t="s">
        <v>1536</v>
      </c>
      <c r="Q1631" s="6" t="str">
        <f>VLOOKUP($D1631,[1]Hoja2!$AC:$AE,2,0)</f>
        <v>No aplica</v>
      </c>
      <c r="R1631" s="6" t="str">
        <f>VLOOKUP($D1631,[1]Hoja2!$AC:$AE,3,0)</f>
        <v>No aplica</v>
      </c>
    </row>
    <row r="1632" spans="1:18" x14ac:dyDescent="0.25">
      <c r="A1632" s="2">
        <v>45842.635185185187</v>
      </c>
      <c r="B1632" t="s">
        <v>1592</v>
      </c>
      <c r="C1632" t="s">
        <v>1593</v>
      </c>
      <c r="D1632">
        <v>1165917</v>
      </c>
      <c r="E1632" t="s">
        <v>1594</v>
      </c>
      <c r="F1632" t="s">
        <v>39</v>
      </c>
      <c r="G1632" t="s">
        <v>228</v>
      </c>
      <c r="H1632">
        <v>6</v>
      </c>
      <c r="I1632" t="s">
        <v>645</v>
      </c>
      <c r="J1632" t="s">
        <v>2560</v>
      </c>
      <c r="K1632">
        <v>32750</v>
      </c>
      <c r="L1632" t="s">
        <v>2561</v>
      </c>
      <c r="M1632" s="3" t="s">
        <v>35</v>
      </c>
      <c r="N1632" t="s">
        <v>331</v>
      </c>
      <c r="O1632" t="s">
        <v>35</v>
      </c>
      <c r="P1632" t="s">
        <v>1536</v>
      </c>
      <c r="Q1632" s="6" t="str">
        <f>VLOOKUP($D1632,[1]Hoja2!$AC:$AE,2,0)</f>
        <v>No aplica</v>
      </c>
      <c r="R1632" s="6" t="str">
        <f>VLOOKUP($D1632,[1]Hoja2!$AC:$AE,3,0)</f>
        <v>No aplica</v>
      </c>
    </row>
    <row r="1633" spans="1:18" x14ac:dyDescent="0.25">
      <c r="A1633" s="2">
        <v>45841.662118055552</v>
      </c>
      <c r="B1633" t="s">
        <v>1339</v>
      </c>
      <c r="C1633" t="s">
        <v>1340</v>
      </c>
      <c r="D1633">
        <v>1166999</v>
      </c>
      <c r="E1633" t="s">
        <v>1341</v>
      </c>
      <c r="F1633" t="s">
        <v>63</v>
      </c>
      <c r="G1633" t="s">
        <v>117</v>
      </c>
      <c r="H1633">
        <v>1</v>
      </c>
      <c r="I1633" s="6" t="s">
        <v>26</v>
      </c>
      <c r="J1633" t="s">
        <v>1162</v>
      </c>
      <c r="K1633">
        <v>17196</v>
      </c>
      <c r="L1633" t="s">
        <v>249</v>
      </c>
      <c r="M1633" s="3" t="s">
        <v>35</v>
      </c>
      <c r="N1633" t="s">
        <v>18</v>
      </c>
      <c r="O1633" t="s">
        <v>35</v>
      </c>
      <c r="P1633" s="6" t="s">
        <v>1536</v>
      </c>
      <c r="Q1633" s="6" t="str">
        <f>VLOOKUP($D1633,[1]Hoja2!$AC:$AE,2,0)</f>
        <v>General</v>
      </c>
      <c r="R1633" s="6" t="str">
        <f>VLOOKUP($D1633,[1]Hoja2!$AC:$AE,3,0)</f>
        <v>sí</v>
      </c>
    </row>
    <row r="1634" spans="1:18" x14ac:dyDescent="0.25">
      <c r="A1634" s="2">
        <v>45841.662118055552</v>
      </c>
      <c r="B1634" t="s">
        <v>1339</v>
      </c>
      <c r="C1634" t="s">
        <v>1340</v>
      </c>
      <c r="D1634">
        <v>1166999</v>
      </c>
      <c r="E1634" t="s">
        <v>1341</v>
      </c>
      <c r="F1634" t="s">
        <v>63</v>
      </c>
      <c r="G1634" t="s">
        <v>117</v>
      </c>
      <c r="H1634">
        <v>2</v>
      </c>
      <c r="I1634" s="6" t="s">
        <v>2926</v>
      </c>
      <c r="J1634" t="s">
        <v>2948</v>
      </c>
      <c r="K1634" t="s">
        <v>2926</v>
      </c>
      <c r="L1634" t="s">
        <v>2926</v>
      </c>
      <c r="M1634" s="3" t="s">
        <v>22</v>
      </c>
      <c r="N1634" t="s">
        <v>18</v>
      </c>
      <c r="O1634" t="s">
        <v>35</v>
      </c>
      <c r="P1634" s="6" t="s">
        <v>1536</v>
      </c>
      <c r="Q1634" s="6" t="str">
        <f>VLOOKUP($D1634,[1]Hoja2!$AC:$AE,2,0)</f>
        <v>General</v>
      </c>
      <c r="R1634" s="6" t="str">
        <f>VLOOKUP($D1634,[1]Hoja2!$AC:$AE,3,0)</f>
        <v>sí</v>
      </c>
    </row>
    <row r="1635" spans="1:18" x14ac:dyDescent="0.25">
      <c r="A1635" s="2">
        <v>45841.662118055552</v>
      </c>
      <c r="B1635" t="s">
        <v>1339</v>
      </c>
      <c r="C1635" t="s">
        <v>1340</v>
      </c>
      <c r="D1635">
        <v>1166999</v>
      </c>
      <c r="E1635" t="s">
        <v>1341</v>
      </c>
      <c r="F1635" t="s">
        <v>63</v>
      </c>
      <c r="G1635" t="s">
        <v>117</v>
      </c>
      <c r="H1635">
        <v>3</v>
      </c>
      <c r="I1635" s="6" t="s">
        <v>26</v>
      </c>
      <c r="J1635" t="s">
        <v>442</v>
      </c>
      <c r="K1635">
        <v>29962</v>
      </c>
      <c r="L1635" t="s">
        <v>443</v>
      </c>
      <c r="M1635" s="3" t="s">
        <v>35</v>
      </c>
      <c r="N1635" t="s">
        <v>18</v>
      </c>
      <c r="O1635" t="s">
        <v>35</v>
      </c>
      <c r="P1635" s="6" t="s">
        <v>1536</v>
      </c>
      <c r="Q1635" s="6" t="str">
        <f>VLOOKUP($D1635,[1]Hoja2!$AC:$AE,2,0)</f>
        <v>General</v>
      </c>
      <c r="R1635" s="6" t="str">
        <f>VLOOKUP($D1635,[1]Hoja2!$AC:$AE,3,0)</f>
        <v>sí</v>
      </c>
    </row>
    <row r="1636" spans="1:18" x14ac:dyDescent="0.25">
      <c r="A1636" s="2">
        <v>45841.662118055552</v>
      </c>
      <c r="B1636" t="s">
        <v>1339</v>
      </c>
      <c r="C1636" t="s">
        <v>1340</v>
      </c>
      <c r="D1636">
        <v>1166999</v>
      </c>
      <c r="E1636" t="s">
        <v>1341</v>
      </c>
      <c r="F1636" t="s">
        <v>63</v>
      </c>
      <c r="G1636" t="s">
        <v>117</v>
      </c>
      <c r="H1636">
        <v>4</v>
      </c>
      <c r="I1636" t="s">
        <v>118</v>
      </c>
      <c r="J1636" t="s">
        <v>2119</v>
      </c>
      <c r="K1636">
        <v>31244</v>
      </c>
      <c r="L1636" t="s">
        <v>2120</v>
      </c>
      <c r="M1636" s="3" t="s">
        <v>35</v>
      </c>
      <c r="N1636" t="s">
        <v>18</v>
      </c>
      <c r="O1636" t="s">
        <v>35</v>
      </c>
      <c r="P1636" t="s">
        <v>1536</v>
      </c>
      <c r="Q1636" s="6" t="str">
        <f>VLOOKUP($D1636,[1]Hoja2!$AC:$AE,2,0)</f>
        <v>General</v>
      </c>
      <c r="R1636" s="6" t="str">
        <f>VLOOKUP($D1636,[1]Hoja2!$AC:$AE,3,0)</f>
        <v>sí</v>
      </c>
    </row>
    <row r="1637" spans="1:18" x14ac:dyDescent="0.25">
      <c r="A1637" s="2">
        <v>45841.662118055552</v>
      </c>
      <c r="B1637" t="s">
        <v>1339</v>
      </c>
      <c r="C1637" t="s">
        <v>1340</v>
      </c>
      <c r="D1637">
        <v>1166999</v>
      </c>
      <c r="E1637" t="s">
        <v>1341</v>
      </c>
      <c r="F1637" t="s">
        <v>63</v>
      </c>
      <c r="G1637" t="s">
        <v>117</v>
      </c>
      <c r="H1637">
        <v>5</v>
      </c>
      <c r="I1637" t="s">
        <v>26</v>
      </c>
      <c r="J1637" t="s">
        <v>3082</v>
      </c>
      <c r="K1637">
        <v>28131</v>
      </c>
      <c r="L1637" t="s">
        <v>1842</v>
      </c>
      <c r="M1637" s="3" t="s">
        <v>35</v>
      </c>
      <c r="N1637" t="s">
        <v>18</v>
      </c>
      <c r="O1637" t="s">
        <v>35</v>
      </c>
      <c r="P1637" t="s">
        <v>1536</v>
      </c>
      <c r="Q1637" s="6" t="str">
        <f>VLOOKUP($D1637,[1]Hoja2!$AC:$AE,2,0)</f>
        <v>General</v>
      </c>
      <c r="R1637" s="6" t="str">
        <f>VLOOKUP($D1637,[1]Hoja2!$AC:$AE,3,0)</f>
        <v>sí</v>
      </c>
    </row>
    <row r="1638" spans="1:18" x14ac:dyDescent="0.25">
      <c r="A1638" s="2">
        <v>45841.662118055552</v>
      </c>
      <c r="B1638" t="s">
        <v>1339</v>
      </c>
      <c r="C1638" t="s">
        <v>1340</v>
      </c>
      <c r="D1638">
        <v>1166999</v>
      </c>
      <c r="E1638" t="s">
        <v>1341</v>
      </c>
      <c r="F1638" t="s">
        <v>63</v>
      </c>
      <c r="G1638" t="s">
        <v>117</v>
      </c>
      <c r="H1638">
        <v>6</v>
      </c>
      <c r="I1638" t="s">
        <v>33</v>
      </c>
      <c r="J1638" t="s">
        <v>1309</v>
      </c>
      <c r="K1638">
        <v>28584</v>
      </c>
      <c r="L1638" t="s">
        <v>1310</v>
      </c>
      <c r="M1638" s="3" t="s">
        <v>35</v>
      </c>
      <c r="N1638" t="s">
        <v>18</v>
      </c>
      <c r="O1638" t="s">
        <v>35</v>
      </c>
      <c r="P1638" t="s">
        <v>1536</v>
      </c>
      <c r="Q1638" s="6" t="str">
        <f>VLOOKUP($D1638,[1]Hoja2!$AC:$AE,2,0)</f>
        <v>General</v>
      </c>
      <c r="R1638" s="6" t="str">
        <f>VLOOKUP($D1638,[1]Hoja2!$AC:$AE,3,0)</f>
        <v>sí</v>
      </c>
    </row>
    <row r="1639" spans="1:18" x14ac:dyDescent="0.25">
      <c r="A1639" s="2">
        <v>45841.662118055552</v>
      </c>
      <c r="B1639" t="s">
        <v>1339</v>
      </c>
      <c r="C1639" t="s">
        <v>1340</v>
      </c>
      <c r="D1639">
        <v>1166999</v>
      </c>
      <c r="E1639" t="s">
        <v>1341</v>
      </c>
      <c r="F1639" t="s">
        <v>63</v>
      </c>
      <c r="G1639" t="s">
        <v>117</v>
      </c>
      <c r="H1639">
        <v>7</v>
      </c>
      <c r="I1639" t="s">
        <v>33</v>
      </c>
      <c r="J1639" t="s">
        <v>3003</v>
      </c>
      <c r="K1639">
        <v>11890</v>
      </c>
      <c r="L1639" t="s">
        <v>357</v>
      </c>
      <c r="M1639" s="3" t="s">
        <v>35</v>
      </c>
      <c r="N1639" t="s">
        <v>18</v>
      </c>
      <c r="O1639" t="s">
        <v>35</v>
      </c>
      <c r="P1639" t="s">
        <v>1536</v>
      </c>
      <c r="Q1639" s="6" t="str">
        <f>VLOOKUP($D1639,[1]Hoja2!$AC:$AE,2,0)</f>
        <v>General</v>
      </c>
      <c r="R1639" s="6" t="str">
        <f>VLOOKUP($D1639,[1]Hoja2!$AC:$AE,3,0)</f>
        <v>sí</v>
      </c>
    </row>
    <row r="1640" spans="1:18" x14ac:dyDescent="0.25">
      <c r="A1640" s="2">
        <v>45841.662118055552</v>
      </c>
      <c r="B1640" t="s">
        <v>1339</v>
      </c>
      <c r="C1640" t="s">
        <v>1340</v>
      </c>
      <c r="D1640">
        <v>1166999</v>
      </c>
      <c r="E1640" t="s">
        <v>1341</v>
      </c>
      <c r="F1640" t="s">
        <v>63</v>
      </c>
      <c r="G1640" t="s">
        <v>117</v>
      </c>
      <c r="H1640">
        <v>8</v>
      </c>
      <c r="I1640" t="s">
        <v>64</v>
      </c>
      <c r="J1640" t="s">
        <v>254</v>
      </c>
      <c r="K1640">
        <v>31343</v>
      </c>
      <c r="L1640" t="s">
        <v>255</v>
      </c>
      <c r="M1640" s="3" t="s">
        <v>35</v>
      </c>
      <c r="N1640" t="s">
        <v>18</v>
      </c>
      <c r="O1640" t="s">
        <v>35</v>
      </c>
      <c r="P1640" t="s">
        <v>1536</v>
      </c>
      <c r="Q1640" s="6" t="str">
        <f>VLOOKUP($D1640,[1]Hoja2!$AC:$AE,2,0)</f>
        <v>General</v>
      </c>
      <c r="R1640" s="6" t="str">
        <f>VLOOKUP($D1640,[1]Hoja2!$AC:$AE,3,0)</f>
        <v>sí</v>
      </c>
    </row>
    <row r="1641" spans="1:18" x14ac:dyDescent="0.25">
      <c r="A1641" s="2">
        <v>45834.254340277781</v>
      </c>
      <c r="B1641" t="s">
        <v>395</v>
      </c>
      <c r="C1641" t="s">
        <v>396</v>
      </c>
      <c r="D1641">
        <v>1164759</v>
      </c>
      <c r="E1641" t="s">
        <v>397</v>
      </c>
      <c r="F1641" t="s">
        <v>63</v>
      </c>
      <c r="G1641" t="s">
        <v>379</v>
      </c>
      <c r="H1641">
        <v>1</v>
      </c>
      <c r="I1641" s="6" t="s">
        <v>96</v>
      </c>
      <c r="J1641" t="s">
        <v>398</v>
      </c>
      <c r="K1641">
        <v>25066</v>
      </c>
      <c r="L1641" t="s">
        <v>399</v>
      </c>
      <c r="M1641" s="3" t="s">
        <v>35</v>
      </c>
      <c r="N1641" t="s">
        <v>160</v>
      </c>
      <c r="O1641" t="s">
        <v>35</v>
      </c>
      <c r="P1641" s="6" t="s">
        <v>1536</v>
      </c>
      <c r="Q1641" s="6" t="str">
        <f>VLOOKUP($D1641,[1]Hoja2!$AC:$AE,2,0)</f>
        <v>General</v>
      </c>
      <c r="R1641" s="6" t="str">
        <f>VLOOKUP($D1641,[1]Hoja2!$AC:$AE,3,0)</f>
        <v>no</v>
      </c>
    </row>
    <row r="1642" spans="1:18" x14ac:dyDescent="0.25">
      <c r="A1642" s="2">
        <v>45834.254340277781</v>
      </c>
      <c r="B1642" t="s">
        <v>395</v>
      </c>
      <c r="C1642" t="s">
        <v>396</v>
      </c>
      <c r="D1642">
        <v>1164759</v>
      </c>
      <c r="E1642" t="s">
        <v>397</v>
      </c>
      <c r="F1642" t="s">
        <v>63</v>
      </c>
      <c r="G1642" t="s">
        <v>379</v>
      </c>
      <c r="H1642">
        <v>10</v>
      </c>
      <c r="I1642" t="s">
        <v>96</v>
      </c>
      <c r="J1642" t="s">
        <v>2096</v>
      </c>
      <c r="K1642">
        <v>31283</v>
      </c>
      <c r="L1642" t="s">
        <v>1769</v>
      </c>
      <c r="M1642" s="3" t="s">
        <v>35</v>
      </c>
      <c r="N1642" t="s">
        <v>160</v>
      </c>
      <c r="O1642" t="s">
        <v>22</v>
      </c>
      <c r="P1642" t="s">
        <v>1536</v>
      </c>
      <c r="Q1642" s="6" t="str">
        <f>VLOOKUP($D1642,[1]Hoja2!$AC:$AE,2,0)</f>
        <v>General</v>
      </c>
      <c r="R1642" s="6" t="str">
        <f>VLOOKUP($D1642,[1]Hoja2!$AC:$AE,3,0)</f>
        <v>no</v>
      </c>
    </row>
    <row r="1643" spans="1:18" x14ac:dyDescent="0.25">
      <c r="A1643" s="2">
        <v>45834.254340277781</v>
      </c>
      <c r="B1643" t="s">
        <v>395</v>
      </c>
      <c r="C1643" t="s">
        <v>396</v>
      </c>
      <c r="D1643">
        <v>1164759</v>
      </c>
      <c r="E1643" t="s">
        <v>397</v>
      </c>
      <c r="F1643" t="s">
        <v>63</v>
      </c>
      <c r="G1643" t="s">
        <v>379</v>
      </c>
      <c r="H1643">
        <v>2</v>
      </c>
      <c r="I1643" s="6" t="s">
        <v>96</v>
      </c>
      <c r="J1643" t="s">
        <v>3043</v>
      </c>
      <c r="K1643">
        <v>31284</v>
      </c>
      <c r="L1643" t="s">
        <v>97</v>
      </c>
      <c r="M1643" s="3" t="s">
        <v>35</v>
      </c>
      <c r="N1643" t="s">
        <v>18</v>
      </c>
      <c r="O1643" t="s">
        <v>35</v>
      </c>
      <c r="P1643" s="6" t="s">
        <v>1536</v>
      </c>
      <c r="Q1643" s="6" t="str">
        <f>VLOOKUP($D1643,[1]Hoja2!$AC:$AE,2,0)</f>
        <v>General</v>
      </c>
      <c r="R1643" s="6" t="str">
        <f>VLOOKUP($D1643,[1]Hoja2!$AC:$AE,3,0)</f>
        <v>no</v>
      </c>
    </row>
    <row r="1644" spans="1:18" x14ac:dyDescent="0.25">
      <c r="A1644" s="2">
        <v>45834.254340277781</v>
      </c>
      <c r="B1644" t="s">
        <v>395</v>
      </c>
      <c r="C1644" t="s">
        <v>396</v>
      </c>
      <c r="D1644">
        <v>1164759</v>
      </c>
      <c r="E1644" t="s">
        <v>397</v>
      </c>
      <c r="F1644" t="s">
        <v>63</v>
      </c>
      <c r="G1644" t="s">
        <v>379</v>
      </c>
      <c r="H1644">
        <v>3</v>
      </c>
      <c r="I1644" s="6" t="s">
        <v>96</v>
      </c>
      <c r="J1644" t="s">
        <v>3200</v>
      </c>
      <c r="K1644">
        <v>28420</v>
      </c>
      <c r="L1644" t="s">
        <v>2209</v>
      </c>
      <c r="M1644" s="3" t="s">
        <v>35</v>
      </c>
      <c r="N1644" t="s">
        <v>18</v>
      </c>
      <c r="O1644" t="s">
        <v>35</v>
      </c>
      <c r="P1644" s="6" t="s">
        <v>1536</v>
      </c>
      <c r="Q1644" s="6" t="str">
        <f>VLOOKUP($D1644,[1]Hoja2!$AC:$AE,2,0)</f>
        <v>General</v>
      </c>
      <c r="R1644" s="6" t="str">
        <f>VLOOKUP($D1644,[1]Hoja2!$AC:$AE,3,0)</f>
        <v>no</v>
      </c>
    </row>
    <row r="1645" spans="1:18" x14ac:dyDescent="0.25">
      <c r="A1645" s="2">
        <v>45834.254340277781</v>
      </c>
      <c r="B1645" t="s">
        <v>395</v>
      </c>
      <c r="C1645" t="s">
        <v>396</v>
      </c>
      <c r="D1645">
        <v>1164759</v>
      </c>
      <c r="E1645" t="s">
        <v>397</v>
      </c>
      <c r="F1645" t="s">
        <v>63</v>
      </c>
      <c r="G1645" t="s">
        <v>379</v>
      </c>
      <c r="H1645">
        <v>4</v>
      </c>
      <c r="I1645" t="s">
        <v>96</v>
      </c>
      <c r="J1645" t="s">
        <v>3011</v>
      </c>
      <c r="K1645">
        <v>24679</v>
      </c>
      <c r="L1645" t="s">
        <v>706</v>
      </c>
      <c r="M1645" s="3" t="s">
        <v>35</v>
      </c>
      <c r="N1645" t="s">
        <v>18</v>
      </c>
      <c r="O1645" t="s">
        <v>22</v>
      </c>
      <c r="P1645" t="s">
        <v>1536</v>
      </c>
      <c r="Q1645" s="6" t="str">
        <f>VLOOKUP($D1645,[1]Hoja2!$AC:$AE,2,0)</f>
        <v>General</v>
      </c>
      <c r="R1645" s="6" t="str">
        <f>VLOOKUP($D1645,[1]Hoja2!$AC:$AE,3,0)</f>
        <v>no</v>
      </c>
    </row>
    <row r="1646" spans="1:18" x14ac:dyDescent="0.25">
      <c r="A1646" s="2">
        <v>45834.254340277781</v>
      </c>
      <c r="B1646" t="s">
        <v>395</v>
      </c>
      <c r="C1646" t="s">
        <v>396</v>
      </c>
      <c r="D1646">
        <v>1164759</v>
      </c>
      <c r="E1646" t="s">
        <v>397</v>
      </c>
      <c r="F1646" t="s">
        <v>63</v>
      </c>
      <c r="G1646" t="s">
        <v>379</v>
      </c>
      <c r="H1646">
        <v>5</v>
      </c>
      <c r="I1646" t="s">
        <v>128</v>
      </c>
      <c r="J1646" t="s">
        <v>2722</v>
      </c>
      <c r="K1646" t="s">
        <v>2926</v>
      </c>
      <c r="L1646" t="s">
        <v>2817</v>
      </c>
      <c r="M1646" s="3" t="s">
        <v>22</v>
      </c>
      <c r="N1646" t="s">
        <v>331</v>
      </c>
      <c r="O1646" t="s">
        <v>22</v>
      </c>
      <c r="P1646" t="s">
        <v>1536</v>
      </c>
      <c r="Q1646" s="6" t="str">
        <f>VLOOKUP($D1646,[1]Hoja2!$AC:$AE,2,0)</f>
        <v>General</v>
      </c>
      <c r="R1646" s="6" t="str">
        <f>VLOOKUP($D1646,[1]Hoja2!$AC:$AE,3,0)</f>
        <v>no</v>
      </c>
    </row>
    <row r="1647" spans="1:18" x14ac:dyDescent="0.25">
      <c r="A1647" s="2">
        <v>45834.254340277781</v>
      </c>
      <c r="B1647" t="s">
        <v>395</v>
      </c>
      <c r="C1647" t="s">
        <v>396</v>
      </c>
      <c r="D1647">
        <v>1164759</v>
      </c>
      <c r="E1647" t="s">
        <v>397</v>
      </c>
      <c r="F1647" t="s">
        <v>63</v>
      </c>
      <c r="G1647" t="s">
        <v>379</v>
      </c>
      <c r="H1647">
        <v>9</v>
      </c>
      <c r="I1647" t="s">
        <v>96</v>
      </c>
      <c r="J1647" t="s">
        <v>1893</v>
      </c>
      <c r="K1647" t="s">
        <v>2926</v>
      </c>
      <c r="L1647" t="s">
        <v>2839</v>
      </c>
      <c r="M1647" s="3" t="s">
        <v>22</v>
      </c>
      <c r="N1647" t="s">
        <v>18</v>
      </c>
      <c r="O1647" t="s">
        <v>35</v>
      </c>
      <c r="P1647" t="s">
        <v>1536</v>
      </c>
      <c r="Q1647" s="6" t="str">
        <f>VLOOKUP($D1647,[1]Hoja2!$AC:$AE,2,0)</f>
        <v>General</v>
      </c>
      <c r="R1647" s="6" t="str">
        <f>VLOOKUP($D1647,[1]Hoja2!$AC:$AE,3,0)</f>
        <v>no</v>
      </c>
    </row>
    <row r="1648" spans="1:18" x14ac:dyDescent="0.25">
      <c r="A1648" s="2">
        <v>45840.680277777778</v>
      </c>
      <c r="B1648" t="s">
        <v>1084</v>
      </c>
      <c r="C1648" t="s">
        <v>1085</v>
      </c>
      <c r="D1648">
        <v>1167030</v>
      </c>
      <c r="E1648" t="s">
        <v>1086</v>
      </c>
      <c r="F1648" t="s">
        <v>101</v>
      </c>
      <c r="G1648" t="s">
        <v>424</v>
      </c>
      <c r="H1648">
        <v>1</v>
      </c>
      <c r="I1648" s="6" t="s">
        <v>238</v>
      </c>
      <c r="J1648" t="s">
        <v>1087</v>
      </c>
      <c r="K1648">
        <v>22853</v>
      </c>
      <c r="L1648" t="s">
        <v>1088</v>
      </c>
      <c r="M1648" s="3" t="s">
        <v>35</v>
      </c>
      <c r="N1648" t="s">
        <v>18</v>
      </c>
      <c r="O1648" t="s">
        <v>35</v>
      </c>
      <c r="P1648" s="6" t="s">
        <v>1536</v>
      </c>
      <c r="Q1648" s="6" t="str">
        <f>VLOOKUP($D1648,[1]Hoja2!$AC:$AE,2,0)</f>
        <v>Agronomía</v>
      </c>
      <c r="R1648" s="6" t="str">
        <f>VLOOKUP($D1648,[1]Hoja2!$AC:$AE,3,0)</f>
        <v>sí</v>
      </c>
    </row>
    <row r="1649" spans="1:18" x14ac:dyDescent="0.25">
      <c r="A1649" s="2">
        <v>45840.680277777778</v>
      </c>
      <c r="B1649" t="s">
        <v>1084</v>
      </c>
      <c r="C1649" t="s">
        <v>1085</v>
      </c>
      <c r="D1649">
        <v>1167030</v>
      </c>
      <c r="E1649" t="s">
        <v>1086</v>
      </c>
      <c r="F1649" t="s">
        <v>101</v>
      </c>
      <c r="G1649" t="s">
        <v>424</v>
      </c>
      <c r="H1649">
        <v>10</v>
      </c>
      <c r="I1649" t="s">
        <v>164</v>
      </c>
      <c r="J1649" t="s">
        <v>1869</v>
      </c>
      <c r="K1649">
        <v>31178</v>
      </c>
      <c r="L1649" t="s">
        <v>1870</v>
      </c>
      <c r="M1649" s="3" t="s">
        <v>35</v>
      </c>
      <c r="O1649" t="s">
        <v>22</v>
      </c>
      <c r="P1649" t="s">
        <v>1536</v>
      </c>
      <c r="Q1649" s="6" t="str">
        <f>VLOOKUP($D1649,[1]Hoja2!$AC:$AE,2,0)</f>
        <v>Agronomía</v>
      </c>
      <c r="R1649" s="6" t="str">
        <f>VLOOKUP($D1649,[1]Hoja2!$AC:$AE,3,0)</f>
        <v>sí</v>
      </c>
    </row>
    <row r="1650" spans="1:18" x14ac:dyDescent="0.25">
      <c r="A1650" s="2">
        <v>45840.680277777778</v>
      </c>
      <c r="B1650" t="s">
        <v>1084</v>
      </c>
      <c r="C1650" t="s">
        <v>1085</v>
      </c>
      <c r="D1650">
        <v>1167030</v>
      </c>
      <c r="E1650" t="s">
        <v>1086</v>
      </c>
      <c r="F1650" t="s">
        <v>101</v>
      </c>
      <c r="G1650" t="s">
        <v>424</v>
      </c>
      <c r="H1650">
        <v>2</v>
      </c>
      <c r="I1650" s="6" t="s">
        <v>83</v>
      </c>
      <c r="J1650" t="s">
        <v>2090</v>
      </c>
      <c r="K1650">
        <v>14350</v>
      </c>
      <c r="L1650" t="s">
        <v>2091</v>
      </c>
      <c r="M1650" s="3" t="s">
        <v>35</v>
      </c>
      <c r="N1650" t="s">
        <v>18</v>
      </c>
      <c r="O1650" t="s">
        <v>35</v>
      </c>
      <c r="P1650" s="6" t="s">
        <v>1536</v>
      </c>
      <c r="Q1650" s="6" t="str">
        <f>VLOOKUP($D1650,[1]Hoja2!$AC:$AE,2,0)</f>
        <v>Agronomía</v>
      </c>
      <c r="R1650" s="6" t="str">
        <f>VLOOKUP($D1650,[1]Hoja2!$AC:$AE,3,0)</f>
        <v>sí</v>
      </c>
    </row>
    <row r="1651" spans="1:18" x14ac:dyDescent="0.25">
      <c r="A1651" s="2">
        <v>45840.680277777778</v>
      </c>
      <c r="B1651" t="s">
        <v>1084</v>
      </c>
      <c r="C1651" t="s">
        <v>1085</v>
      </c>
      <c r="D1651">
        <v>1167030</v>
      </c>
      <c r="E1651" t="s">
        <v>1086</v>
      </c>
      <c r="F1651" t="s">
        <v>101</v>
      </c>
      <c r="G1651" t="s">
        <v>424</v>
      </c>
      <c r="H1651">
        <v>3</v>
      </c>
      <c r="I1651" s="6" t="s">
        <v>238</v>
      </c>
      <c r="J1651" t="s">
        <v>2015</v>
      </c>
      <c r="K1651">
        <v>20357</v>
      </c>
      <c r="L1651" t="s">
        <v>2099</v>
      </c>
      <c r="M1651" s="3" t="s">
        <v>35</v>
      </c>
      <c r="N1651" t="s">
        <v>18</v>
      </c>
      <c r="O1651" t="s">
        <v>35</v>
      </c>
      <c r="P1651" s="6" t="s">
        <v>1536</v>
      </c>
      <c r="Q1651" s="6" t="str">
        <f>VLOOKUP($D1651,[1]Hoja2!$AC:$AE,2,0)</f>
        <v>Agronomía</v>
      </c>
      <c r="R1651" s="6" t="str">
        <f>VLOOKUP($D1651,[1]Hoja2!$AC:$AE,3,0)</f>
        <v>sí</v>
      </c>
    </row>
    <row r="1652" spans="1:18" x14ac:dyDescent="0.25">
      <c r="A1652" s="2">
        <v>45840.680277777778</v>
      </c>
      <c r="B1652" t="s">
        <v>1084</v>
      </c>
      <c r="C1652" t="s">
        <v>1085</v>
      </c>
      <c r="D1652">
        <v>1167030</v>
      </c>
      <c r="E1652" t="s">
        <v>1086</v>
      </c>
      <c r="F1652" t="s">
        <v>101</v>
      </c>
      <c r="G1652" t="s">
        <v>424</v>
      </c>
      <c r="H1652">
        <v>4</v>
      </c>
      <c r="I1652" t="s">
        <v>164</v>
      </c>
      <c r="J1652" t="s">
        <v>2414</v>
      </c>
      <c r="K1652">
        <v>30936</v>
      </c>
      <c r="L1652" t="s">
        <v>1911</v>
      </c>
      <c r="M1652" s="3" t="s">
        <v>35</v>
      </c>
      <c r="N1652" t="s">
        <v>18</v>
      </c>
      <c r="O1652" t="s">
        <v>35</v>
      </c>
      <c r="P1652" t="s">
        <v>1536</v>
      </c>
      <c r="Q1652" s="6" t="str">
        <f>VLOOKUP($D1652,[1]Hoja2!$AC:$AE,2,0)</f>
        <v>Agronomía</v>
      </c>
      <c r="R1652" s="6" t="str">
        <f>VLOOKUP($D1652,[1]Hoja2!$AC:$AE,3,0)</f>
        <v>sí</v>
      </c>
    </row>
    <row r="1653" spans="1:18" x14ac:dyDescent="0.25">
      <c r="A1653" s="2">
        <v>45840.680277777778</v>
      </c>
      <c r="B1653" t="s">
        <v>1084</v>
      </c>
      <c r="C1653" t="s">
        <v>1085</v>
      </c>
      <c r="D1653">
        <v>1167030</v>
      </c>
      <c r="E1653" t="s">
        <v>1086</v>
      </c>
      <c r="F1653" t="s">
        <v>101</v>
      </c>
      <c r="G1653" t="s">
        <v>424</v>
      </c>
      <c r="H1653">
        <v>5</v>
      </c>
      <c r="I1653" t="s">
        <v>238</v>
      </c>
      <c r="J1653" t="s">
        <v>2785</v>
      </c>
      <c r="K1653" t="s">
        <v>2926</v>
      </c>
      <c r="L1653" t="s">
        <v>2786</v>
      </c>
      <c r="M1653" s="3" t="s">
        <v>22</v>
      </c>
      <c r="N1653" t="s">
        <v>18</v>
      </c>
      <c r="O1653" t="s">
        <v>22</v>
      </c>
      <c r="P1653" t="s">
        <v>1536</v>
      </c>
      <c r="Q1653" s="6" t="str">
        <f>VLOOKUP($D1653,[1]Hoja2!$AC:$AE,2,0)</f>
        <v>Agronomía</v>
      </c>
      <c r="R1653" s="6" t="str">
        <f>VLOOKUP($D1653,[1]Hoja2!$AC:$AE,3,0)</f>
        <v>sí</v>
      </c>
    </row>
    <row r="1654" spans="1:18" x14ac:dyDescent="0.25">
      <c r="A1654" s="2">
        <v>45840.680277777778</v>
      </c>
      <c r="B1654" t="s">
        <v>1084</v>
      </c>
      <c r="C1654" t="s">
        <v>1085</v>
      </c>
      <c r="D1654">
        <v>1167030</v>
      </c>
      <c r="E1654" t="s">
        <v>1086</v>
      </c>
      <c r="F1654" t="s">
        <v>101</v>
      </c>
      <c r="G1654" t="s">
        <v>424</v>
      </c>
      <c r="H1654">
        <v>9</v>
      </c>
      <c r="I1654" t="s">
        <v>238</v>
      </c>
      <c r="J1654" t="s">
        <v>2882</v>
      </c>
      <c r="K1654" t="s">
        <v>2926</v>
      </c>
      <c r="L1654" t="s">
        <v>2883</v>
      </c>
      <c r="M1654" s="3" t="s">
        <v>22</v>
      </c>
      <c r="O1654" t="s">
        <v>35</v>
      </c>
      <c r="P1654" t="s">
        <v>1536</v>
      </c>
      <c r="Q1654" s="6" t="str">
        <f>VLOOKUP($D1654,[1]Hoja2!$AC:$AE,2,0)</f>
        <v>Agronomía</v>
      </c>
      <c r="R1654" s="6" t="str">
        <f>VLOOKUP($D1654,[1]Hoja2!$AC:$AE,3,0)</f>
        <v>sí</v>
      </c>
    </row>
    <row r="1655" spans="1:18" x14ac:dyDescent="0.25">
      <c r="A1655" s="2">
        <v>45841.586053240739</v>
      </c>
      <c r="B1655" t="s">
        <v>1303</v>
      </c>
      <c r="C1655" t="s">
        <v>1304</v>
      </c>
      <c r="D1655">
        <v>1164317</v>
      </c>
      <c r="E1655" t="s">
        <v>1305</v>
      </c>
      <c r="F1655" t="s">
        <v>866</v>
      </c>
      <c r="G1655" t="s">
        <v>867</v>
      </c>
      <c r="H1655">
        <v>1</v>
      </c>
      <c r="I1655" s="6" t="s">
        <v>415</v>
      </c>
      <c r="J1655" t="s">
        <v>1258</v>
      </c>
      <c r="K1655">
        <v>27918</v>
      </c>
      <c r="L1655" t="s">
        <v>1259</v>
      </c>
      <c r="M1655" s="3" t="s">
        <v>35</v>
      </c>
      <c r="N1655" t="s">
        <v>18</v>
      </c>
      <c r="O1655" t="s">
        <v>35</v>
      </c>
      <c r="P1655" s="6" t="s">
        <v>1536</v>
      </c>
      <c r="Q1655" s="6" t="e">
        <f>VLOOKUP($D1655,[1]Hoja2!$AC:$AE,2,0)</f>
        <v>#N/A</v>
      </c>
      <c r="R1655" s="6" t="e">
        <f>VLOOKUP($D1655,[1]Hoja2!$AC:$AE,3,0)</f>
        <v>#N/A</v>
      </c>
    </row>
    <row r="1656" spans="1:18" x14ac:dyDescent="0.25">
      <c r="A1656" s="2">
        <v>45841.586053240739</v>
      </c>
      <c r="B1656" t="s">
        <v>1303</v>
      </c>
      <c r="C1656" t="s">
        <v>1304</v>
      </c>
      <c r="D1656">
        <v>1164317</v>
      </c>
      <c r="E1656" t="s">
        <v>1305</v>
      </c>
      <c r="F1656" t="s">
        <v>866</v>
      </c>
      <c r="G1656" t="s">
        <v>867</v>
      </c>
      <c r="H1656">
        <v>2</v>
      </c>
      <c r="I1656" s="6" t="s">
        <v>415</v>
      </c>
      <c r="J1656" t="s">
        <v>1195</v>
      </c>
      <c r="K1656">
        <v>28198</v>
      </c>
      <c r="L1656" t="s">
        <v>1196</v>
      </c>
      <c r="M1656" s="3" t="s">
        <v>35</v>
      </c>
      <c r="N1656" t="s">
        <v>18</v>
      </c>
      <c r="O1656" t="s">
        <v>35</v>
      </c>
      <c r="P1656" s="6" t="s">
        <v>1536</v>
      </c>
      <c r="Q1656" s="6" t="e">
        <f>VLOOKUP($D1656,[1]Hoja2!$AC:$AE,2,0)</f>
        <v>#N/A</v>
      </c>
      <c r="R1656" s="6" t="e">
        <f>VLOOKUP($D1656,[1]Hoja2!$AC:$AE,3,0)</f>
        <v>#N/A</v>
      </c>
    </row>
    <row r="1657" spans="1:18" x14ac:dyDescent="0.25">
      <c r="A1657" s="2">
        <v>45841.586053240739</v>
      </c>
      <c r="B1657" t="s">
        <v>1303</v>
      </c>
      <c r="C1657" t="s">
        <v>1304</v>
      </c>
      <c r="D1657">
        <v>1164317</v>
      </c>
      <c r="E1657" t="s">
        <v>1305</v>
      </c>
      <c r="F1657" t="s">
        <v>866</v>
      </c>
      <c r="G1657" t="s">
        <v>867</v>
      </c>
      <c r="H1657">
        <v>3</v>
      </c>
      <c r="I1657" s="6" t="s">
        <v>2926</v>
      </c>
      <c r="J1657" t="s">
        <v>3097</v>
      </c>
      <c r="K1657" t="s">
        <v>2926</v>
      </c>
      <c r="L1657" t="s">
        <v>2926</v>
      </c>
      <c r="M1657" s="3" t="s">
        <v>22</v>
      </c>
      <c r="N1657" t="s">
        <v>18</v>
      </c>
      <c r="O1657" t="s">
        <v>35</v>
      </c>
      <c r="P1657" s="6" t="s">
        <v>1536</v>
      </c>
      <c r="Q1657" s="6" t="e">
        <f>VLOOKUP($D1657,[1]Hoja2!$AC:$AE,2,0)</f>
        <v>#N/A</v>
      </c>
      <c r="R1657" s="6" t="e">
        <f>VLOOKUP($D1657,[1]Hoja2!$AC:$AE,3,0)</f>
        <v>#N/A</v>
      </c>
    </row>
    <row r="1658" spans="1:18" x14ac:dyDescent="0.25">
      <c r="A1658" s="2">
        <v>45841.586053240739</v>
      </c>
      <c r="B1658" t="s">
        <v>1303</v>
      </c>
      <c r="C1658" t="s">
        <v>1304</v>
      </c>
      <c r="D1658">
        <v>1164317</v>
      </c>
      <c r="E1658" t="s">
        <v>1305</v>
      </c>
      <c r="F1658" t="s">
        <v>866</v>
      </c>
      <c r="G1658" t="s">
        <v>867</v>
      </c>
      <c r="H1658">
        <v>4</v>
      </c>
      <c r="I1658" t="s">
        <v>415</v>
      </c>
      <c r="J1658" t="s">
        <v>2930</v>
      </c>
      <c r="K1658">
        <v>17020</v>
      </c>
      <c r="L1658" t="s">
        <v>2000</v>
      </c>
      <c r="M1658" s="3" t="s">
        <v>35</v>
      </c>
      <c r="N1658" t="s">
        <v>160</v>
      </c>
      <c r="O1658" t="s">
        <v>35</v>
      </c>
      <c r="P1658" t="s">
        <v>1536</v>
      </c>
      <c r="Q1658" s="6" t="e">
        <f>VLOOKUP($D1658,[1]Hoja2!$AC:$AE,2,0)</f>
        <v>#N/A</v>
      </c>
      <c r="R1658" s="6" t="e">
        <f>VLOOKUP($D1658,[1]Hoja2!$AC:$AE,3,0)</f>
        <v>#N/A</v>
      </c>
    </row>
    <row r="1659" spans="1:18" x14ac:dyDescent="0.25">
      <c r="A1659" s="2">
        <v>45841.586053240739</v>
      </c>
      <c r="B1659" t="s">
        <v>1303</v>
      </c>
      <c r="C1659" t="s">
        <v>1304</v>
      </c>
      <c r="D1659">
        <v>1164317</v>
      </c>
      <c r="E1659" t="s">
        <v>1305</v>
      </c>
      <c r="F1659" t="s">
        <v>866</v>
      </c>
      <c r="G1659" t="s">
        <v>867</v>
      </c>
      <c r="H1659">
        <v>5</v>
      </c>
      <c r="I1659" t="s">
        <v>415</v>
      </c>
      <c r="J1659" t="s">
        <v>2986</v>
      </c>
      <c r="K1659">
        <v>30732</v>
      </c>
      <c r="L1659" t="s">
        <v>2434</v>
      </c>
      <c r="M1659" s="3" t="s">
        <v>35</v>
      </c>
      <c r="N1659" t="s">
        <v>18</v>
      </c>
      <c r="O1659" t="s">
        <v>35</v>
      </c>
      <c r="P1659" t="s">
        <v>1536</v>
      </c>
      <c r="Q1659" s="6" t="e">
        <f>VLOOKUP($D1659,[1]Hoja2!$AC:$AE,2,0)</f>
        <v>#N/A</v>
      </c>
      <c r="R1659" s="6" t="e">
        <f>VLOOKUP($D1659,[1]Hoja2!$AC:$AE,3,0)</f>
        <v>#N/A</v>
      </c>
    </row>
    <row r="1660" spans="1:18" x14ac:dyDescent="0.25">
      <c r="A1660" s="2">
        <v>45841.679282407407</v>
      </c>
      <c r="B1660" t="s">
        <v>1342</v>
      </c>
      <c r="C1660" t="s">
        <v>1343</v>
      </c>
      <c r="D1660">
        <v>1166549</v>
      </c>
      <c r="E1660" t="s">
        <v>1344</v>
      </c>
      <c r="F1660" t="s">
        <v>32</v>
      </c>
      <c r="G1660" t="s">
        <v>527</v>
      </c>
      <c r="H1660">
        <v>1</v>
      </c>
      <c r="I1660" s="6" t="s">
        <v>33</v>
      </c>
      <c r="J1660" t="s">
        <v>2047</v>
      </c>
      <c r="K1660">
        <v>28749</v>
      </c>
      <c r="L1660" t="s">
        <v>113</v>
      </c>
      <c r="M1660" s="3" t="s">
        <v>35</v>
      </c>
      <c r="N1660" t="s">
        <v>18</v>
      </c>
      <c r="O1660" t="s">
        <v>35</v>
      </c>
      <c r="P1660" s="6" t="s">
        <v>1536</v>
      </c>
      <c r="Q1660" s="6" t="str">
        <f>VLOOKUP($D1660,[1]Hoja2!$AC:$AE,2,0)</f>
        <v>Ciencias Sociales</v>
      </c>
      <c r="R1660" s="6" t="str">
        <f>VLOOKUP($D1660,[1]Hoja2!$AC:$AE,3,0)</f>
        <v>sí</v>
      </c>
    </row>
    <row r="1661" spans="1:18" x14ac:dyDescent="0.25">
      <c r="A1661" s="2">
        <v>45841.679282407407</v>
      </c>
      <c r="B1661" t="s">
        <v>1342</v>
      </c>
      <c r="C1661" t="s">
        <v>1343</v>
      </c>
      <c r="D1661">
        <v>1166549</v>
      </c>
      <c r="E1661" t="s">
        <v>1344</v>
      </c>
      <c r="F1661" t="s">
        <v>32</v>
      </c>
      <c r="G1661" t="s">
        <v>527</v>
      </c>
      <c r="H1661">
        <v>10</v>
      </c>
      <c r="I1661" t="s">
        <v>1118</v>
      </c>
      <c r="J1661" t="s">
        <v>3201</v>
      </c>
      <c r="K1661">
        <v>30158</v>
      </c>
      <c r="L1661" t="s">
        <v>1906</v>
      </c>
      <c r="M1661" s="3" t="s">
        <v>35</v>
      </c>
      <c r="N1661" t="s">
        <v>345</v>
      </c>
      <c r="O1661" t="s">
        <v>22</v>
      </c>
      <c r="P1661" t="s">
        <v>1536</v>
      </c>
      <c r="Q1661" s="6" t="str">
        <f>VLOOKUP($D1661,[1]Hoja2!$AC:$AE,2,0)</f>
        <v>Ciencias Sociales</v>
      </c>
      <c r="R1661" s="6" t="str">
        <f>VLOOKUP($D1661,[1]Hoja2!$AC:$AE,3,0)</f>
        <v>sí</v>
      </c>
    </row>
    <row r="1662" spans="1:18" x14ac:dyDescent="0.25">
      <c r="A1662" s="2">
        <v>45841.679282407407</v>
      </c>
      <c r="B1662" t="s">
        <v>1342</v>
      </c>
      <c r="C1662" t="s">
        <v>1343</v>
      </c>
      <c r="D1662">
        <v>1166549</v>
      </c>
      <c r="E1662" t="s">
        <v>1344</v>
      </c>
      <c r="F1662" t="s">
        <v>32</v>
      </c>
      <c r="G1662" t="s">
        <v>527</v>
      </c>
      <c r="H1662">
        <v>2</v>
      </c>
      <c r="I1662" s="6" t="s">
        <v>103</v>
      </c>
      <c r="J1662" t="s">
        <v>2961</v>
      </c>
      <c r="K1662">
        <v>31796</v>
      </c>
      <c r="L1662" t="s">
        <v>1649</v>
      </c>
      <c r="M1662" s="3" t="s">
        <v>35</v>
      </c>
      <c r="N1662" t="s">
        <v>18</v>
      </c>
      <c r="O1662" t="s">
        <v>35</v>
      </c>
      <c r="P1662" s="6" t="s">
        <v>1536</v>
      </c>
      <c r="Q1662" s="6" t="str">
        <f>VLOOKUP($D1662,[1]Hoja2!$AC:$AE,2,0)</f>
        <v>Ciencias Sociales</v>
      </c>
      <c r="R1662" s="6" t="str">
        <f>VLOOKUP($D1662,[1]Hoja2!$AC:$AE,3,0)</f>
        <v>sí</v>
      </c>
    </row>
    <row r="1663" spans="1:18" x14ac:dyDescent="0.25">
      <c r="A1663" s="2">
        <v>45841.679282407407</v>
      </c>
      <c r="B1663" t="s">
        <v>1342</v>
      </c>
      <c r="C1663" t="s">
        <v>1343</v>
      </c>
      <c r="D1663">
        <v>1166549</v>
      </c>
      <c r="E1663" t="s">
        <v>1344</v>
      </c>
      <c r="F1663" t="s">
        <v>32</v>
      </c>
      <c r="G1663" t="s">
        <v>527</v>
      </c>
      <c r="H1663">
        <v>3</v>
      </c>
      <c r="I1663" s="6" t="s">
        <v>33</v>
      </c>
      <c r="J1663" t="s">
        <v>2304</v>
      </c>
      <c r="K1663">
        <v>31487</v>
      </c>
      <c r="L1663" t="s">
        <v>147</v>
      </c>
      <c r="M1663" s="3" t="s">
        <v>35</v>
      </c>
      <c r="N1663" t="s">
        <v>18</v>
      </c>
      <c r="O1663" t="s">
        <v>35</v>
      </c>
      <c r="P1663" s="6" t="s">
        <v>1536</v>
      </c>
      <c r="Q1663" s="6" t="str">
        <f>VLOOKUP($D1663,[1]Hoja2!$AC:$AE,2,0)</f>
        <v>Ciencias Sociales</v>
      </c>
      <c r="R1663" s="6" t="str">
        <f>VLOOKUP($D1663,[1]Hoja2!$AC:$AE,3,0)</f>
        <v>sí</v>
      </c>
    </row>
    <row r="1664" spans="1:18" x14ac:dyDescent="0.25">
      <c r="A1664" s="2">
        <v>45841.679282407407</v>
      </c>
      <c r="B1664" t="s">
        <v>1342</v>
      </c>
      <c r="C1664" t="s">
        <v>1343</v>
      </c>
      <c r="D1664">
        <v>1166549</v>
      </c>
      <c r="E1664" t="s">
        <v>1344</v>
      </c>
      <c r="F1664" t="s">
        <v>32</v>
      </c>
      <c r="G1664" t="s">
        <v>527</v>
      </c>
      <c r="H1664">
        <v>4</v>
      </c>
      <c r="I1664" t="s">
        <v>33</v>
      </c>
      <c r="J1664" t="s">
        <v>2257</v>
      </c>
      <c r="K1664">
        <v>25931</v>
      </c>
      <c r="L1664" t="s">
        <v>853</v>
      </c>
      <c r="M1664" s="3" t="s">
        <v>35</v>
      </c>
      <c r="N1664" t="s">
        <v>18</v>
      </c>
      <c r="O1664" t="s">
        <v>35</v>
      </c>
      <c r="P1664" t="s">
        <v>1536</v>
      </c>
      <c r="Q1664" s="6" t="str">
        <f>VLOOKUP($D1664,[1]Hoja2!$AC:$AE,2,0)</f>
        <v>Ciencias Sociales</v>
      </c>
      <c r="R1664" s="6" t="str">
        <f>VLOOKUP($D1664,[1]Hoja2!$AC:$AE,3,0)</f>
        <v>sí</v>
      </c>
    </row>
    <row r="1665" spans="1:18" x14ac:dyDescent="0.25">
      <c r="A1665" s="2">
        <v>45841.679282407407</v>
      </c>
      <c r="B1665" t="s">
        <v>1342</v>
      </c>
      <c r="C1665" t="s">
        <v>1343</v>
      </c>
      <c r="D1665">
        <v>1166549</v>
      </c>
      <c r="E1665" t="s">
        <v>1344</v>
      </c>
      <c r="F1665" t="s">
        <v>32</v>
      </c>
      <c r="G1665" t="s">
        <v>527</v>
      </c>
      <c r="H1665">
        <v>5</v>
      </c>
      <c r="I1665" t="s">
        <v>415</v>
      </c>
      <c r="J1665" t="s">
        <v>3202</v>
      </c>
      <c r="K1665">
        <v>28058</v>
      </c>
      <c r="L1665" t="s">
        <v>1946</v>
      </c>
      <c r="M1665" s="3" t="s">
        <v>22</v>
      </c>
      <c r="N1665" t="s">
        <v>18</v>
      </c>
      <c r="O1665" t="s">
        <v>22</v>
      </c>
      <c r="P1665" t="s">
        <v>1536</v>
      </c>
      <c r="Q1665" s="6" t="str">
        <f>VLOOKUP($D1665,[1]Hoja2!$AC:$AE,2,0)</f>
        <v>Ciencias Sociales</v>
      </c>
      <c r="R1665" s="6" t="str">
        <f>VLOOKUP($D1665,[1]Hoja2!$AC:$AE,3,0)</f>
        <v>sí</v>
      </c>
    </row>
    <row r="1666" spans="1:18" x14ac:dyDescent="0.25">
      <c r="A1666" s="2">
        <v>45841.679282407407</v>
      </c>
      <c r="B1666" t="s">
        <v>1342</v>
      </c>
      <c r="C1666" t="s">
        <v>1343</v>
      </c>
      <c r="D1666">
        <v>1166549</v>
      </c>
      <c r="E1666" t="s">
        <v>1344</v>
      </c>
      <c r="F1666" t="s">
        <v>32</v>
      </c>
      <c r="G1666" t="s">
        <v>527</v>
      </c>
      <c r="H1666">
        <v>9</v>
      </c>
      <c r="I1666" t="s">
        <v>415</v>
      </c>
      <c r="J1666" t="s">
        <v>2899</v>
      </c>
      <c r="K1666">
        <v>31448</v>
      </c>
      <c r="L1666" t="s">
        <v>2900</v>
      </c>
      <c r="M1666" s="3" t="s">
        <v>35</v>
      </c>
      <c r="N1666" t="s">
        <v>18</v>
      </c>
      <c r="O1666" t="s">
        <v>35</v>
      </c>
      <c r="P1666" t="s">
        <v>1536</v>
      </c>
      <c r="Q1666" s="6" t="str">
        <f>VLOOKUP($D1666,[1]Hoja2!$AC:$AE,2,0)</f>
        <v>Ciencias Sociales</v>
      </c>
      <c r="R1666" s="6" t="str">
        <f>VLOOKUP($D1666,[1]Hoja2!$AC:$AE,3,0)</f>
        <v>sí</v>
      </c>
    </row>
    <row r="1667" spans="1:18" x14ac:dyDescent="0.25">
      <c r="A1667" s="2">
        <v>45835.323564814818</v>
      </c>
      <c r="B1667" t="s">
        <v>533</v>
      </c>
      <c r="C1667" t="s">
        <v>534</v>
      </c>
      <c r="D1667">
        <v>1163736</v>
      </c>
      <c r="E1667" t="s">
        <v>535</v>
      </c>
      <c r="F1667" t="s">
        <v>32</v>
      </c>
      <c r="G1667" t="s">
        <v>536</v>
      </c>
      <c r="H1667">
        <v>1</v>
      </c>
      <c r="I1667" s="6" t="s">
        <v>118</v>
      </c>
      <c r="J1667" t="s">
        <v>537</v>
      </c>
      <c r="K1667">
        <v>33122</v>
      </c>
      <c r="L1667" t="s">
        <v>538</v>
      </c>
      <c r="M1667" s="3" t="s">
        <v>35</v>
      </c>
      <c r="N1667" t="s">
        <v>18</v>
      </c>
      <c r="O1667" t="s">
        <v>35</v>
      </c>
      <c r="P1667" s="6" t="s">
        <v>1536</v>
      </c>
      <c r="Q1667" s="6" t="str">
        <f>VLOOKUP($D1667,[1]Hoja2!$AC:$AE,2,0)</f>
        <v xml:space="preserve">Ciencia Política </v>
      </c>
      <c r="R1667" s="6" t="str">
        <f>VLOOKUP($D1667,[1]Hoja2!$AC:$AE,3,0)</f>
        <v>sí</v>
      </c>
    </row>
    <row r="1668" spans="1:18" x14ac:dyDescent="0.25">
      <c r="A1668" s="2">
        <v>45835.323564814818</v>
      </c>
      <c r="B1668" t="s">
        <v>533</v>
      </c>
      <c r="C1668" t="s">
        <v>534</v>
      </c>
      <c r="D1668">
        <v>1163736</v>
      </c>
      <c r="E1668" t="s">
        <v>535</v>
      </c>
      <c r="F1668" t="s">
        <v>32</v>
      </c>
      <c r="G1668" t="s">
        <v>536</v>
      </c>
      <c r="H1668">
        <v>2</v>
      </c>
      <c r="I1668" s="6" t="s">
        <v>2926</v>
      </c>
      <c r="J1668" t="s">
        <v>3203</v>
      </c>
      <c r="K1668" t="s">
        <v>2926</v>
      </c>
      <c r="L1668" t="s">
        <v>2926</v>
      </c>
      <c r="M1668" s="3" t="s">
        <v>22</v>
      </c>
      <c r="N1668" t="s">
        <v>18</v>
      </c>
      <c r="O1668" t="s">
        <v>35</v>
      </c>
      <c r="P1668" s="6" t="s">
        <v>1536</v>
      </c>
      <c r="Q1668" s="6" t="str">
        <f>VLOOKUP($D1668,[1]Hoja2!$AC:$AE,2,0)</f>
        <v xml:space="preserve">Ciencia Política </v>
      </c>
      <c r="R1668" s="6" t="str">
        <f>VLOOKUP($D1668,[1]Hoja2!$AC:$AE,3,0)</f>
        <v>sí</v>
      </c>
    </row>
    <row r="1669" spans="1:18" x14ac:dyDescent="0.25">
      <c r="A1669" s="2">
        <v>45835.323564814818</v>
      </c>
      <c r="B1669" t="s">
        <v>533</v>
      </c>
      <c r="C1669" t="s">
        <v>534</v>
      </c>
      <c r="D1669">
        <v>1163736</v>
      </c>
      <c r="E1669" t="s">
        <v>535</v>
      </c>
      <c r="F1669" t="s">
        <v>32</v>
      </c>
      <c r="G1669" t="s">
        <v>536</v>
      </c>
      <c r="H1669">
        <v>3</v>
      </c>
      <c r="I1669" s="6" t="s">
        <v>2926</v>
      </c>
      <c r="J1669" t="s">
        <v>3204</v>
      </c>
      <c r="K1669" t="s">
        <v>2926</v>
      </c>
      <c r="L1669" t="s">
        <v>2926</v>
      </c>
      <c r="M1669" s="3" t="s">
        <v>22</v>
      </c>
      <c r="N1669" t="s">
        <v>18</v>
      </c>
      <c r="O1669" t="s">
        <v>35</v>
      </c>
      <c r="P1669" s="6" t="s">
        <v>1536</v>
      </c>
      <c r="Q1669" s="6" t="str">
        <f>VLOOKUP($D1669,[1]Hoja2!$AC:$AE,2,0)</f>
        <v xml:space="preserve">Ciencia Política </v>
      </c>
      <c r="R1669" s="6" t="str">
        <f>VLOOKUP($D1669,[1]Hoja2!$AC:$AE,3,0)</f>
        <v>sí</v>
      </c>
    </row>
    <row r="1670" spans="1:18" x14ac:dyDescent="0.25">
      <c r="A1670" s="2">
        <v>45835.323564814818</v>
      </c>
      <c r="B1670" t="s">
        <v>533</v>
      </c>
      <c r="C1670" t="s">
        <v>534</v>
      </c>
      <c r="D1670">
        <v>1163736</v>
      </c>
      <c r="E1670" t="s">
        <v>535</v>
      </c>
      <c r="F1670" t="s">
        <v>32</v>
      </c>
      <c r="G1670" t="s">
        <v>536</v>
      </c>
      <c r="H1670">
        <v>4</v>
      </c>
      <c r="I1670" t="s">
        <v>2926</v>
      </c>
      <c r="J1670" t="s">
        <v>3205</v>
      </c>
      <c r="K1670" t="s">
        <v>2926</v>
      </c>
      <c r="L1670" t="s">
        <v>2926</v>
      </c>
      <c r="M1670" s="3" t="s">
        <v>22</v>
      </c>
      <c r="N1670" t="s">
        <v>18</v>
      </c>
      <c r="O1670" t="s">
        <v>35</v>
      </c>
      <c r="P1670" t="s">
        <v>1536</v>
      </c>
      <c r="Q1670" s="6" t="str">
        <f>VLOOKUP($D1670,[1]Hoja2!$AC:$AE,2,0)</f>
        <v xml:space="preserve">Ciencia Política </v>
      </c>
      <c r="R1670" s="6" t="str">
        <f>VLOOKUP($D1670,[1]Hoja2!$AC:$AE,3,0)</f>
        <v>sí</v>
      </c>
    </row>
    <row r="1671" spans="1:18" x14ac:dyDescent="0.25">
      <c r="A1671" s="2">
        <v>45835.323564814818</v>
      </c>
      <c r="B1671" t="s">
        <v>533</v>
      </c>
      <c r="C1671" t="s">
        <v>534</v>
      </c>
      <c r="D1671">
        <v>1163736</v>
      </c>
      <c r="E1671" t="s">
        <v>535</v>
      </c>
      <c r="F1671" t="s">
        <v>32</v>
      </c>
      <c r="G1671" t="s">
        <v>536</v>
      </c>
      <c r="H1671">
        <v>5</v>
      </c>
      <c r="I1671" t="s">
        <v>103</v>
      </c>
      <c r="J1671" t="s">
        <v>2951</v>
      </c>
      <c r="K1671">
        <v>28070</v>
      </c>
      <c r="L1671" t="s">
        <v>1975</v>
      </c>
      <c r="M1671" s="3" t="s">
        <v>35</v>
      </c>
      <c r="N1671" t="s">
        <v>18</v>
      </c>
      <c r="O1671" t="s">
        <v>35</v>
      </c>
      <c r="P1671" t="s">
        <v>1536</v>
      </c>
      <c r="Q1671" s="6" t="str">
        <f>VLOOKUP($D1671,[1]Hoja2!$AC:$AE,2,0)</f>
        <v xml:space="preserve">Ciencia Política </v>
      </c>
      <c r="R1671" s="6" t="str">
        <f>VLOOKUP($D1671,[1]Hoja2!$AC:$AE,3,0)</f>
        <v>sí</v>
      </c>
    </row>
    <row r="1672" spans="1:18" x14ac:dyDescent="0.25">
      <c r="A1672" s="2">
        <v>45835.323564814818</v>
      </c>
      <c r="B1672" t="s">
        <v>533</v>
      </c>
      <c r="C1672" t="s">
        <v>534</v>
      </c>
      <c r="D1672">
        <v>1163736</v>
      </c>
      <c r="E1672" t="s">
        <v>535</v>
      </c>
      <c r="F1672" t="s">
        <v>32</v>
      </c>
      <c r="G1672" t="s">
        <v>536</v>
      </c>
      <c r="H1672">
        <v>6</v>
      </c>
      <c r="I1672" t="s">
        <v>33</v>
      </c>
      <c r="J1672" t="s">
        <v>2304</v>
      </c>
      <c r="K1672">
        <v>31487</v>
      </c>
      <c r="L1672" t="s">
        <v>147</v>
      </c>
      <c r="M1672" s="3" t="s">
        <v>35</v>
      </c>
      <c r="N1672" t="s">
        <v>18</v>
      </c>
      <c r="O1672" t="s">
        <v>22</v>
      </c>
      <c r="P1672" t="s">
        <v>1536</v>
      </c>
      <c r="Q1672" s="6" t="str">
        <f>VLOOKUP($D1672,[1]Hoja2!$AC:$AE,2,0)</f>
        <v xml:space="preserve">Ciencia Política </v>
      </c>
      <c r="R1672" s="6" t="str">
        <f>VLOOKUP($D1672,[1]Hoja2!$AC:$AE,3,0)</f>
        <v>sí</v>
      </c>
    </row>
    <row r="1673" spans="1:18" x14ac:dyDescent="0.25">
      <c r="A1673" s="2">
        <v>45835.323564814818</v>
      </c>
      <c r="B1673" t="s">
        <v>533</v>
      </c>
      <c r="C1673" t="s">
        <v>534</v>
      </c>
      <c r="D1673">
        <v>1163736</v>
      </c>
      <c r="E1673" t="s">
        <v>535</v>
      </c>
      <c r="F1673" t="s">
        <v>32</v>
      </c>
      <c r="G1673" t="s">
        <v>536</v>
      </c>
      <c r="H1673">
        <v>7</v>
      </c>
      <c r="I1673" t="s">
        <v>33</v>
      </c>
      <c r="J1673" t="s">
        <v>3206</v>
      </c>
      <c r="K1673">
        <v>33015</v>
      </c>
      <c r="L1673" t="s">
        <v>1835</v>
      </c>
      <c r="M1673" s="3" t="s">
        <v>35</v>
      </c>
      <c r="N1673" t="s">
        <v>18</v>
      </c>
      <c r="O1673" t="s">
        <v>22</v>
      </c>
      <c r="P1673" t="s">
        <v>1536</v>
      </c>
      <c r="Q1673" s="6" t="str">
        <f>VLOOKUP($D1673,[1]Hoja2!$AC:$AE,2,0)</f>
        <v xml:space="preserve">Ciencia Política </v>
      </c>
      <c r="R1673" s="6" t="str">
        <f>VLOOKUP($D1673,[1]Hoja2!$AC:$AE,3,0)</f>
        <v>sí</v>
      </c>
    </row>
    <row r="1674" spans="1:18" x14ac:dyDescent="0.25">
      <c r="A1674" s="2">
        <v>45835.323564814818</v>
      </c>
      <c r="B1674" t="s">
        <v>533</v>
      </c>
      <c r="C1674" t="s">
        <v>534</v>
      </c>
      <c r="D1674">
        <v>1163736</v>
      </c>
      <c r="E1674" t="s">
        <v>535</v>
      </c>
      <c r="F1674" t="s">
        <v>32</v>
      </c>
      <c r="G1674" t="s">
        <v>536</v>
      </c>
      <c r="H1674">
        <v>8</v>
      </c>
      <c r="I1674" t="s">
        <v>33</v>
      </c>
      <c r="J1674" t="s">
        <v>1168</v>
      </c>
      <c r="K1674">
        <v>33005</v>
      </c>
      <c r="L1674" t="s">
        <v>1052</v>
      </c>
      <c r="M1674" s="3" t="s">
        <v>35</v>
      </c>
      <c r="N1674" t="s">
        <v>18</v>
      </c>
      <c r="O1674" t="s">
        <v>22</v>
      </c>
      <c r="P1674" t="s">
        <v>1536</v>
      </c>
      <c r="Q1674" s="6" t="str">
        <f>VLOOKUP($D1674,[1]Hoja2!$AC:$AE,2,0)</f>
        <v xml:space="preserve">Ciencia Política </v>
      </c>
      <c r="R1674" s="6" t="str">
        <f>VLOOKUP($D1674,[1]Hoja2!$AC:$AE,3,0)</f>
        <v>sí</v>
      </c>
    </row>
    <row r="1675" spans="1:18" x14ac:dyDescent="0.25">
      <c r="A1675" s="2">
        <v>45833.074641203697</v>
      </c>
      <c r="B1675" t="s">
        <v>294</v>
      </c>
      <c r="C1675" t="s">
        <v>295</v>
      </c>
      <c r="D1675">
        <v>218712959</v>
      </c>
      <c r="E1675" t="s">
        <v>296</v>
      </c>
      <c r="F1675" t="s">
        <v>39</v>
      </c>
      <c r="G1675" t="s">
        <v>297</v>
      </c>
      <c r="H1675">
        <v>1</v>
      </c>
      <c r="I1675" s="6" t="s">
        <v>51</v>
      </c>
      <c r="J1675" t="s">
        <v>3023</v>
      </c>
      <c r="K1675">
        <v>17276</v>
      </c>
      <c r="L1675" t="s">
        <v>298</v>
      </c>
      <c r="M1675" s="3" t="s">
        <v>35</v>
      </c>
      <c r="N1675" t="s">
        <v>160</v>
      </c>
      <c r="O1675" t="s">
        <v>35</v>
      </c>
      <c r="P1675" s="6" t="s">
        <v>1536</v>
      </c>
      <c r="Q1675" s="6" t="str">
        <f>VLOOKUP($D1675,[1]Hoja2!$AC:$AE,2,0)</f>
        <v>No aplica</v>
      </c>
      <c r="R1675" s="6" t="str">
        <f>VLOOKUP($D1675,[1]Hoja2!$AC:$AE,3,0)</f>
        <v>No aplica</v>
      </c>
    </row>
    <row r="1676" spans="1:18" x14ac:dyDescent="0.25">
      <c r="A1676" s="2">
        <v>45833.074641203697</v>
      </c>
      <c r="B1676" t="s">
        <v>294</v>
      </c>
      <c r="C1676" t="s">
        <v>295</v>
      </c>
      <c r="D1676">
        <v>218712959</v>
      </c>
      <c r="E1676" t="s">
        <v>296</v>
      </c>
      <c r="F1676" t="s">
        <v>39</v>
      </c>
      <c r="G1676" t="s">
        <v>297</v>
      </c>
      <c r="H1676">
        <v>2</v>
      </c>
      <c r="I1676" s="6" t="s">
        <v>51</v>
      </c>
      <c r="J1676" t="s">
        <v>1757</v>
      </c>
      <c r="K1676">
        <v>20854</v>
      </c>
      <c r="L1676" t="s">
        <v>1420</v>
      </c>
      <c r="M1676" s="3" t="s">
        <v>35</v>
      </c>
      <c r="N1676" t="s">
        <v>18</v>
      </c>
      <c r="O1676" t="s">
        <v>35</v>
      </c>
      <c r="P1676" s="6" t="s">
        <v>1536</v>
      </c>
      <c r="Q1676" s="6" t="str">
        <f>VLOOKUP($D1676,[1]Hoja2!$AC:$AE,2,0)</f>
        <v>No aplica</v>
      </c>
      <c r="R1676" s="6" t="str">
        <f>VLOOKUP($D1676,[1]Hoja2!$AC:$AE,3,0)</f>
        <v>No aplica</v>
      </c>
    </row>
    <row r="1677" spans="1:18" x14ac:dyDescent="0.25">
      <c r="A1677" s="2">
        <v>45833.074641203697</v>
      </c>
      <c r="B1677" t="s">
        <v>294</v>
      </c>
      <c r="C1677" t="s">
        <v>295</v>
      </c>
      <c r="D1677">
        <v>218712959</v>
      </c>
      <c r="E1677" t="s">
        <v>296</v>
      </c>
      <c r="F1677" t="s">
        <v>39</v>
      </c>
      <c r="G1677" t="s">
        <v>297</v>
      </c>
      <c r="H1677">
        <v>3</v>
      </c>
      <c r="I1677" s="6" t="s">
        <v>33</v>
      </c>
      <c r="J1677" t="s">
        <v>3003</v>
      </c>
      <c r="K1677">
        <v>11890</v>
      </c>
      <c r="L1677" t="s">
        <v>357</v>
      </c>
      <c r="M1677" s="3" t="s">
        <v>35</v>
      </c>
      <c r="N1677" t="s">
        <v>18</v>
      </c>
      <c r="O1677" t="s">
        <v>35</v>
      </c>
      <c r="P1677" s="6" t="s">
        <v>1536</v>
      </c>
      <c r="Q1677" s="6" t="str">
        <f>VLOOKUP($D1677,[1]Hoja2!$AC:$AE,2,0)</f>
        <v>No aplica</v>
      </c>
      <c r="R1677" s="6" t="str">
        <f>VLOOKUP($D1677,[1]Hoja2!$AC:$AE,3,0)</f>
        <v>No aplica</v>
      </c>
    </row>
    <row r="1678" spans="1:18" x14ac:dyDescent="0.25">
      <c r="A1678" s="2">
        <v>45833.074641203697</v>
      </c>
      <c r="B1678" t="s">
        <v>294</v>
      </c>
      <c r="C1678" t="s">
        <v>295</v>
      </c>
      <c r="D1678">
        <v>218712959</v>
      </c>
      <c r="E1678" t="s">
        <v>296</v>
      </c>
      <c r="F1678" t="s">
        <v>39</v>
      </c>
      <c r="G1678" t="s">
        <v>297</v>
      </c>
      <c r="H1678">
        <v>4</v>
      </c>
      <c r="I1678" t="s">
        <v>33</v>
      </c>
      <c r="J1678" t="s">
        <v>2047</v>
      </c>
      <c r="K1678">
        <v>28749</v>
      </c>
      <c r="L1678" t="s">
        <v>113</v>
      </c>
      <c r="M1678" s="3" t="s">
        <v>35</v>
      </c>
      <c r="N1678" t="s">
        <v>18</v>
      </c>
      <c r="O1678" t="s">
        <v>35</v>
      </c>
      <c r="P1678" t="s">
        <v>1536</v>
      </c>
      <c r="Q1678" s="6" t="str">
        <f>VLOOKUP($D1678,[1]Hoja2!$AC:$AE,2,0)</f>
        <v>No aplica</v>
      </c>
      <c r="R1678" s="6" t="str">
        <f>VLOOKUP($D1678,[1]Hoja2!$AC:$AE,3,0)</f>
        <v>No aplica</v>
      </c>
    </row>
    <row r="1679" spans="1:18" x14ac:dyDescent="0.25">
      <c r="A1679" s="2">
        <v>45833.074641203697</v>
      </c>
      <c r="B1679" t="s">
        <v>294</v>
      </c>
      <c r="C1679" t="s">
        <v>295</v>
      </c>
      <c r="D1679">
        <v>218712959</v>
      </c>
      <c r="E1679" t="s">
        <v>296</v>
      </c>
      <c r="F1679" t="s">
        <v>39</v>
      </c>
      <c r="G1679" t="s">
        <v>297</v>
      </c>
      <c r="H1679">
        <v>5</v>
      </c>
      <c r="I1679" t="s">
        <v>415</v>
      </c>
      <c r="J1679" t="s">
        <v>1888</v>
      </c>
      <c r="K1679">
        <v>29337</v>
      </c>
      <c r="L1679" t="s">
        <v>1889</v>
      </c>
      <c r="M1679" s="3" t="s">
        <v>35</v>
      </c>
      <c r="N1679" t="s">
        <v>18</v>
      </c>
      <c r="O1679" t="s">
        <v>35</v>
      </c>
      <c r="P1679" t="s">
        <v>1536</v>
      </c>
      <c r="Q1679" s="6" t="str">
        <f>VLOOKUP($D1679,[1]Hoja2!$AC:$AE,2,0)</f>
        <v>No aplica</v>
      </c>
      <c r="R1679" s="6" t="str">
        <f>VLOOKUP($D1679,[1]Hoja2!$AC:$AE,3,0)</f>
        <v>No aplica</v>
      </c>
    </row>
    <row r="1680" spans="1:18" x14ac:dyDescent="0.25">
      <c r="A1680" s="2">
        <v>45833.074641203697</v>
      </c>
      <c r="B1680" t="s">
        <v>294</v>
      </c>
      <c r="C1680" t="s">
        <v>295</v>
      </c>
      <c r="D1680">
        <v>218712959</v>
      </c>
      <c r="E1680" t="s">
        <v>296</v>
      </c>
      <c r="F1680" t="s">
        <v>39</v>
      </c>
      <c r="G1680" t="s">
        <v>297</v>
      </c>
      <c r="H1680">
        <v>6</v>
      </c>
      <c r="I1680" t="s">
        <v>33</v>
      </c>
      <c r="J1680" t="s">
        <v>1168</v>
      </c>
      <c r="K1680">
        <v>33005</v>
      </c>
      <c r="L1680" t="s">
        <v>1052</v>
      </c>
      <c r="M1680" s="3" t="s">
        <v>35</v>
      </c>
      <c r="N1680" t="s">
        <v>18</v>
      </c>
      <c r="O1680" t="s">
        <v>35</v>
      </c>
      <c r="P1680" t="s">
        <v>1536</v>
      </c>
      <c r="Q1680" s="6" t="str">
        <f>VLOOKUP($D1680,[1]Hoja2!$AC:$AE,2,0)</f>
        <v>No aplica</v>
      </c>
      <c r="R1680" s="6" t="str">
        <f>VLOOKUP($D1680,[1]Hoja2!$AC:$AE,3,0)</f>
        <v>No aplica</v>
      </c>
    </row>
    <row r="1681" spans="1:18" x14ac:dyDescent="0.25">
      <c r="A1681" s="2">
        <v>45833.074641203697</v>
      </c>
      <c r="B1681" t="s">
        <v>294</v>
      </c>
      <c r="C1681" t="s">
        <v>295</v>
      </c>
      <c r="D1681">
        <v>218712959</v>
      </c>
      <c r="E1681" t="s">
        <v>296</v>
      </c>
      <c r="F1681" t="s">
        <v>39</v>
      </c>
      <c r="G1681" t="s">
        <v>297</v>
      </c>
      <c r="H1681">
        <v>7</v>
      </c>
      <c r="I1681" t="s">
        <v>33</v>
      </c>
      <c r="J1681" t="s">
        <v>2237</v>
      </c>
      <c r="K1681">
        <v>27956</v>
      </c>
      <c r="L1681" t="s">
        <v>848</v>
      </c>
      <c r="M1681" s="3" t="s">
        <v>35</v>
      </c>
      <c r="N1681" t="s">
        <v>18</v>
      </c>
      <c r="O1681" t="s">
        <v>35</v>
      </c>
      <c r="P1681" t="s">
        <v>1536</v>
      </c>
      <c r="Q1681" s="6" t="str">
        <f>VLOOKUP($D1681,[1]Hoja2!$AC:$AE,2,0)</f>
        <v>No aplica</v>
      </c>
      <c r="R1681" s="6" t="str">
        <f>VLOOKUP($D1681,[1]Hoja2!$AC:$AE,3,0)</f>
        <v>No aplica</v>
      </c>
    </row>
    <row r="1682" spans="1:18" x14ac:dyDescent="0.25">
      <c r="A1682" s="2">
        <v>45833.074641203697</v>
      </c>
      <c r="B1682" t="s">
        <v>294</v>
      </c>
      <c r="C1682" t="s">
        <v>295</v>
      </c>
      <c r="D1682">
        <v>218712959</v>
      </c>
      <c r="E1682" t="s">
        <v>296</v>
      </c>
      <c r="F1682" t="s">
        <v>39</v>
      </c>
      <c r="G1682" t="s">
        <v>297</v>
      </c>
      <c r="H1682">
        <v>8</v>
      </c>
      <c r="I1682" t="s">
        <v>33</v>
      </c>
      <c r="J1682" t="s">
        <v>761</v>
      </c>
      <c r="K1682">
        <v>11810</v>
      </c>
      <c r="L1682" t="s">
        <v>316</v>
      </c>
      <c r="M1682" s="3" t="s">
        <v>35</v>
      </c>
      <c r="N1682" t="s">
        <v>18</v>
      </c>
      <c r="O1682" t="s">
        <v>35</v>
      </c>
      <c r="P1682" t="s">
        <v>1536</v>
      </c>
      <c r="Q1682" s="6" t="str">
        <f>VLOOKUP($D1682,[1]Hoja2!$AC:$AE,2,0)</f>
        <v>No aplica</v>
      </c>
      <c r="R1682" s="6" t="str">
        <f>VLOOKUP($D1682,[1]Hoja2!$AC:$AE,3,0)</f>
        <v>No aplica</v>
      </c>
    </row>
    <row r="1683" spans="1:18" x14ac:dyDescent="0.25">
      <c r="A1683" s="2">
        <v>45841.553530092591</v>
      </c>
      <c r="B1683" t="s">
        <v>1264</v>
      </c>
      <c r="C1683" t="s">
        <v>1265</v>
      </c>
      <c r="D1683">
        <v>1167189</v>
      </c>
      <c r="E1683" t="s">
        <v>1266</v>
      </c>
      <c r="F1683" t="s">
        <v>39</v>
      </c>
      <c r="G1683" t="s">
        <v>713</v>
      </c>
      <c r="H1683">
        <v>1</v>
      </c>
      <c r="I1683" s="6" t="s">
        <v>645</v>
      </c>
      <c r="J1683" t="s">
        <v>873</v>
      </c>
      <c r="K1683">
        <v>14063</v>
      </c>
      <c r="L1683" t="s">
        <v>874</v>
      </c>
      <c r="M1683" s="3" t="s">
        <v>35</v>
      </c>
      <c r="N1683" t="s">
        <v>18</v>
      </c>
      <c r="O1683" t="s">
        <v>35</v>
      </c>
      <c r="P1683" s="6" t="s">
        <v>1536</v>
      </c>
      <c r="Q1683" s="6" t="str">
        <f>VLOOKUP($D1683,[1]Hoja2!$AC:$AE,2,0)</f>
        <v>No aplica</v>
      </c>
      <c r="R1683" s="6" t="str">
        <f>VLOOKUP($D1683,[1]Hoja2!$AC:$AE,3,0)</f>
        <v>No aplica</v>
      </c>
    </row>
    <row r="1684" spans="1:18" x14ac:dyDescent="0.25">
      <c r="A1684" s="2">
        <v>45841.553530092591</v>
      </c>
      <c r="B1684" t="s">
        <v>1264</v>
      </c>
      <c r="C1684" t="s">
        <v>1265</v>
      </c>
      <c r="D1684">
        <v>1167189</v>
      </c>
      <c r="E1684" t="s">
        <v>1266</v>
      </c>
      <c r="F1684" t="s">
        <v>39</v>
      </c>
      <c r="G1684" t="s">
        <v>713</v>
      </c>
      <c r="H1684">
        <v>2</v>
      </c>
      <c r="I1684" s="6" t="s">
        <v>51</v>
      </c>
      <c r="J1684" t="s">
        <v>1890</v>
      </c>
      <c r="K1684">
        <v>32663</v>
      </c>
      <c r="L1684" t="s">
        <v>1837</v>
      </c>
      <c r="M1684" s="3" t="s">
        <v>35</v>
      </c>
      <c r="N1684" t="s">
        <v>18</v>
      </c>
      <c r="O1684" t="s">
        <v>22</v>
      </c>
      <c r="P1684" s="6" t="s">
        <v>1536</v>
      </c>
      <c r="Q1684" s="6" t="str">
        <f>VLOOKUP($D1684,[1]Hoja2!$AC:$AE,2,0)</f>
        <v>No aplica</v>
      </c>
      <c r="R1684" s="6" t="str">
        <f>VLOOKUP($D1684,[1]Hoja2!$AC:$AE,3,0)</f>
        <v>No aplica</v>
      </c>
    </row>
    <row r="1685" spans="1:18" x14ac:dyDescent="0.25">
      <c r="A1685" s="2">
        <v>45841.553530092591</v>
      </c>
      <c r="B1685" t="s">
        <v>1264</v>
      </c>
      <c r="C1685" t="s">
        <v>1265</v>
      </c>
      <c r="D1685">
        <v>1167189</v>
      </c>
      <c r="E1685" t="s">
        <v>1266</v>
      </c>
      <c r="F1685" t="s">
        <v>39</v>
      </c>
      <c r="G1685" t="s">
        <v>713</v>
      </c>
      <c r="H1685">
        <v>3</v>
      </c>
      <c r="I1685" s="6" t="s">
        <v>19</v>
      </c>
      <c r="J1685" t="s">
        <v>20</v>
      </c>
      <c r="K1685">
        <v>16857</v>
      </c>
      <c r="L1685" t="s">
        <v>21</v>
      </c>
      <c r="M1685" s="3" t="s">
        <v>35</v>
      </c>
      <c r="N1685" t="s">
        <v>18</v>
      </c>
      <c r="O1685" t="s">
        <v>35</v>
      </c>
      <c r="P1685" s="6" t="s">
        <v>1536</v>
      </c>
      <c r="Q1685" s="6" t="str">
        <f>VLOOKUP($D1685,[1]Hoja2!$AC:$AE,2,0)</f>
        <v>No aplica</v>
      </c>
      <c r="R1685" s="6" t="str">
        <f>VLOOKUP($D1685,[1]Hoja2!$AC:$AE,3,0)</f>
        <v>No aplica</v>
      </c>
    </row>
    <row r="1686" spans="1:18" x14ac:dyDescent="0.25">
      <c r="A1686" s="2">
        <v>45841.553530092591</v>
      </c>
      <c r="B1686" t="s">
        <v>1264</v>
      </c>
      <c r="C1686" t="s">
        <v>1265</v>
      </c>
      <c r="D1686">
        <v>1167189</v>
      </c>
      <c r="E1686" t="s">
        <v>1266</v>
      </c>
      <c r="F1686" t="s">
        <v>39</v>
      </c>
      <c r="G1686" t="s">
        <v>713</v>
      </c>
      <c r="H1686">
        <v>4</v>
      </c>
      <c r="I1686" t="s">
        <v>179</v>
      </c>
      <c r="J1686" t="s">
        <v>180</v>
      </c>
      <c r="K1686">
        <v>11917</v>
      </c>
      <c r="L1686" t="s">
        <v>181</v>
      </c>
      <c r="M1686" s="3" t="s">
        <v>35</v>
      </c>
      <c r="N1686" t="s">
        <v>345</v>
      </c>
      <c r="O1686" t="s">
        <v>35</v>
      </c>
      <c r="P1686" t="s">
        <v>1536</v>
      </c>
      <c r="Q1686" s="6" t="str">
        <f>VLOOKUP($D1686,[1]Hoja2!$AC:$AE,2,0)</f>
        <v>No aplica</v>
      </c>
      <c r="R1686" s="6" t="str">
        <f>VLOOKUP($D1686,[1]Hoja2!$AC:$AE,3,0)</f>
        <v>No aplica</v>
      </c>
    </row>
    <row r="1687" spans="1:18" x14ac:dyDescent="0.25">
      <c r="A1687" s="2">
        <v>45841.553530092591</v>
      </c>
      <c r="B1687" t="s">
        <v>1264</v>
      </c>
      <c r="C1687" t="s">
        <v>1265</v>
      </c>
      <c r="D1687">
        <v>1167189</v>
      </c>
      <c r="E1687" t="s">
        <v>1266</v>
      </c>
      <c r="F1687" t="s">
        <v>39</v>
      </c>
      <c r="G1687" t="s">
        <v>713</v>
      </c>
      <c r="H1687">
        <v>5</v>
      </c>
      <c r="I1687" t="s">
        <v>2922</v>
      </c>
      <c r="J1687" t="s">
        <v>2425</v>
      </c>
      <c r="K1687">
        <v>32153</v>
      </c>
      <c r="L1687" t="s">
        <v>2426</v>
      </c>
      <c r="M1687" s="3" t="s">
        <v>35</v>
      </c>
      <c r="N1687" t="s">
        <v>345</v>
      </c>
      <c r="O1687" t="s">
        <v>35</v>
      </c>
      <c r="P1687" t="s">
        <v>1536</v>
      </c>
      <c r="Q1687" s="6" t="str">
        <f>VLOOKUP($D1687,[1]Hoja2!$AC:$AE,2,0)</f>
        <v>No aplica</v>
      </c>
      <c r="R1687" s="6" t="str">
        <f>VLOOKUP($D1687,[1]Hoja2!$AC:$AE,3,0)</f>
        <v>No aplica</v>
      </c>
    </row>
    <row r="1688" spans="1:18" x14ac:dyDescent="0.25">
      <c r="A1688" s="2">
        <v>45841.553530092591</v>
      </c>
      <c r="B1688" t="s">
        <v>1264</v>
      </c>
      <c r="C1688" t="s">
        <v>1265</v>
      </c>
      <c r="D1688">
        <v>1167189</v>
      </c>
      <c r="E1688" t="s">
        <v>1266</v>
      </c>
      <c r="F1688" t="s">
        <v>39</v>
      </c>
      <c r="G1688" t="s">
        <v>713</v>
      </c>
      <c r="H1688">
        <v>6</v>
      </c>
      <c r="I1688" t="s">
        <v>26</v>
      </c>
      <c r="J1688" t="s">
        <v>229</v>
      </c>
      <c r="K1688">
        <v>32911</v>
      </c>
      <c r="L1688" t="s">
        <v>230</v>
      </c>
      <c r="M1688" s="3" t="s">
        <v>35</v>
      </c>
      <c r="N1688" t="s">
        <v>18</v>
      </c>
      <c r="O1688" t="s">
        <v>35</v>
      </c>
      <c r="P1688" t="s">
        <v>1536</v>
      </c>
      <c r="Q1688" s="6" t="str">
        <f>VLOOKUP($D1688,[1]Hoja2!$AC:$AE,2,0)</f>
        <v>No aplica</v>
      </c>
      <c r="R1688" s="6" t="str">
        <f>VLOOKUP($D1688,[1]Hoja2!$AC:$AE,3,0)</f>
        <v>No aplica</v>
      </c>
    </row>
    <row r="1689" spans="1:18" x14ac:dyDescent="0.25">
      <c r="A1689" s="2">
        <v>45841.553530092591</v>
      </c>
      <c r="B1689" t="s">
        <v>1264</v>
      </c>
      <c r="C1689" t="s">
        <v>1265</v>
      </c>
      <c r="D1689">
        <v>1167189</v>
      </c>
      <c r="E1689" t="s">
        <v>1266</v>
      </c>
      <c r="F1689" t="s">
        <v>39</v>
      </c>
      <c r="G1689" t="s">
        <v>713</v>
      </c>
      <c r="H1689">
        <v>7</v>
      </c>
      <c r="I1689" t="s">
        <v>26</v>
      </c>
      <c r="J1689" t="s">
        <v>2351</v>
      </c>
      <c r="K1689">
        <v>26611</v>
      </c>
      <c r="L1689" t="s">
        <v>375</v>
      </c>
      <c r="M1689" s="3" t="s">
        <v>35</v>
      </c>
      <c r="N1689" t="s">
        <v>18</v>
      </c>
      <c r="O1689" t="s">
        <v>35</v>
      </c>
      <c r="P1689" t="s">
        <v>1536</v>
      </c>
      <c r="Q1689" s="6" t="str">
        <f>VLOOKUP($D1689,[1]Hoja2!$AC:$AE,2,0)</f>
        <v>No aplica</v>
      </c>
      <c r="R1689" s="6" t="str">
        <f>VLOOKUP($D1689,[1]Hoja2!$AC:$AE,3,0)</f>
        <v>No aplica</v>
      </c>
    </row>
    <row r="1690" spans="1:18" x14ac:dyDescent="0.25">
      <c r="A1690" s="2">
        <v>45841.553530092591</v>
      </c>
      <c r="B1690" t="s">
        <v>1264</v>
      </c>
      <c r="C1690" t="s">
        <v>1265</v>
      </c>
      <c r="D1690">
        <v>1167189</v>
      </c>
      <c r="E1690" t="s">
        <v>1266</v>
      </c>
      <c r="F1690" t="s">
        <v>39</v>
      </c>
      <c r="G1690" t="s">
        <v>713</v>
      </c>
      <c r="H1690">
        <v>8</v>
      </c>
      <c r="I1690" t="s">
        <v>425</v>
      </c>
      <c r="J1690" t="s">
        <v>583</v>
      </c>
      <c r="K1690">
        <v>13863</v>
      </c>
      <c r="L1690" t="s">
        <v>584</v>
      </c>
      <c r="M1690" s="3" t="s">
        <v>35</v>
      </c>
      <c r="N1690" t="s">
        <v>18</v>
      </c>
      <c r="O1690" t="s">
        <v>22</v>
      </c>
      <c r="P1690" t="s">
        <v>1536</v>
      </c>
      <c r="Q1690" s="6" t="str">
        <f>VLOOKUP($D1690,[1]Hoja2!$AC:$AE,2,0)</f>
        <v>No aplica</v>
      </c>
      <c r="R1690" s="6" t="str">
        <f>VLOOKUP($D1690,[1]Hoja2!$AC:$AE,3,0)</f>
        <v>No aplica</v>
      </c>
    </row>
    <row r="1691" spans="1:18" x14ac:dyDescent="0.25">
      <c r="A1691" s="2">
        <v>45840.765081018522</v>
      </c>
      <c r="B1691" t="s">
        <v>1107</v>
      </c>
      <c r="C1691" t="s">
        <v>1108</v>
      </c>
      <c r="D1691">
        <v>1164597</v>
      </c>
      <c r="E1691" t="s">
        <v>1109</v>
      </c>
      <c r="F1691" t="s">
        <v>101</v>
      </c>
      <c r="G1691" t="s">
        <v>1110</v>
      </c>
      <c r="H1691">
        <v>1</v>
      </c>
      <c r="I1691" s="6" t="s">
        <v>64</v>
      </c>
      <c r="J1691" t="s">
        <v>2576</v>
      </c>
      <c r="K1691">
        <v>10504</v>
      </c>
      <c r="L1691" t="s">
        <v>389</v>
      </c>
      <c r="M1691" s="3" t="s">
        <v>35</v>
      </c>
      <c r="N1691" t="s">
        <v>18</v>
      </c>
      <c r="O1691" t="s">
        <v>35</v>
      </c>
      <c r="P1691" s="6" t="s">
        <v>3313</v>
      </c>
      <c r="Q1691" s="6" t="str">
        <f>VLOOKUP($D1691,[1]Hoja2!$AC:$AE,2,0)</f>
        <v xml:space="preserve">Economía y Administración </v>
      </c>
      <c r="R1691" s="6" t="str">
        <f>VLOOKUP($D1691,[1]Hoja2!$AC:$AE,3,0)</f>
        <v>sí</v>
      </c>
    </row>
    <row r="1692" spans="1:18" x14ac:dyDescent="0.25">
      <c r="A1692" s="2">
        <v>45840.765081018522</v>
      </c>
      <c r="B1692" t="s">
        <v>1107</v>
      </c>
      <c r="C1692" t="s">
        <v>1108</v>
      </c>
      <c r="D1692">
        <v>1164597</v>
      </c>
      <c r="E1692" t="s">
        <v>1109</v>
      </c>
      <c r="F1692" t="s">
        <v>101</v>
      </c>
      <c r="G1692" t="s">
        <v>1110</v>
      </c>
      <c r="H1692">
        <v>2</v>
      </c>
      <c r="I1692" s="6" t="s">
        <v>64</v>
      </c>
      <c r="J1692" t="s">
        <v>3207</v>
      </c>
      <c r="K1692">
        <v>31261</v>
      </c>
      <c r="L1692" t="s">
        <v>1876</v>
      </c>
      <c r="M1692" s="3" t="s">
        <v>35</v>
      </c>
      <c r="N1692" t="s">
        <v>18</v>
      </c>
      <c r="O1692" t="s">
        <v>22</v>
      </c>
      <c r="P1692" s="6" t="s">
        <v>3313</v>
      </c>
      <c r="Q1692" s="6" t="str">
        <f>VLOOKUP($D1692,[1]Hoja2!$AC:$AE,2,0)</f>
        <v xml:space="preserve">Economía y Administración </v>
      </c>
      <c r="R1692" s="6" t="str">
        <f>VLOOKUP($D1692,[1]Hoja2!$AC:$AE,3,0)</f>
        <v>sí</v>
      </c>
    </row>
    <row r="1693" spans="1:18" x14ac:dyDescent="0.25">
      <c r="A1693" s="2">
        <v>45840.765081018522</v>
      </c>
      <c r="B1693" t="s">
        <v>1107</v>
      </c>
      <c r="C1693" t="s">
        <v>1108</v>
      </c>
      <c r="D1693">
        <v>1164597</v>
      </c>
      <c r="E1693" t="s">
        <v>1109</v>
      </c>
      <c r="F1693" t="s">
        <v>101</v>
      </c>
      <c r="G1693" t="s">
        <v>1110</v>
      </c>
      <c r="H1693">
        <v>3</v>
      </c>
      <c r="I1693" s="6" t="s">
        <v>64</v>
      </c>
      <c r="J1693" t="s">
        <v>2328</v>
      </c>
      <c r="K1693">
        <v>29431</v>
      </c>
      <c r="L1693" t="s">
        <v>731</v>
      </c>
      <c r="M1693" s="3" t="s">
        <v>35</v>
      </c>
      <c r="N1693" t="s">
        <v>345</v>
      </c>
      <c r="O1693" t="s">
        <v>22</v>
      </c>
      <c r="P1693" s="6" t="s">
        <v>3313</v>
      </c>
      <c r="Q1693" s="6" t="str">
        <f>VLOOKUP($D1693,[1]Hoja2!$AC:$AE,2,0)</f>
        <v xml:space="preserve">Economía y Administración </v>
      </c>
      <c r="R1693" s="6" t="str">
        <f>VLOOKUP($D1693,[1]Hoja2!$AC:$AE,3,0)</f>
        <v>sí</v>
      </c>
    </row>
    <row r="1694" spans="1:18" x14ac:dyDescent="0.25">
      <c r="A1694" s="2">
        <v>45840.765081018522</v>
      </c>
      <c r="B1694" t="s">
        <v>1107</v>
      </c>
      <c r="C1694" t="s">
        <v>1108</v>
      </c>
      <c r="D1694">
        <v>1164597</v>
      </c>
      <c r="E1694" t="s">
        <v>1109</v>
      </c>
      <c r="F1694" t="s">
        <v>101</v>
      </c>
      <c r="G1694" t="s">
        <v>1110</v>
      </c>
      <c r="H1694">
        <v>4</v>
      </c>
      <c r="I1694" t="s">
        <v>64</v>
      </c>
      <c r="J1694" t="s">
        <v>2144</v>
      </c>
      <c r="K1694">
        <v>31260</v>
      </c>
      <c r="L1694" t="s">
        <v>1728</v>
      </c>
      <c r="M1694" s="3" t="s">
        <v>35</v>
      </c>
      <c r="N1694" t="s">
        <v>18</v>
      </c>
      <c r="O1694" t="s">
        <v>22</v>
      </c>
      <c r="P1694" t="s">
        <v>3313</v>
      </c>
      <c r="Q1694" s="6" t="str">
        <f>VLOOKUP($D1694,[1]Hoja2!$AC:$AE,2,0)</f>
        <v xml:space="preserve">Economía y Administración </v>
      </c>
      <c r="R1694" s="6" t="str">
        <f>VLOOKUP($D1694,[1]Hoja2!$AC:$AE,3,0)</f>
        <v>sí</v>
      </c>
    </row>
    <row r="1695" spans="1:18" x14ac:dyDescent="0.25">
      <c r="A1695" s="2">
        <v>45840.765081018522</v>
      </c>
      <c r="B1695" t="s">
        <v>1107</v>
      </c>
      <c r="C1695" t="s">
        <v>1108</v>
      </c>
      <c r="D1695">
        <v>1164597</v>
      </c>
      <c r="E1695" t="s">
        <v>1109</v>
      </c>
      <c r="F1695" t="s">
        <v>101</v>
      </c>
      <c r="G1695" t="s">
        <v>1110</v>
      </c>
      <c r="H1695">
        <v>5</v>
      </c>
      <c r="I1695" t="s">
        <v>64</v>
      </c>
      <c r="J1695" t="s">
        <v>3208</v>
      </c>
      <c r="K1695">
        <v>32755</v>
      </c>
      <c r="L1695" t="s">
        <v>2053</v>
      </c>
      <c r="M1695" s="3" t="s">
        <v>35</v>
      </c>
      <c r="N1695" t="s">
        <v>18</v>
      </c>
      <c r="O1695" t="s">
        <v>22</v>
      </c>
      <c r="P1695" t="s">
        <v>3313</v>
      </c>
      <c r="Q1695" s="6" t="str">
        <f>VLOOKUP($D1695,[1]Hoja2!$AC:$AE,2,0)</f>
        <v xml:space="preserve">Economía y Administración </v>
      </c>
      <c r="R1695" s="6" t="str">
        <f>VLOOKUP($D1695,[1]Hoja2!$AC:$AE,3,0)</f>
        <v>sí</v>
      </c>
    </row>
    <row r="1696" spans="1:18" x14ac:dyDescent="0.25">
      <c r="A1696" s="2">
        <v>45839.485914351862</v>
      </c>
      <c r="B1696" t="s">
        <v>863</v>
      </c>
      <c r="C1696" t="s">
        <v>864</v>
      </c>
      <c r="D1696">
        <v>1165534</v>
      </c>
      <c r="E1696" t="s">
        <v>865</v>
      </c>
      <c r="F1696" t="s">
        <v>866</v>
      </c>
      <c r="G1696" t="s">
        <v>867</v>
      </c>
      <c r="H1696">
        <v>1</v>
      </c>
      <c r="I1696" s="6" t="s">
        <v>51</v>
      </c>
      <c r="J1696" t="s">
        <v>868</v>
      </c>
      <c r="K1696">
        <v>32662</v>
      </c>
      <c r="L1696" t="s">
        <v>869</v>
      </c>
      <c r="M1696" s="3" t="s">
        <v>35</v>
      </c>
      <c r="N1696" t="s">
        <v>18</v>
      </c>
      <c r="O1696" t="s">
        <v>35</v>
      </c>
      <c r="P1696" s="6" t="s">
        <v>1536</v>
      </c>
      <c r="Q1696" s="6" t="e">
        <f>VLOOKUP($D1696,[1]Hoja2!$AC:$AE,2,0)</f>
        <v>#N/A</v>
      </c>
      <c r="R1696" s="6" t="e">
        <f>VLOOKUP($D1696,[1]Hoja2!$AC:$AE,3,0)</f>
        <v>#N/A</v>
      </c>
    </row>
    <row r="1697" spans="1:18" x14ac:dyDescent="0.25">
      <c r="A1697" s="2">
        <v>45839.485914351862</v>
      </c>
      <c r="B1697" t="s">
        <v>863</v>
      </c>
      <c r="C1697" t="s">
        <v>864</v>
      </c>
      <c r="D1697">
        <v>1165534</v>
      </c>
      <c r="E1697" t="s">
        <v>865</v>
      </c>
      <c r="F1697" t="s">
        <v>866</v>
      </c>
      <c r="G1697" t="s">
        <v>867</v>
      </c>
      <c r="H1697">
        <v>2</v>
      </c>
      <c r="I1697" s="6" t="s">
        <v>51</v>
      </c>
      <c r="J1697" t="s">
        <v>1890</v>
      </c>
      <c r="K1697">
        <v>32663</v>
      </c>
      <c r="L1697" t="s">
        <v>1837</v>
      </c>
      <c r="M1697" s="3" t="s">
        <v>35</v>
      </c>
      <c r="N1697" t="s">
        <v>18</v>
      </c>
      <c r="O1697" t="s">
        <v>35</v>
      </c>
      <c r="P1697" s="6" t="s">
        <v>1536</v>
      </c>
      <c r="Q1697" s="6" t="e">
        <f>VLOOKUP($D1697,[1]Hoja2!$AC:$AE,2,0)</f>
        <v>#N/A</v>
      </c>
      <c r="R1697" s="6" t="e">
        <f>VLOOKUP($D1697,[1]Hoja2!$AC:$AE,3,0)</f>
        <v>#N/A</v>
      </c>
    </row>
    <row r="1698" spans="1:18" x14ac:dyDescent="0.25">
      <c r="A1698" s="2">
        <v>45839.485914351862</v>
      </c>
      <c r="B1698" t="s">
        <v>863</v>
      </c>
      <c r="C1698" t="s">
        <v>864</v>
      </c>
      <c r="D1698">
        <v>1165534</v>
      </c>
      <c r="E1698" t="s">
        <v>865</v>
      </c>
      <c r="F1698" t="s">
        <v>866</v>
      </c>
      <c r="G1698" t="s">
        <v>867</v>
      </c>
      <c r="H1698">
        <v>3</v>
      </c>
      <c r="I1698" s="6" t="s">
        <v>51</v>
      </c>
      <c r="J1698" t="s">
        <v>1914</v>
      </c>
      <c r="K1698">
        <v>32668</v>
      </c>
      <c r="L1698" t="s">
        <v>1915</v>
      </c>
      <c r="M1698" s="3" t="s">
        <v>35</v>
      </c>
      <c r="N1698" t="s">
        <v>18</v>
      </c>
      <c r="O1698" t="s">
        <v>35</v>
      </c>
      <c r="P1698" s="6" t="s">
        <v>1536</v>
      </c>
      <c r="Q1698" s="6" t="e">
        <f>VLOOKUP($D1698,[1]Hoja2!$AC:$AE,2,0)</f>
        <v>#N/A</v>
      </c>
      <c r="R1698" s="6" t="e">
        <f>VLOOKUP($D1698,[1]Hoja2!$AC:$AE,3,0)</f>
        <v>#N/A</v>
      </c>
    </row>
    <row r="1699" spans="1:18" x14ac:dyDescent="0.25">
      <c r="A1699" s="2">
        <v>45839.485914351862</v>
      </c>
      <c r="B1699" t="s">
        <v>863</v>
      </c>
      <c r="C1699" t="s">
        <v>864</v>
      </c>
      <c r="D1699">
        <v>1165534</v>
      </c>
      <c r="E1699" t="s">
        <v>865</v>
      </c>
      <c r="F1699" t="s">
        <v>866</v>
      </c>
      <c r="G1699" t="s">
        <v>867</v>
      </c>
      <c r="H1699">
        <v>4</v>
      </c>
      <c r="I1699" t="s">
        <v>51</v>
      </c>
      <c r="J1699" t="s">
        <v>2248</v>
      </c>
      <c r="K1699">
        <v>32667</v>
      </c>
      <c r="L1699" t="s">
        <v>1386</v>
      </c>
      <c r="M1699" s="3" t="s">
        <v>35</v>
      </c>
      <c r="N1699" t="s">
        <v>18</v>
      </c>
      <c r="O1699" t="s">
        <v>35</v>
      </c>
      <c r="P1699" t="s">
        <v>1536</v>
      </c>
      <c r="Q1699" s="6" t="e">
        <f>VLOOKUP($D1699,[1]Hoja2!$AC:$AE,2,0)</f>
        <v>#N/A</v>
      </c>
      <c r="R1699" s="6" t="e">
        <f>VLOOKUP($D1699,[1]Hoja2!$AC:$AE,3,0)</f>
        <v>#N/A</v>
      </c>
    </row>
    <row r="1700" spans="1:18" x14ac:dyDescent="0.25">
      <c r="A1700" s="2">
        <v>45839.485914351862</v>
      </c>
      <c r="B1700" t="s">
        <v>863</v>
      </c>
      <c r="C1700" t="s">
        <v>864</v>
      </c>
      <c r="D1700">
        <v>1165534</v>
      </c>
      <c r="E1700" t="s">
        <v>865</v>
      </c>
      <c r="F1700" t="s">
        <v>866</v>
      </c>
      <c r="G1700" t="s">
        <v>867</v>
      </c>
      <c r="H1700">
        <v>5</v>
      </c>
      <c r="I1700" t="s">
        <v>51</v>
      </c>
      <c r="J1700" t="s">
        <v>2399</v>
      </c>
      <c r="K1700">
        <v>32665</v>
      </c>
      <c r="L1700" t="s">
        <v>2400</v>
      </c>
      <c r="M1700" s="3" t="s">
        <v>35</v>
      </c>
      <c r="N1700" t="s">
        <v>18</v>
      </c>
      <c r="O1700" t="s">
        <v>22</v>
      </c>
      <c r="P1700" t="s">
        <v>1536</v>
      </c>
      <c r="Q1700" s="6" t="e">
        <f>VLOOKUP($D1700,[1]Hoja2!$AC:$AE,2,0)</f>
        <v>#N/A</v>
      </c>
      <c r="R1700" s="6" t="e">
        <f>VLOOKUP($D1700,[1]Hoja2!$AC:$AE,3,0)</f>
        <v>#N/A</v>
      </c>
    </row>
    <row r="1701" spans="1:18" x14ac:dyDescent="0.25">
      <c r="A1701" s="2">
        <v>45839.485914351862</v>
      </c>
      <c r="B1701" t="s">
        <v>863</v>
      </c>
      <c r="C1701" t="s">
        <v>864</v>
      </c>
      <c r="D1701">
        <v>1165534</v>
      </c>
      <c r="E1701" t="s">
        <v>865</v>
      </c>
      <c r="F1701" t="s">
        <v>866</v>
      </c>
      <c r="G1701" t="s">
        <v>867</v>
      </c>
      <c r="H1701">
        <v>6</v>
      </c>
      <c r="I1701" t="s">
        <v>51</v>
      </c>
      <c r="J1701" t="s">
        <v>52</v>
      </c>
      <c r="K1701">
        <v>29379</v>
      </c>
      <c r="L1701" t="s">
        <v>53</v>
      </c>
      <c r="M1701" s="3" t="s">
        <v>35</v>
      </c>
      <c r="N1701" t="s">
        <v>18</v>
      </c>
      <c r="O1701" t="s">
        <v>22</v>
      </c>
      <c r="P1701" t="s">
        <v>1536</v>
      </c>
      <c r="Q1701" s="6" t="e">
        <f>VLOOKUP($D1701,[1]Hoja2!$AC:$AE,2,0)</f>
        <v>#N/A</v>
      </c>
      <c r="R1701" s="6" t="e">
        <f>VLOOKUP($D1701,[1]Hoja2!$AC:$AE,3,0)</f>
        <v>#N/A</v>
      </c>
    </row>
    <row r="1702" spans="1:18" x14ac:dyDescent="0.25">
      <c r="A1702" s="2">
        <v>45842.587037037039</v>
      </c>
      <c r="B1702" t="s">
        <v>1572</v>
      </c>
      <c r="C1702" t="s">
        <v>1573</v>
      </c>
      <c r="D1702">
        <v>1165941</v>
      </c>
      <c r="E1702" t="s">
        <v>1574</v>
      </c>
      <c r="F1702" t="s">
        <v>39</v>
      </c>
      <c r="G1702" t="s">
        <v>1575</v>
      </c>
      <c r="H1702">
        <v>1</v>
      </c>
      <c r="I1702" s="6" t="s">
        <v>19</v>
      </c>
      <c r="J1702" t="s">
        <v>20</v>
      </c>
      <c r="K1702">
        <v>16857</v>
      </c>
      <c r="L1702" t="s">
        <v>21</v>
      </c>
      <c r="M1702" s="3" t="s">
        <v>35</v>
      </c>
      <c r="N1702" t="s">
        <v>18</v>
      </c>
      <c r="O1702" t="s">
        <v>35</v>
      </c>
      <c r="P1702" s="6" t="s">
        <v>1536</v>
      </c>
      <c r="Q1702" s="6" t="str">
        <f>VLOOKUP($D1702,[1]Hoja2!$AC:$AE,2,0)</f>
        <v>No aplica</v>
      </c>
      <c r="R1702" s="6" t="str">
        <f>VLOOKUP($D1702,[1]Hoja2!$AC:$AE,3,0)</f>
        <v>No aplica</v>
      </c>
    </row>
    <row r="1703" spans="1:18" x14ac:dyDescent="0.25">
      <c r="A1703" s="2">
        <v>45842.587037037039</v>
      </c>
      <c r="B1703" t="s">
        <v>1572</v>
      </c>
      <c r="C1703" t="s">
        <v>1573</v>
      </c>
      <c r="D1703">
        <v>1165941</v>
      </c>
      <c r="E1703" t="s">
        <v>1574</v>
      </c>
      <c r="F1703" t="s">
        <v>39</v>
      </c>
      <c r="G1703" t="s">
        <v>1575</v>
      </c>
      <c r="H1703">
        <v>2</v>
      </c>
      <c r="I1703" s="6" t="s">
        <v>415</v>
      </c>
      <c r="J1703" t="s">
        <v>3202</v>
      </c>
      <c r="K1703">
        <v>28058</v>
      </c>
      <c r="L1703" t="s">
        <v>1946</v>
      </c>
      <c r="M1703" s="3" t="s">
        <v>22</v>
      </c>
      <c r="N1703" t="s">
        <v>18</v>
      </c>
      <c r="O1703" t="s">
        <v>22</v>
      </c>
      <c r="P1703" s="6" t="s">
        <v>1536</v>
      </c>
      <c r="Q1703" s="6" t="str">
        <f>VLOOKUP($D1703,[1]Hoja2!$AC:$AE,2,0)</f>
        <v>No aplica</v>
      </c>
      <c r="R1703" s="6" t="str">
        <f>VLOOKUP($D1703,[1]Hoja2!$AC:$AE,3,0)</f>
        <v>No aplica</v>
      </c>
    </row>
    <row r="1704" spans="1:18" x14ac:dyDescent="0.25">
      <c r="A1704" s="2">
        <v>45842.587037037039</v>
      </c>
      <c r="B1704" t="s">
        <v>1572</v>
      </c>
      <c r="C1704" t="s">
        <v>1573</v>
      </c>
      <c r="D1704">
        <v>1165941</v>
      </c>
      <c r="E1704" t="s">
        <v>1574</v>
      </c>
      <c r="F1704" t="s">
        <v>39</v>
      </c>
      <c r="G1704" t="s">
        <v>1575</v>
      </c>
      <c r="H1704">
        <v>3</v>
      </c>
      <c r="I1704" s="6" t="s">
        <v>913</v>
      </c>
      <c r="J1704" t="s">
        <v>2164</v>
      </c>
      <c r="K1704">
        <v>29061</v>
      </c>
      <c r="L1704" t="s">
        <v>2165</v>
      </c>
      <c r="M1704" s="3" t="s">
        <v>22</v>
      </c>
      <c r="N1704" t="s">
        <v>18</v>
      </c>
      <c r="O1704" t="s">
        <v>22</v>
      </c>
      <c r="P1704" s="6" t="s">
        <v>1536</v>
      </c>
      <c r="Q1704" s="6" t="str">
        <f>VLOOKUP($D1704,[1]Hoja2!$AC:$AE,2,0)</f>
        <v>No aplica</v>
      </c>
      <c r="R1704" s="6" t="str">
        <f>VLOOKUP($D1704,[1]Hoja2!$AC:$AE,3,0)</f>
        <v>No aplica</v>
      </c>
    </row>
    <row r="1705" spans="1:18" x14ac:dyDescent="0.25">
      <c r="A1705" s="2">
        <v>45842.587037037039</v>
      </c>
      <c r="B1705" t="s">
        <v>1572</v>
      </c>
      <c r="C1705" t="s">
        <v>1573</v>
      </c>
      <c r="D1705">
        <v>1165941</v>
      </c>
      <c r="E1705" t="s">
        <v>1574</v>
      </c>
      <c r="F1705" t="s">
        <v>39</v>
      </c>
      <c r="G1705" t="s">
        <v>1575</v>
      </c>
      <c r="H1705">
        <v>4</v>
      </c>
      <c r="I1705" t="s">
        <v>415</v>
      </c>
      <c r="J1705" t="s">
        <v>3209</v>
      </c>
      <c r="K1705">
        <v>20702</v>
      </c>
      <c r="L1705" t="s">
        <v>2315</v>
      </c>
      <c r="M1705" s="3" t="s">
        <v>22</v>
      </c>
      <c r="N1705" t="s">
        <v>18</v>
      </c>
      <c r="O1705" t="s">
        <v>22</v>
      </c>
      <c r="P1705" t="s">
        <v>1536</v>
      </c>
      <c r="Q1705" s="6" t="str">
        <f>VLOOKUP($D1705,[1]Hoja2!$AC:$AE,2,0)</f>
        <v>No aplica</v>
      </c>
      <c r="R1705" s="6" t="str">
        <f>VLOOKUP($D1705,[1]Hoja2!$AC:$AE,3,0)</f>
        <v>No aplica</v>
      </c>
    </row>
    <row r="1706" spans="1:18" x14ac:dyDescent="0.25">
      <c r="A1706" s="2">
        <v>45842.587037037039</v>
      </c>
      <c r="B1706" t="s">
        <v>1572</v>
      </c>
      <c r="C1706" t="s">
        <v>1573</v>
      </c>
      <c r="D1706">
        <v>1165941</v>
      </c>
      <c r="E1706" t="s">
        <v>1574</v>
      </c>
      <c r="F1706" t="s">
        <v>39</v>
      </c>
      <c r="G1706" t="s">
        <v>1575</v>
      </c>
      <c r="H1706">
        <v>5</v>
      </c>
      <c r="I1706" t="s">
        <v>103</v>
      </c>
      <c r="J1706" t="s">
        <v>694</v>
      </c>
      <c r="K1706">
        <v>12288</v>
      </c>
      <c r="L1706" t="s">
        <v>695</v>
      </c>
      <c r="M1706" s="3" t="s">
        <v>35</v>
      </c>
      <c r="N1706" t="s">
        <v>18</v>
      </c>
      <c r="O1706" t="s">
        <v>22</v>
      </c>
      <c r="P1706" t="s">
        <v>1536</v>
      </c>
      <c r="Q1706" s="6" t="str">
        <f>VLOOKUP($D1706,[1]Hoja2!$AC:$AE,2,0)</f>
        <v>No aplica</v>
      </c>
      <c r="R1706" s="6" t="str">
        <f>VLOOKUP($D1706,[1]Hoja2!$AC:$AE,3,0)</f>
        <v>No aplica</v>
      </c>
    </row>
    <row r="1707" spans="1:18" x14ac:dyDescent="0.25">
      <c r="A1707" s="2">
        <v>45842.587037037039</v>
      </c>
      <c r="B1707" t="s">
        <v>1572</v>
      </c>
      <c r="C1707" t="s">
        <v>1573</v>
      </c>
      <c r="D1707">
        <v>1165941</v>
      </c>
      <c r="E1707" t="s">
        <v>1574</v>
      </c>
      <c r="F1707" t="s">
        <v>39</v>
      </c>
      <c r="G1707" t="s">
        <v>1575</v>
      </c>
      <c r="H1707">
        <v>6</v>
      </c>
      <c r="I1707" t="s">
        <v>96</v>
      </c>
      <c r="J1707" t="s">
        <v>2092</v>
      </c>
      <c r="K1707">
        <v>30297</v>
      </c>
      <c r="L1707" t="s">
        <v>684</v>
      </c>
      <c r="M1707" s="3" t="s">
        <v>35</v>
      </c>
      <c r="N1707" t="s">
        <v>160</v>
      </c>
      <c r="O1707" t="s">
        <v>22</v>
      </c>
      <c r="P1707" t="s">
        <v>1536</v>
      </c>
      <c r="Q1707" s="6" t="str">
        <f>VLOOKUP($D1707,[1]Hoja2!$AC:$AE,2,0)</f>
        <v>No aplica</v>
      </c>
      <c r="R1707" s="6" t="str">
        <f>VLOOKUP($D1707,[1]Hoja2!$AC:$AE,3,0)</f>
        <v>No aplica</v>
      </c>
    </row>
    <row r="1708" spans="1:18" x14ac:dyDescent="0.25">
      <c r="A1708" s="2">
        <v>45842.587037037039</v>
      </c>
      <c r="B1708" t="s">
        <v>1572</v>
      </c>
      <c r="C1708" t="s">
        <v>1573</v>
      </c>
      <c r="D1708">
        <v>1165941</v>
      </c>
      <c r="E1708" t="s">
        <v>1574</v>
      </c>
      <c r="F1708" t="s">
        <v>39</v>
      </c>
      <c r="G1708" t="s">
        <v>1575</v>
      </c>
      <c r="H1708">
        <v>7</v>
      </c>
      <c r="I1708" t="s">
        <v>19</v>
      </c>
      <c r="J1708" t="s">
        <v>2179</v>
      </c>
      <c r="K1708">
        <v>13718</v>
      </c>
      <c r="L1708" t="s">
        <v>2180</v>
      </c>
      <c r="M1708" s="3" t="s">
        <v>35</v>
      </c>
      <c r="N1708" t="s">
        <v>18</v>
      </c>
      <c r="O1708" t="s">
        <v>22</v>
      </c>
      <c r="P1708" t="s">
        <v>1536</v>
      </c>
      <c r="Q1708" s="6" t="str">
        <f>VLOOKUP($D1708,[1]Hoja2!$AC:$AE,2,0)</f>
        <v>No aplica</v>
      </c>
      <c r="R1708" s="6" t="str">
        <f>VLOOKUP($D1708,[1]Hoja2!$AC:$AE,3,0)</f>
        <v>No aplica</v>
      </c>
    </row>
    <row r="1709" spans="1:18" x14ac:dyDescent="0.25">
      <c r="A1709" s="2">
        <v>45842.587037037039</v>
      </c>
      <c r="B1709" t="s">
        <v>1572</v>
      </c>
      <c r="C1709" t="s">
        <v>1573</v>
      </c>
      <c r="D1709">
        <v>1165941</v>
      </c>
      <c r="E1709" t="s">
        <v>1574</v>
      </c>
      <c r="F1709" t="s">
        <v>39</v>
      </c>
      <c r="G1709" t="s">
        <v>1575</v>
      </c>
      <c r="H1709">
        <v>9</v>
      </c>
      <c r="I1709" t="s">
        <v>103</v>
      </c>
      <c r="J1709" t="s">
        <v>2820</v>
      </c>
      <c r="K1709" t="s">
        <v>2926</v>
      </c>
      <c r="L1709" t="s">
        <v>2821</v>
      </c>
      <c r="M1709" s="3" t="s">
        <v>22</v>
      </c>
      <c r="N1709" t="s">
        <v>18</v>
      </c>
      <c r="O1709" t="s">
        <v>22</v>
      </c>
      <c r="P1709" t="s">
        <v>1536</v>
      </c>
      <c r="Q1709" s="6" t="str">
        <f>VLOOKUP($D1709,[1]Hoja2!$AC:$AE,2,0)</f>
        <v>No aplica</v>
      </c>
      <c r="R1709" s="6" t="str">
        <f>VLOOKUP($D1709,[1]Hoja2!$AC:$AE,3,0)</f>
        <v>No aplica</v>
      </c>
    </row>
    <row r="1710" spans="1:18" x14ac:dyDescent="0.25">
      <c r="A1710" s="2">
        <v>45840.087627314817</v>
      </c>
      <c r="B1710" t="s">
        <v>939</v>
      </c>
      <c r="C1710" t="s">
        <v>940</v>
      </c>
      <c r="D1710">
        <v>1166468</v>
      </c>
      <c r="E1710" t="s">
        <v>941</v>
      </c>
      <c r="F1710" t="s">
        <v>812</v>
      </c>
      <c r="G1710" t="s">
        <v>813</v>
      </c>
      <c r="H1710">
        <v>1</v>
      </c>
      <c r="I1710" s="6" t="s">
        <v>64</v>
      </c>
      <c r="J1710" t="s">
        <v>254</v>
      </c>
      <c r="K1710">
        <v>31343</v>
      </c>
      <c r="L1710" t="s">
        <v>255</v>
      </c>
      <c r="M1710" s="3" t="s">
        <v>35</v>
      </c>
      <c r="N1710" t="s">
        <v>18</v>
      </c>
      <c r="O1710" t="s">
        <v>35</v>
      </c>
      <c r="P1710" s="6" t="s">
        <v>1536</v>
      </c>
      <c r="Q1710" s="6" t="str">
        <f>VLOOKUP($D1710,[1]Hoja2!$AC:$AE,2,0)</f>
        <v>General</v>
      </c>
      <c r="R1710" s="6" t="str">
        <f>VLOOKUP($D1710,[1]Hoja2!$AC:$AE,3,0)</f>
        <v>no</v>
      </c>
    </row>
    <row r="1711" spans="1:18" x14ac:dyDescent="0.25">
      <c r="A1711" s="2">
        <v>45840.087627314817</v>
      </c>
      <c r="B1711" t="s">
        <v>939</v>
      </c>
      <c r="C1711" t="s">
        <v>940</v>
      </c>
      <c r="D1711">
        <v>1166468</v>
      </c>
      <c r="E1711" t="s">
        <v>941</v>
      </c>
      <c r="F1711" t="s">
        <v>812</v>
      </c>
      <c r="G1711" t="s">
        <v>813</v>
      </c>
      <c r="H1711">
        <v>2</v>
      </c>
      <c r="I1711" s="6" t="s">
        <v>64</v>
      </c>
      <c r="J1711" t="s">
        <v>2576</v>
      </c>
      <c r="K1711">
        <v>10504</v>
      </c>
      <c r="L1711" t="s">
        <v>389</v>
      </c>
      <c r="M1711" s="3" t="s">
        <v>35</v>
      </c>
      <c r="N1711" t="s">
        <v>18</v>
      </c>
      <c r="O1711" t="s">
        <v>35</v>
      </c>
      <c r="P1711" s="6" t="s">
        <v>1536</v>
      </c>
      <c r="Q1711" s="6" t="str">
        <f>VLOOKUP($D1711,[1]Hoja2!$AC:$AE,2,0)</f>
        <v>General</v>
      </c>
      <c r="R1711" s="6" t="str">
        <f>VLOOKUP($D1711,[1]Hoja2!$AC:$AE,3,0)</f>
        <v>no</v>
      </c>
    </row>
    <row r="1712" spans="1:18" x14ac:dyDescent="0.25">
      <c r="A1712" s="2">
        <v>45840.087627314817</v>
      </c>
      <c r="B1712" t="s">
        <v>939</v>
      </c>
      <c r="C1712" t="s">
        <v>940</v>
      </c>
      <c r="D1712">
        <v>1166468</v>
      </c>
      <c r="E1712" t="s">
        <v>941</v>
      </c>
      <c r="F1712" t="s">
        <v>812</v>
      </c>
      <c r="G1712" t="s">
        <v>813</v>
      </c>
      <c r="H1712">
        <v>3</v>
      </c>
      <c r="I1712" s="6" t="s">
        <v>64</v>
      </c>
      <c r="J1712" t="s">
        <v>2068</v>
      </c>
      <c r="K1712">
        <v>27599</v>
      </c>
      <c r="L1712" t="s">
        <v>1558</v>
      </c>
      <c r="M1712" s="3" t="s">
        <v>35</v>
      </c>
      <c r="N1712" t="s">
        <v>345</v>
      </c>
      <c r="O1712" t="s">
        <v>35</v>
      </c>
      <c r="P1712" s="6" t="s">
        <v>1536</v>
      </c>
      <c r="Q1712" s="6" t="str">
        <f>VLOOKUP($D1712,[1]Hoja2!$AC:$AE,2,0)</f>
        <v>General</v>
      </c>
      <c r="R1712" s="6" t="str">
        <f>VLOOKUP($D1712,[1]Hoja2!$AC:$AE,3,0)</f>
        <v>no</v>
      </c>
    </row>
    <row r="1713" spans="1:18" x14ac:dyDescent="0.25">
      <c r="A1713" s="2">
        <v>45840.087627314817</v>
      </c>
      <c r="B1713" t="s">
        <v>939</v>
      </c>
      <c r="C1713" t="s">
        <v>940</v>
      </c>
      <c r="D1713">
        <v>1166468</v>
      </c>
      <c r="E1713" t="s">
        <v>941</v>
      </c>
      <c r="F1713" t="s">
        <v>812</v>
      </c>
      <c r="G1713" t="s">
        <v>813</v>
      </c>
      <c r="H1713">
        <v>4</v>
      </c>
      <c r="I1713" t="s">
        <v>64</v>
      </c>
      <c r="J1713" t="s">
        <v>3164</v>
      </c>
      <c r="K1713">
        <v>10981</v>
      </c>
      <c r="L1713" t="s">
        <v>2001</v>
      </c>
      <c r="M1713" s="3" t="s">
        <v>35</v>
      </c>
      <c r="N1713" t="s">
        <v>18</v>
      </c>
      <c r="O1713" t="s">
        <v>22</v>
      </c>
      <c r="P1713" t="s">
        <v>1536</v>
      </c>
      <c r="Q1713" s="6" t="str">
        <f>VLOOKUP($D1713,[1]Hoja2!$AC:$AE,2,0)</f>
        <v>General</v>
      </c>
      <c r="R1713" s="6" t="str">
        <f>VLOOKUP($D1713,[1]Hoja2!$AC:$AE,3,0)</f>
        <v>no</v>
      </c>
    </row>
    <row r="1714" spans="1:18" x14ac:dyDescent="0.25">
      <c r="A1714" s="2">
        <v>45840.087627314817</v>
      </c>
      <c r="B1714" t="s">
        <v>939</v>
      </c>
      <c r="C1714" t="s">
        <v>940</v>
      </c>
      <c r="D1714">
        <v>1166468</v>
      </c>
      <c r="E1714" t="s">
        <v>941</v>
      </c>
      <c r="F1714" t="s">
        <v>812</v>
      </c>
      <c r="G1714" t="s">
        <v>813</v>
      </c>
      <c r="H1714">
        <v>5</v>
      </c>
      <c r="I1714" t="s">
        <v>64</v>
      </c>
      <c r="J1714" t="s">
        <v>2229</v>
      </c>
      <c r="K1714">
        <v>29452</v>
      </c>
      <c r="L1714" t="s">
        <v>532</v>
      </c>
      <c r="M1714" s="3" t="s">
        <v>35</v>
      </c>
      <c r="N1714" t="s">
        <v>18</v>
      </c>
      <c r="O1714" t="s">
        <v>22</v>
      </c>
      <c r="P1714" t="s">
        <v>1536</v>
      </c>
      <c r="Q1714" s="6" t="str">
        <f>VLOOKUP($D1714,[1]Hoja2!$AC:$AE,2,0)</f>
        <v>General</v>
      </c>
      <c r="R1714" s="6" t="str">
        <f>VLOOKUP($D1714,[1]Hoja2!$AC:$AE,3,0)</f>
        <v>no</v>
      </c>
    </row>
    <row r="1715" spans="1:18" x14ac:dyDescent="0.25">
      <c r="A1715" s="2">
        <v>45840.087627314817</v>
      </c>
      <c r="B1715" t="s">
        <v>939</v>
      </c>
      <c r="C1715" t="s">
        <v>940</v>
      </c>
      <c r="D1715">
        <v>1166468</v>
      </c>
      <c r="E1715" t="s">
        <v>941</v>
      </c>
      <c r="F1715" t="s">
        <v>812</v>
      </c>
      <c r="G1715" t="s">
        <v>813</v>
      </c>
      <c r="H1715">
        <v>6</v>
      </c>
      <c r="I1715" t="s">
        <v>64</v>
      </c>
      <c r="J1715" t="s">
        <v>797</v>
      </c>
      <c r="K1715">
        <v>29430</v>
      </c>
      <c r="L1715" t="s">
        <v>731</v>
      </c>
      <c r="M1715" s="3" t="s">
        <v>35</v>
      </c>
      <c r="N1715" t="s">
        <v>160</v>
      </c>
      <c r="O1715" t="s">
        <v>22</v>
      </c>
      <c r="P1715" t="s">
        <v>1536</v>
      </c>
      <c r="Q1715" s="6" t="str">
        <f>VLOOKUP($D1715,[1]Hoja2!$AC:$AE,2,0)</f>
        <v>General</v>
      </c>
      <c r="R1715" s="6" t="str">
        <f>VLOOKUP($D1715,[1]Hoja2!$AC:$AE,3,0)</f>
        <v>no</v>
      </c>
    </row>
    <row r="1716" spans="1:18" x14ac:dyDescent="0.25">
      <c r="A1716" s="2">
        <v>45840.087627314817</v>
      </c>
      <c r="B1716" t="s">
        <v>939</v>
      </c>
      <c r="C1716" t="s">
        <v>940</v>
      </c>
      <c r="D1716">
        <v>1166468</v>
      </c>
      <c r="E1716" t="s">
        <v>941</v>
      </c>
      <c r="F1716" t="s">
        <v>812</v>
      </c>
      <c r="G1716" t="s">
        <v>813</v>
      </c>
      <c r="H1716">
        <v>7</v>
      </c>
      <c r="I1716" t="s">
        <v>64</v>
      </c>
      <c r="J1716" t="s">
        <v>2604</v>
      </c>
      <c r="K1716">
        <v>31261</v>
      </c>
      <c r="L1716" t="s">
        <v>1876</v>
      </c>
      <c r="M1716" s="3" t="s">
        <v>35</v>
      </c>
      <c r="N1716" t="s">
        <v>18</v>
      </c>
      <c r="O1716" t="s">
        <v>22</v>
      </c>
      <c r="P1716" t="s">
        <v>1536</v>
      </c>
      <c r="Q1716" s="6" t="str">
        <f>VLOOKUP($D1716,[1]Hoja2!$AC:$AE,2,0)</f>
        <v>General</v>
      </c>
      <c r="R1716" s="6" t="str">
        <f>VLOOKUP($D1716,[1]Hoja2!$AC:$AE,3,0)</f>
        <v>no</v>
      </c>
    </row>
    <row r="1717" spans="1:18" x14ac:dyDescent="0.25">
      <c r="A1717" s="2">
        <v>45840.087627314817</v>
      </c>
      <c r="B1717" t="s">
        <v>939</v>
      </c>
      <c r="C1717" t="s">
        <v>940</v>
      </c>
      <c r="D1717">
        <v>1166468</v>
      </c>
      <c r="E1717" t="s">
        <v>941</v>
      </c>
      <c r="F1717" t="s">
        <v>812</v>
      </c>
      <c r="G1717" t="s">
        <v>813</v>
      </c>
      <c r="H1717">
        <v>8</v>
      </c>
      <c r="I1717" t="s">
        <v>64</v>
      </c>
      <c r="J1717" t="s">
        <v>1944</v>
      </c>
      <c r="K1717">
        <v>27635</v>
      </c>
      <c r="L1717" t="s">
        <v>1725</v>
      </c>
      <c r="M1717" s="3" t="s">
        <v>35</v>
      </c>
      <c r="N1717" t="s">
        <v>18</v>
      </c>
      <c r="O1717" t="s">
        <v>22</v>
      </c>
      <c r="P1717" t="s">
        <v>1536</v>
      </c>
      <c r="Q1717" s="6" t="str">
        <f>VLOOKUP($D1717,[1]Hoja2!$AC:$AE,2,0)</f>
        <v>General</v>
      </c>
      <c r="R1717" s="6" t="str">
        <f>VLOOKUP($D1717,[1]Hoja2!$AC:$AE,3,0)</f>
        <v>no</v>
      </c>
    </row>
    <row r="1718" spans="1:18" x14ac:dyDescent="0.25">
      <c r="A1718" s="2">
        <v>45840.087627314817</v>
      </c>
      <c r="B1718" t="s">
        <v>939</v>
      </c>
      <c r="C1718" t="s">
        <v>940</v>
      </c>
      <c r="D1718">
        <v>1166468</v>
      </c>
      <c r="E1718" t="s">
        <v>941</v>
      </c>
      <c r="F1718" t="s">
        <v>812</v>
      </c>
      <c r="G1718" t="s">
        <v>813</v>
      </c>
      <c r="H1718">
        <v>9</v>
      </c>
      <c r="I1718" t="s">
        <v>64</v>
      </c>
      <c r="J1718" t="s">
        <v>3173</v>
      </c>
      <c r="K1718" t="s">
        <v>2926</v>
      </c>
      <c r="L1718" t="s">
        <v>2776</v>
      </c>
      <c r="M1718" s="3" t="s">
        <v>22</v>
      </c>
      <c r="N1718" t="s">
        <v>18</v>
      </c>
      <c r="O1718" t="s">
        <v>35</v>
      </c>
      <c r="P1718" t="s">
        <v>1536</v>
      </c>
      <c r="Q1718" s="6" t="str">
        <f>VLOOKUP($D1718,[1]Hoja2!$AC:$AE,2,0)</f>
        <v>General</v>
      </c>
      <c r="R1718" s="6" t="str">
        <f>VLOOKUP($D1718,[1]Hoja2!$AC:$AE,3,0)</f>
        <v>no</v>
      </c>
    </row>
    <row r="1719" spans="1:18" x14ac:dyDescent="0.25">
      <c r="A1719" s="2">
        <v>45838.253888888888</v>
      </c>
      <c r="B1719" t="s">
        <v>716</v>
      </c>
      <c r="C1719" t="s">
        <v>717</v>
      </c>
      <c r="D1719">
        <v>1166522</v>
      </c>
      <c r="E1719" t="s">
        <v>718</v>
      </c>
      <c r="F1719" t="s">
        <v>719</v>
      </c>
      <c r="G1719" t="s">
        <v>720</v>
      </c>
      <c r="H1719">
        <v>1</v>
      </c>
      <c r="I1719" s="6" t="s">
        <v>64</v>
      </c>
      <c r="J1719" t="s">
        <v>721</v>
      </c>
      <c r="K1719">
        <v>25860</v>
      </c>
      <c r="L1719" t="s">
        <v>722</v>
      </c>
      <c r="M1719" s="3" t="s">
        <v>35</v>
      </c>
      <c r="N1719" t="s">
        <v>91</v>
      </c>
      <c r="O1719" t="s">
        <v>35</v>
      </c>
      <c r="P1719" s="6" t="s">
        <v>1536</v>
      </c>
      <c r="Q1719" s="6" t="str">
        <f>VLOOKUP($D1719,[1]Hoja2!$AC:$AE,2,0)</f>
        <v>Economía y Administración</v>
      </c>
      <c r="R1719" s="6" t="str">
        <f>VLOOKUP($D1719,[1]Hoja2!$AC:$AE,3,0)</f>
        <v>sí</v>
      </c>
    </row>
    <row r="1720" spans="1:18" x14ac:dyDescent="0.25">
      <c r="A1720" s="2">
        <v>45838.253888888888</v>
      </c>
      <c r="B1720" t="s">
        <v>716</v>
      </c>
      <c r="C1720" t="s">
        <v>717</v>
      </c>
      <c r="D1720">
        <v>1166522</v>
      </c>
      <c r="E1720" t="s">
        <v>718</v>
      </c>
      <c r="F1720" t="s">
        <v>719</v>
      </c>
      <c r="G1720" t="s">
        <v>720</v>
      </c>
      <c r="H1720">
        <v>2</v>
      </c>
      <c r="I1720" s="6" t="s">
        <v>64</v>
      </c>
      <c r="J1720" t="s">
        <v>807</v>
      </c>
      <c r="K1720">
        <v>29453</v>
      </c>
      <c r="L1720" t="s">
        <v>808</v>
      </c>
      <c r="M1720" s="3" t="s">
        <v>35</v>
      </c>
      <c r="N1720" t="s">
        <v>18</v>
      </c>
      <c r="O1720" t="s">
        <v>22</v>
      </c>
      <c r="P1720" s="6" t="s">
        <v>1536</v>
      </c>
      <c r="Q1720" s="6" t="str">
        <f>VLOOKUP($D1720,[1]Hoja2!$AC:$AE,2,0)</f>
        <v>Economía y Administración</v>
      </c>
      <c r="R1720" s="6" t="str">
        <f>VLOOKUP($D1720,[1]Hoja2!$AC:$AE,3,0)</f>
        <v>sí</v>
      </c>
    </row>
    <row r="1721" spans="1:18" x14ac:dyDescent="0.25">
      <c r="A1721" s="2">
        <v>45838.253888888888</v>
      </c>
      <c r="B1721" t="s">
        <v>716</v>
      </c>
      <c r="C1721" t="s">
        <v>717</v>
      </c>
      <c r="D1721">
        <v>1166522</v>
      </c>
      <c r="E1721" t="s">
        <v>718</v>
      </c>
      <c r="F1721" t="s">
        <v>719</v>
      </c>
      <c r="G1721" t="s">
        <v>720</v>
      </c>
      <c r="H1721">
        <v>3</v>
      </c>
      <c r="I1721" s="6" t="s">
        <v>64</v>
      </c>
      <c r="J1721" t="s">
        <v>2055</v>
      </c>
      <c r="K1721">
        <v>29455</v>
      </c>
      <c r="L1721" t="s">
        <v>1846</v>
      </c>
      <c r="M1721" s="3" t="s">
        <v>35</v>
      </c>
      <c r="N1721" t="s">
        <v>18</v>
      </c>
      <c r="O1721" t="s">
        <v>22</v>
      </c>
      <c r="P1721" s="6" t="s">
        <v>1536</v>
      </c>
      <c r="Q1721" s="6" t="str">
        <f>VLOOKUP($D1721,[1]Hoja2!$AC:$AE,2,0)</f>
        <v>Economía y Administración</v>
      </c>
      <c r="R1721" s="6" t="str">
        <f>VLOOKUP($D1721,[1]Hoja2!$AC:$AE,3,0)</f>
        <v>sí</v>
      </c>
    </row>
    <row r="1722" spans="1:18" x14ac:dyDescent="0.25">
      <c r="A1722" s="2">
        <v>45838.253888888888</v>
      </c>
      <c r="B1722" t="s">
        <v>716</v>
      </c>
      <c r="C1722" t="s">
        <v>717</v>
      </c>
      <c r="D1722">
        <v>1166522</v>
      </c>
      <c r="E1722" t="s">
        <v>718</v>
      </c>
      <c r="F1722" t="s">
        <v>719</v>
      </c>
      <c r="G1722" t="s">
        <v>720</v>
      </c>
      <c r="H1722">
        <v>4</v>
      </c>
      <c r="I1722" t="s">
        <v>64</v>
      </c>
      <c r="J1722" t="s">
        <v>2236</v>
      </c>
      <c r="K1722">
        <v>31384</v>
      </c>
      <c r="L1722" t="s">
        <v>234</v>
      </c>
      <c r="M1722" s="3" t="s">
        <v>35</v>
      </c>
      <c r="N1722" t="s">
        <v>18</v>
      </c>
      <c r="O1722" t="s">
        <v>22</v>
      </c>
      <c r="P1722" t="s">
        <v>1536</v>
      </c>
      <c r="Q1722" s="6" t="str">
        <f>VLOOKUP($D1722,[1]Hoja2!$AC:$AE,2,0)</f>
        <v>Economía y Administración</v>
      </c>
      <c r="R1722" s="6" t="str">
        <f>VLOOKUP($D1722,[1]Hoja2!$AC:$AE,3,0)</f>
        <v>sí</v>
      </c>
    </row>
    <row r="1723" spans="1:18" x14ac:dyDescent="0.25">
      <c r="A1723" s="2">
        <v>45838.253888888888</v>
      </c>
      <c r="B1723" t="s">
        <v>716</v>
      </c>
      <c r="C1723" t="s">
        <v>717</v>
      </c>
      <c r="D1723">
        <v>1166522</v>
      </c>
      <c r="E1723" t="s">
        <v>718</v>
      </c>
      <c r="F1723" t="s">
        <v>719</v>
      </c>
      <c r="G1723" t="s">
        <v>720</v>
      </c>
      <c r="H1723">
        <v>5</v>
      </c>
      <c r="I1723" t="s">
        <v>64</v>
      </c>
      <c r="J1723" t="s">
        <v>3098</v>
      </c>
      <c r="K1723">
        <v>29734</v>
      </c>
      <c r="L1723" t="s">
        <v>65</v>
      </c>
      <c r="M1723" s="3" t="s">
        <v>35</v>
      </c>
      <c r="N1723" t="s">
        <v>18</v>
      </c>
      <c r="O1723" t="s">
        <v>22</v>
      </c>
      <c r="P1723" t="s">
        <v>1536</v>
      </c>
      <c r="Q1723" s="6" t="str">
        <f>VLOOKUP($D1723,[1]Hoja2!$AC:$AE,2,0)</f>
        <v>Economía y Administración</v>
      </c>
      <c r="R1723" s="6" t="str">
        <f>VLOOKUP($D1723,[1]Hoja2!$AC:$AE,3,0)</f>
        <v>sí</v>
      </c>
    </row>
    <row r="1724" spans="1:18" x14ac:dyDescent="0.25">
      <c r="A1724" s="2">
        <v>45838.253888888888</v>
      </c>
      <c r="B1724" t="s">
        <v>716</v>
      </c>
      <c r="C1724" t="s">
        <v>717</v>
      </c>
      <c r="D1724">
        <v>1166522</v>
      </c>
      <c r="E1724" t="s">
        <v>718</v>
      </c>
      <c r="F1724" t="s">
        <v>719</v>
      </c>
      <c r="G1724" t="s">
        <v>720</v>
      </c>
      <c r="H1724">
        <v>6</v>
      </c>
      <c r="I1724" t="s">
        <v>64</v>
      </c>
      <c r="J1724" t="s">
        <v>254</v>
      </c>
      <c r="K1724">
        <v>31343</v>
      </c>
      <c r="L1724" t="s">
        <v>255</v>
      </c>
      <c r="M1724" s="3" t="s">
        <v>35</v>
      </c>
      <c r="N1724" t="s">
        <v>18</v>
      </c>
      <c r="O1724" t="s">
        <v>22</v>
      </c>
      <c r="P1724" t="s">
        <v>1536</v>
      </c>
      <c r="Q1724" s="6" t="str">
        <f>VLOOKUP($D1724,[1]Hoja2!$AC:$AE,2,0)</f>
        <v>Economía y Administración</v>
      </c>
      <c r="R1724" s="6" t="str">
        <f>VLOOKUP($D1724,[1]Hoja2!$AC:$AE,3,0)</f>
        <v>sí</v>
      </c>
    </row>
    <row r="1725" spans="1:18" x14ac:dyDescent="0.25">
      <c r="A1725" s="2">
        <v>45838.253888888888</v>
      </c>
      <c r="B1725" t="s">
        <v>716</v>
      </c>
      <c r="C1725" t="s">
        <v>717</v>
      </c>
      <c r="D1725">
        <v>1166522</v>
      </c>
      <c r="E1725" t="s">
        <v>718</v>
      </c>
      <c r="F1725" t="s">
        <v>719</v>
      </c>
      <c r="G1725" t="s">
        <v>720</v>
      </c>
      <c r="H1725">
        <v>7</v>
      </c>
      <c r="I1725" t="s">
        <v>64</v>
      </c>
      <c r="J1725" t="s">
        <v>2531</v>
      </c>
      <c r="K1725">
        <v>27754</v>
      </c>
      <c r="L1725" t="s">
        <v>2532</v>
      </c>
      <c r="M1725" s="3" t="s">
        <v>35</v>
      </c>
      <c r="N1725" t="s">
        <v>160</v>
      </c>
      <c r="O1725" t="s">
        <v>22</v>
      </c>
      <c r="P1725" t="s">
        <v>1536</v>
      </c>
      <c r="Q1725" s="6" t="str">
        <f>VLOOKUP($D1725,[1]Hoja2!$AC:$AE,2,0)</f>
        <v>Economía y Administración</v>
      </c>
      <c r="R1725" s="6" t="str">
        <f>VLOOKUP($D1725,[1]Hoja2!$AC:$AE,3,0)</f>
        <v>sí</v>
      </c>
    </row>
    <row r="1726" spans="1:18" x14ac:dyDescent="0.25">
      <c r="A1726" s="2">
        <v>45838.253888888888</v>
      </c>
      <c r="B1726" t="s">
        <v>716</v>
      </c>
      <c r="C1726" t="s">
        <v>717</v>
      </c>
      <c r="D1726">
        <v>1166522</v>
      </c>
      <c r="E1726" t="s">
        <v>718</v>
      </c>
      <c r="F1726" t="s">
        <v>719</v>
      </c>
      <c r="G1726" t="s">
        <v>720</v>
      </c>
      <c r="H1726">
        <v>8</v>
      </c>
      <c r="I1726" t="s">
        <v>64</v>
      </c>
      <c r="J1726" t="s">
        <v>634</v>
      </c>
      <c r="K1726">
        <v>27803</v>
      </c>
      <c r="L1726" t="s">
        <v>635</v>
      </c>
      <c r="M1726" s="3" t="s">
        <v>35</v>
      </c>
      <c r="N1726" t="s">
        <v>18</v>
      </c>
      <c r="O1726" t="s">
        <v>22</v>
      </c>
      <c r="P1726" t="s">
        <v>1536</v>
      </c>
      <c r="Q1726" s="6" t="str">
        <f>VLOOKUP($D1726,[1]Hoja2!$AC:$AE,2,0)</f>
        <v>Economía y Administración</v>
      </c>
      <c r="R1726" s="6" t="str">
        <f>VLOOKUP($D1726,[1]Hoja2!$AC:$AE,3,0)</f>
        <v>sí</v>
      </c>
    </row>
    <row r="1727" spans="1:18" x14ac:dyDescent="0.25">
      <c r="A1727" s="2">
        <v>45834.312627314823</v>
      </c>
      <c r="B1727" t="s">
        <v>411</v>
      </c>
      <c r="C1727" t="s">
        <v>412</v>
      </c>
      <c r="D1727">
        <v>1166328</v>
      </c>
      <c r="E1727" t="s">
        <v>413</v>
      </c>
      <c r="F1727" t="s">
        <v>63</v>
      </c>
      <c r="G1727" t="s">
        <v>414</v>
      </c>
      <c r="H1727">
        <v>1</v>
      </c>
      <c r="I1727" s="6" t="s">
        <v>415</v>
      </c>
      <c r="J1727" t="s">
        <v>416</v>
      </c>
      <c r="K1727">
        <v>10357</v>
      </c>
      <c r="L1727" t="s">
        <v>417</v>
      </c>
      <c r="M1727" s="3" t="s">
        <v>35</v>
      </c>
      <c r="N1727" t="s">
        <v>18</v>
      </c>
      <c r="O1727" t="s">
        <v>22</v>
      </c>
      <c r="P1727" s="6" t="s">
        <v>1536</v>
      </c>
      <c r="Q1727" s="6" t="str">
        <f>VLOOKUP($D1727,[1]Hoja2!$AC:$AE,2,0)</f>
        <v>General</v>
      </c>
      <c r="R1727" s="6" t="str">
        <f>VLOOKUP($D1727,[1]Hoja2!$AC:$AE,3,0)</f>
        <v>no</v>
      </c>
    </row>
    <row r="1728" spans="1:18" x14ac:dyDescent="0.25">
      <c r="A1728" s="2">
        <v>45834.312627314823</v>
      </c>
      <c r="B1728" t="s">
        <v>411</v>
      </c>
      <c r="C1728" t="s">
        <v>412</v>
      </c>
      <c r="D1728">
        <v>1166328</v>
      </c>
      <c r="E1728" t="s">
        <v>413</v>
      </c>
      <c r="F1728" t="s">
        <v>63</v>
      </c>
      <c r="G1728" t="s">
        <v>414</v>
      </c>
      <c r="H1728">
        <v>2</v>
      </c>
      <c r="I1728" s="6" t="s">
        <v>415</v>
      </c>
      <c r="J1728" t="s">
        <v>1195</v>
      </c>
      <c r="K1728">
        <v>28198</v>
      </c>
      <c r="L1728" t="s">
        <v>1196</v>
      </c>
      <c r="M1728" s="3" t="s">
        <v>35</v>
      </c>
      <c r="N1728" t="s">
        <v>160</v>
      </c>
      <c r="O1728" t="s">
        <v>22</v>
      </c>
      <c r="P1728" s="6" t="s">
        <v>1536</v>
      </c>
      <c r="Q1728" s="6" t="str">
        <f>VLOOKUP($D1728,[1]Hoja2!$AC:$AE,2,0)</f>
        <v>General</v>
      </c>
      <c r="R1728" s="6" t="str">
        <f>VLOOKUP($D1728,[1]Hoja2!$AC:$AE,3,0)</f>
        <v>no</v>
      </c>
    </row>
    <row r="1729" spans="1:18" x14ac:dyDescent="0.25">
      <c r="A1729" s="2">
        <v>45834.312627314823</v>
      </c>
      <c r="B1729" t="s">
        <v>411</v>
      </c>
      <c r="C1729" t="s">
        <v>412</v>
      </c>
      <c r="D1729">
        <v>1166328</v>
      </c>
      <c r="E1729" t="s">
        <v>413</v>
      </c>
      <c r="F1729" t="s">
        <v>63</v>
      </c>
      <c r="G1729" t="s">
        <v>414</v>
      </c>
      <c r="H1729">
        <v>3</v>
      </c>
      <c r="I1729" s="6" t="s">
        <v>415</v>
      </c>
      <c r="J1729" t="s">
        <v>2014</v>
      </c>
      <c r="K1729">
        <v>27918</v>
      </c>
      <c r="L1729" t="s">
        <v>1259</v>
      </c>
      <c r="M1729" s="3" t="s">
        <v>35</v>
      </c>
      <c r="N1729" t="s">
        <v>345</v>
      </c>
      <c r="O1729" t="s">
        <v>22</v>
      </c>
      <c r="P1729" s="6" t="s">
        <v>1536</v>
      </c>
      <c r="Q1729" s="6" t="str">
        <f>VLOOKUP($D1729,[1]Hoja2!$AC:$AE,2,0)</f>
        <v>General</v>
      </c>
      <c r="R1729" s="6" t="str">
        <f>VLOOKUP($D1729,[1]Hoja2!$AC:$AE,3,0)</f>
        <v>no</v>
      </c>
    </row>
    <row r="1730" spans="1:18" x14ac:dyDescent="0.25">
      <c r="A1730" s="2">
        <v>45834.312627314823</v>
      </c>
      <c r="B1730" t="s">
        <v>411</v>
      </c>
      <c r="C1730" t="s">
        <v>412</v>
      </c>
      <c r="D1730">
        <v>1166328</v>
      </c>
      <c r="E1730" t="s">
        <v>413</v>
      </c>
      <c r="F1730" t="s">
        <v>63</v>
      </c>
      <c r="G1730" t="s">
        <v>414</v>
      </c>
      <c r="H1730">
        <v>4</v>
      </c>
      <c r="I1730" t="s">
        <v>51</v>
      </c>
      <c r="J1730" t="s">
        <v>52</v>
      </c>
      <c r="K1730">
        <v>29379</v>
      </c>
      <c r="L1730" t="s">
        <v>53</v>
      </c>
      <c r="M1730" s="3" t="s">
        <v>35</v>
      </c>
      <c r="N1730" t="s">
        <v>91</v>
      </c>
      <c r="O1730" t="s">
        <v>22</v>
      </c>
      <c r="P1730" t="s">
        <v>1536</v>
      </c>
      <c r="Q1730" s="6" t="str">
        <f>VLOOKUP($D1730,[1]Hoja2!$AC:$AE,2,0)</f>
        <v>General</v>
      </c>
      <c r="R1730" s="6" t="str">
        <f>VLOOKUP($D1730,[1]Hoja2!$AC:$AE,3,0)</f>
        <v>no</v>
      </c>
    </row>
    <row r="1731" spans="1:18" x14ac:dyDescent="0.25">
      <c r="A1731" s="2">
        <v>45834.312627314823</v>
      </c>
      <c r="B1731" t="s">
        <v>411</v>
      </c>
      <c r="C1731" t="s">
        <v>412</v>
      </c>
      <c r="D1731">
        <v>1166328</v>
      </c>
      <c r="E1731" t="s">
        <v>413</v>
      </c>
      <c r="F1731" t="s">
        <v>63</v>
      </c>
      <c r="G1731" t="s">
        <v>414</v>
      </c>
      <c r="H1731">
        <v>5</v>
      </c>
      <c r="I1731" t="s">
        <v>51</v>
      </c>
      <c r="J1731" t="s">
        <v>2363</v>
      </c>
      <c r="K1731">
        <v>32672</v>
      </c>
      <c r="L1731" t="s">
        <v>1788</v>
      </c>
      <c r="M1731" s="3" t="s">
        <v>35</v>
      </c>
      <c r="N1731" t="s">
        <v>331</v>
      </c>
      <c r="O1731" t="s">
        <v>22</v>
      </c>
      <c r="P1731" t="s">
        <v>1536</v>
      </c>
      <c r="Q1731" s="6" t="str">
        <f>VLOOKUP($D1731,[1]Hoja2!$AC:$AE,2,0)</f>
        <v>General</v>
      </c>
      <c r="R1731" s="6" t="str">
        <f>VLOOKUP($D1731,[1]Hoja2!$AC:$AE,3,0)</f>
        <v>no</v>
      </c>
    </row>
    <row r="1732" spans="1:18" x14ac:dyDescent="0.25">
      <c r="A1732" s="2">
        <v>45834.312627314823</v>
      </c>
      <c r="B1732" t="s">
        <v>411</v>
      </c>
      <c r="C1732" t="s">
        <v>412</v>
      </c>
      <c r="D1732">
        <v>1166328</v>
      </c>
      <c r="E1732" t="s">
        <v>413</v>
      </c>
      <c r="F1732" t="s">
        <v>63</v>
      </c>
      <c r="G1732" t="s">
        <v>414</v>
      </c>
      <c r="H1732">
        <v>6</v>
      </c>
      <c r="I1732" t="s">
        <v>51</v>
      </c>
      <c r="J1732" t="s">
        <v>2490</v>
      </c>
      <c r="K1732">
        <v>30757</v>
      </c>
      <c r="L1732" t="s">
        <v>2491</v>
      </c>
      <c r="M1732" s="3" t="s">
        <v>35</v>
      </c>
      <c r="N1732" t="s">
        <v>617</v>
      </c>
      <c r="O1732" t="s">
        <v>22</v>
      </c>
      <c r="P1732" t="s">
        <v>1536</v>
      </c>
      <c r="Q1732" s="6" t="str">
        <f>VLOOKUP($D1732,[1]Hoja2!$AC:$AE,2,0)</f>
        <v>General</v>
      </c>
      <c r="R1732" s="6" t="str">
        <f>VLOOKUP($D1732,[1]Hoja2!$AC:$AE,3,0)</f>
        <v>no</v>
      </c>
    </row>
    <row r="1733" spans="1:18" x14ac:dyDescent="0.25">
      <c r="A1733" s="2">
        <v>45831.755057870367</v>
      </c>
      <c r="B1733" t="s">
        <v>66</v>
      </c>
      <c r="C1733" t="s">
        <v>67</v>
      </c>
      <c r="D1733">
        <v>1166220</v>
      </c>
      <c r="E1733" t="s">
        <v>68</v>
      </c>
      <c r="F1733" t="s">
        <v>69</v>
      </c>
      <c r="H1733">
        <v>1</v>
      </c>
      <c r="I1733" s="6" t="s">
        <v>64</v>
      </c>
      <c r="J1733" t="s">
        <v>70</v>
      </c>
      <c r="K1733">
        <v>10554</v>
      </c>
      <c r="L1733" t="s">
        <v>71</v>
      </c>
      <c r="M1733" s="3" t="s">
        <v>35</v>
      </c>
      <c r="N1733" t="s">
        <v>18</v>
      </c>
      <c r="O1733" t="s">
        <v>35</v>
      </c>
      <c r="P1733" s="6" t="s">
        <v>1536</v>
      </c>
      <c r="Q1733" s="6" t="str">
        <f>VLOOKUP($D1733,[1]Hoja2!$AC:$AE,2,0)</f>
        <v>General</v>
      </c>
      <c r="R1733" s="6" t="str">
        <f>VLOOKUP($D1733,[1]Hoja2!$AC:$AE,3,0)</f>
        <v>no</v>
      </c>
    </row>
    <row r="1734" spans="1:18" x14ac:dyDescent="0.25">
      <c r="A1734" s="2">
        <v>45831.755057870367</v>
      </c>
      <c r="B1734" t="s">
        <v>66</v>
      </c>
      <c r="C1734" t="s">
        <v>67</v>
      </c>
      <c r="D1734">
        <v>1166220</v>
      </c>
      <c r="E1734" t="s">
        <v>68</v>
      </c>
      <c r="F1734" t="s">
        <v>69</v>
      </c>
      <c r="H1734">
        <v>2</v>
      </c>
      <c r="I1734" s="6" t="s">
        <v>64</v>
      </c>
      <c r="J1734" t="s">
        <v>1724</v>
      </c>
      <c r="K1734">
        <v>27636</v>
      </c>
      <c r="L1734" t="s">
        <v>1725</v>
      </c>
      <c r="M1734" s="3" t="s">
        <v>35</v>
      </c>
      <c r="N1734" t="s">
        <v>18</v>
      </c>
      <c r="O1734" t="s">
        <v>35</v>
      </c>
      <c r="P1734" s="6" t="s">
        <v>1536</v>
      </c>
      <c r="Q1734" s="6" t="str">
        <f>VLOOKUP($D1734,[1]Hoja2!$AC:$AE,2,0)</f>
        <v>General</v>
      </c>
      <c r="R1734" s="6" t="str">
        <f>VLOOKUP($D1734,[1]Hoja2!$AC:$AE,3,0)</f>
        <v>no</v>
      </c>
    </row>
    <row r="1735" spans="1:18" x14ac:dyDescent="0.25">
      <c r="A1735" s="2">
        <v>45831.755057870367</v>
      </c>
      <c r="B1735" t="s">
        <v>66</v>
      </c>
      <c r="C1735" t="s">
        <v>67</v>
      </c>
      <c r="D1735">
        <v>1166220</v>
      </c>
      <c r="E1735" t="s">
        <v>68</v>
      </c>
      <c r="F1735" t="s">
        <v>69</v>
      </c>
      <c r="H1735">
        <v>3</v>
      </c>
      <c r="I1735" s="6" t="s">
        <v>64</v>
      </c>
      <c r="J1735" t="s">
        <v>797</v>
      </c>
      <c r="K1735">
        <v>29429</v>
      </c>
      <c r="L1735" t="s">
        <v>731</v>
      </c>
      <c r="M1735" s="3" t="s">
        <v>35</v>
      </c>
      <c r="N1735" t="s">
        <v>18</v>
      </c>
      <c r="O1735" t="s">
        <v>35</v>
      </c>
      <c r="P1735" s="6" t="s">
        <v>1536</v>
      </c>
      <c r="Q1735" s="6" t="str">
        <f>VLOOKUP($D1735,[1]Hoja2!$AC:$AE,2,0)</f>
        <v>General</v>
      </c>
      <c r="R1735" s="6" t="str">
        <f>VLOOKUP($D1735,[1]Hoja2!$AC:$AE,3,0)</f>
        <v>no</v>
      </c>
    </row>
    <row r="1736" spans="1:18" x14ac:dyDescent="0.25">
      <c r="A1736" s="2">
        <v>45831.755057870367</v>
      </c>
      <c r="B1736" t="s">
        <v>66</v>
      </c>
      <c r="C1736" t="s">
        <v>67</v>
      </c>
      <c r="D1736">
        <v>1166220</v>
      </c>
      <c r="E1736" t="s">
        <v>68</v>
      </c>
      <c r="F1736" t="s">
        <v>69</v>
      </c>
      <c r="H1736">
        <v>4</v>
      </c>
      <c r="I1736" t="s">
        <v>64</v>
      </c>
      <c r="J1736" t="s">
        <v>807</v>
      </c>
      <c r="K1736">
        <v>29453</v>
      </c>
      <c r="L1736" t="s">
        <v>808</v>
      </c>
      <c r="M1736" s="3" t="s">
        <v>35</v>
      </c>
      <c r="N1736" t="s">
        <v>18</v>
      </c>
      <c r="O1736" t="s">
        <v>35</v>
      </c>
      <c r="P1736" t="s">
        <v>1536</v>
      </c>
      <c r="Q1736" s="6" t="str">
        <f>VLOOKUP($D1736,[1]Hoja2!$AC:$AE,2,0)</f>
        <v>General</v>
      </c>
      <c r="R1736" s="6" t="str">
        <f>VLOOKUP($D1736,[1]Hoja2!$AC:$AE,3,0)</f>
        <v>no</v>
      </c>
    </row>
    <row r="1737" spans="1:18" x14ac:dyDescent="0.25">
      <c r="A1737" s="2">
        <v>45831.755057870367</v>
      </c>
      <c r="B1737" t="s">
        <v>66</v>
      </c>
      <c r="C1737" t="s">
        <v>67</v>
      </c>
      <c r="D1737">
        <v>1166220</v>
      </c>
      <c r="E1737" t="s">
        <v>68</v>
      </c>
      <c r="F1737" t="s">
        <v>69</v>
      </c>
      <c r="H1737">
        <v>5</v>
      </c>
      <c r="I1737" t="s">
        <v>64</v>
      </c>
      <c r="J1737" t="s">
        <v>2144</v>
      </c>
      <c r="K1737">
        <v>31260</v>
      </c>
      <c r="L1737" t="s">
        <v>1728</v>
      </c>
      <c r="M1737" s="3" t="s">
        <v>35</v>
      </c>
      <c r="N1737" t="s">
        <v>18</v>
      </c>
      <c r="O1737" t="s">
        <v>22</v>
      </c>
      <c r="P1737" t="s">
        <v>1536</v>
      </c>
      <c r="Q1737" s="6" t="str">
        <f>VLOOKUP($D1737,[1]Hoja2!$AC:$AE,2,0)</f>
        <v>General</v>
      </c>
      <c r="R1737" s="6" t="str">
        <f>VLOOKUP($D1737,[1]Hoja2!$AC:$AE,3,0)</f>
        <v>no</v>
      </c>
    </row>
    <row r="1738" spans="1:18" x14ac:dyDescent="0.25">
      <c r="A1738" s="2">
        <v>45831.755057870367</v>
      </c>
      <c r="B1738" t="s">
        <v>66</v>
      </c>
      <c r="C1738" t="s">
        <v>67</v>
      </c>
      <c r="D1738">
        <v>1166220</v>
      </c>
      <c r="E1738" t="s">
        <v>68</v>
      </c>
      <c r="F1738" t="s">
        <v>69</v>
      </c>
      <c r="H1738">
        <v>9</v>
      </c>
      <c r="I1738" t="s">
        <v>64</v>
      </c>
      <c r="J1738" t="s">
        <v>2103</v>
      </c>
      <c r="K1738">
        <v>28117</v>
      </c>
      <c r="L1738" t="s">
        <v>2104</v>
      </c>
      <c r="M1738" s="3" t="s">
        <v>35</v>
      </c>
      <c r="N1738" t="s">
        <v>18</v>
      </c>
      <c r="O1738" t="s">
        <v>35</v>
      </c>
      <c r="P1738" t="s">
        <v>1536</v>
      </c>
      <c r="Q1738" s="6" t="str">
        <f>VLOOKUP($D1738,[1]Hoja2!$AC:$AE,2,0)</f>
        <v>General</v>
      </c>
      <c r="R1738" s="6" t="str">
        <f>VLOOKUP($D1738,[1]Hoja2!$AC:$AE,3,0)</f>
        <v>no</v>
      </c>
    </row>
    <row r="1739" spans="1:18" x14ac:dyDescent="0.25">
      <c r="A1739" s="2">
        <v>45833.455335648148</v>
      </c>
      <c r="B1739" t="s">
        <v>328</v>
      </c>
      <c r="C1739" t="s">
        <v>329</v>
      </c>
      <c r="D1739">
        <v>1166867</v>
      </c>
      <c r="E1739" t="s">
        <v>330</v>
      </c>
      <c r="F1739" t="s">
        <v>63</v>
      </c>
      <c r="G1739" t="s">
        <v>217</v>
      </c>
      <c r="H1739">
        <v>2</v>
      </c>
      <c r="I1739" s="6" t="s">
        <v>196</v>
      </c>
      <c r="J1739" t="s">
        <v>2942</v>
      </c>
      <c r="K1739">
        <v>11708</v>
      </c>
      <c r="L1739" t="s">
        <v>1743</v>
      </c>
      <c r="M1739" s="3" t="s">
        <v>35</v>
      </c>
      <c r="N1739" t="s">
        <v>18</v>
      </c>
      <c r="O1739" t="s">
        <v>35</v>
      </c>
      <c r="P1739" s="6" t="s">
        <v>1536</v>
      </c>
      <c r="Q1739" s="6" t="str">
        <f>VLOOKUP($D1739,[1]Hoja2!$AC:$AE,2,0)</f>
        <v>Arquitectura</v>
      </c>
      <c r="R1739" s="6" t="str">
        <f>VLOOKUP($D1739,[1]Hoja2!$AC:$AE,3,0)</f>
        <v>sí</v>
      </c>
    </row>
    <row r="1740" spans="1:18" x14ac:dyDescent="0.25">
      <c r="A1740" s="2">
        <v>45833.455335648148</v>
      </c>
      <c r="B1740" t="s">
        <v>328</v>
      </c>
      <c r="C1740" t="s">
        <v>329</v>
      </c>
      <c r="D1740">
        <v>1166867</v>
      </c>
      <c r="E1740" t="s">
        <v>330</v>
      </c>
      <c r="F1740" t="s">
        <v>63</v>
      </c>
      <c r="G1740" t="s">
        <v>217</v>
      </c>
      <c r="H1740">
        <v>3</v>
      </c>
      <c r="I1740" s="6" t="s">
        <v>196</v>
      </c>
      <c r="J1740" t="s">
        <v>1995</v>
      </c>
      <c r="K1740">
        <v>11354</v>
      </c>
      <c r="L1740" t="s">
        <v>1996</v>
      </c>
      <c r="M1740" s="3" t="s">
        <v>35</v>
      </c>
      <c r="N1740" t="s">
        <v>18</v>
      </c>
      <c r="O1740" t="s">
        <v>35</v>
      </c>
      <c r="P1740" s="6" t="s">
        <v>1536</v>
      </c>
      <c r="Q1740" s="6" t="str">
        <f>VLOOKUP($D1740,[1]Hoja2!$AC:$AE,2,0)</f>
        <v>Arquitectura</v>
      </c>
      <c r="R1740" s="6" t="str">
        <f>VLOOKUP($D1740,[1]Hoja2!$AC:$AE,3,0)</f>
        <v>sí</v>
      </c>
    </row>
    <row r="1741" spans="1:18" x14ac:dyDescent="0.25">
      <c r="A1741" s="2">
        <v>45833.455335648148</v>
      </c>
      <c r="B1741" t="s">
        <v>328</v>
      </c>
      <c r="C1741" t="s">
        <v>329</v>
      </c>
      <c r="D1741">
        <v>1166867</v>
      </c>
      <c r="E1741" t="s">
        <v>330</v>
      </c>
      <c r="F1741" t="s">
        <v>63</v>
      </c>
      <c r="G1741" t="s">
        <v>217</v>
      </c>
      <c r="H1741">
        <v>4</v>
      </c>
      <c r="I1741" t="s">
        <v>51</v>
      </c>
      <c r="J1741" t="s">
        <v>2037</v>
      </c>
      <c r="K1741">
        <v>26299</v>
      </c>
      <c r="L1741" t="s">
        <v>1937</v>
      </c>
      <c r="M1741" s="3" t="s">
        <v>35</v>
      </c>
      <c r="N1741" t="s">
        <v>18</v>
      </c>
      <c r="O1741" t="s">
        <v>35</v>
      </c>
      <c r="P1741" t="s">
        <v>1536</v>
      </c>
      <c r="Q1741" s="6" t="str">
        <f>VLOOKUP($D1741,[1]Hoja2!$AC:$AE,2,0)</f>
        <v>Arquitectura</v>
      </c>
      <c r="R1741" s="6" t="str">
        <f>VLOOKUP($D1741,[1]Hoja2!$AC:$AE,3,0)</f>
        <v>sí</v>
      </c>
    </row>
    <row r="1742" spans="1:18" x14ac:dyDescent="0.25">
      <c r="A1742" s="2">
        <v>45833.455335648148</v>
      </c>
      <c r="B1742" t="s">
        <v>328</v>
      </c>
      <c r="C1742" t="s">
        <v>329</v>
      </c>
      <c r="D1742">
        <v>1166867</v>
      </c>
      <c r="E1742" t="s">
        <v>330</v>
      </c>
      <c r="F1742" t="s">
        <v>63</v>
      </c>
      <c r="G1742" t="s">
        <v>217</v>
      </c>
      <c r="H1742">
        <v>5</v>
      </c>
      <c r="I1742" t="s">
        <v>349</v>
      </c>
      <c r="J1742" t="s">
        <v>1720</v>
      </c>
      <c r="K1742">
        <v>22707</v>
      </c>
      <c r="L1742" t="s">
        <v>1721</v>
      </c>
      <c r="M1742" s="3" t="s">
        <v>35</v>
      </c>
      <c r="N1742" t="s">
        <v>18</v>
      </c>
      <c r="O1742" t="s">
        <v>35</v>
      </c>
      <c r="P1742" t="s">
        <v>1536</v>
      </c>
      <c r="Q1742" s="6" t="str">
        <f>VLOOKUP($D1742,[1]Hoja2!$AC:$AE,2,0)</f>
        <v>Arquitectura</v>
      </c>
      <c r="R1742" s="6" t="str">
        <f>VLOOKUP($D1742,[1]Hoja2!$AC:$AE,3,0)</f>
        <v>sí</v>
      </c>
    </row>
    <row r="1743" spans="1:18" x14ac:dyDescent="0.25">
      <c r="A1743" s="2">
        <v>45833.455335648148</v>
      </c>
      <c r="B1743" t="s">
        <v>328</v>
      </c>
      <c r="C1743" t="s">
        <v>329</v>
      </c>
      <c r="D1743">
        <v>1166867</v>
      </c>
      <c r="E1743" t="s">
        <v>330</v>
      </c>
      <c r="F1743" t="s">
        <v>63</v>
      </c>
      <c r="G1743" t="s">
        <v>217</v>
      </c>
      <c r="H1743">
        <v>6</v>
      </c>
      <c r="I1743" t="s">
        <v>196</v>
      </c>
      <c r="J1743" t="s">
        <v>3175</v>
      </c>
      <c r="K1743">
        <v>26808</v>
      </c>
      <c r="L1743" t="s">
        <v>2485</v>
      </c>
      <c r="M1743" s="3" t="s">
        <v>35</v>
      </c>
      <c r="N1743" t="s">
        <v>18</v>
      </c>
      <c r="O1743" t="s">
        <v>35</v>
      </c>
      <c r="P1743" t="s">
        <v>1536</v>
      </c>
      <c r="Q1743" s="6" t="str">
        <f>VLOOKUP($D1743,[1]Hoja2!$AC:$AE,2,0)</f>
        <v>Arquitectura</v>
      </c>
      <c r="R1743" s="6" t="str">
        <f>VLOOKUP($D1743,[1]Hoja2!$AC:$AE,3,0)</f>
        <v>sí</v>
      </c>
    </row>
    <row r="1744" spans="1:18" x14ac:dyDescent="0.25">
      <c r="A1744" s="2">
        <v>45833.455335648148</v>
      </c>
      <c r="B1744" t="s">
        <v>328</v>
      </c>
      <c r="C1744" t="s">
        <v>329</v>
      </c>
      <c r="D1744">
        <v>1166867</v>
      </c>
      <c r="E1744" t="s">
        <v>330</v>
      </c>
      <c r="F1744" t="s">
        <v>63</v>
      </c>
      <c r="G1744" t="s">
        <v>217</v>
      </c>
      <c r="H1744">
        <v>7</v>
      </c>
      <c r="I1744" t="s">
        <v>2926</v>
      </c>
      <c r="J1744" t="s">
        <v>3029</v>
      </c>
      <c r="K1744" t="s">
        <v>2926</v>
      </c>
      <c r="L1744" t="s">
        <v>2926</v>
      </c>
      <c r="M1744" s="3" t="s">
        <v>22</v>
      </c>
      <c r="N1744" t="s">
        <v>18</v>
      </c>
      <c r="O1744" t="s">
        <v>35</v>
      </c>
      <c r="P1744" t="s">
        <v>1536</v>
      </c>
      <c r="Q1744" s="6" t="str">
        <f>VLOOKUP($D1744,[1]Hoja2!$AC:$AE,2,0)</f>
        <v>Arquitectura</v>
      </c>
      <c r="R1744" s="6" t="str">
        <f>VLOOKUP($D1744,[1]Hoja2!$AC:$AE,3,0)</f>
        <v>sí</v>
      </c>
    </row>
    <row r="1745" spans="1:18" x14ac:dyDescent="0.25">
      <c r="A1745" s="2">
        <v>45833.455335648148</v>
      </c>
      <c r="B1745" t="s">
        <v>328</v>
      </c>
      <c r="C1745" t="s">
        <v>329</v>
      </c>
      <c r="D1745">
        <v>1166867</v>
      </c>
      <c r="E1745" t="s">
        <v>330</v>
      </c>
      <c r="F1745" t="s">
        <v>63</v>
      </c>
      <c r="G1745" t="s">
        <v>217</v>
      </c>
      <c r="H1745">
        <v>8</v>
      </c>
      <c r="I1745" t="s">
        <v>349</v>
      </c>
      <c r="J1745" t="s">
        <v>1903</v>
      </c>
      <c r="K1745">
        <v>10625</v>
      </c>
      <c r="L1745" t="s">
        <v>1904</v>
      </c>
      <c r="M1745" s="3" t="s">
        <v>35</v>
      </c>
      <c r="N1745" t="s">
        <v>18</v>
      </c>
      <c r="O1745" t="s">
        <v>35</v>
      </c>
      <c r="P1745" t="s">
        <v>1536</v>
      </c>
      <c r="Q1745" s="6" t="str">
        <f>VLOOKUP($D1745,[1]Hoja2!$AC:$AE,2,0)</f>
        <v>Arquitectura</v>
      </c>
      <c r="R1745" s="6" t="str">
        <f>VLOOKUP($D1745,[1]Hoja2!$AC:$AE,3,0)</f>
        <v>sí</v>
      </c>
    </row>
    <row r="1746" spans="1:18" x14ac:dyDescent="0.25">
      <c r="A1746" s="2">
        <v>45842.451469907413</v>
      </c>
      <c r="B1746" t="s">
        <v>1492</v>
      </c>
      <c r="C1746" t="s">
        <v>1493</v>
      </c>
      <c r="D1746">
        <v>1166441</v>
      </c>
      <c r="E1746" t="s">
        <v>1494</v>
      </c>
      <c r="F1746" t="s">
        <v>611</v>
      </c>
      <c r="G1746" t="s">
        <v>612</v>
      </c>
      <c r="H1746">
        <v>1</v>
      </c>
      <c r="I1746" s="6" t="s">
        <v>33</v>
      </c>
      <c r="J1746" t="s">
        <v>2962</v>
      </c>
      <c r="K1746">
        <v>29743</v>
      </c>
      <c r="L1746" t="s">
        <v>839</v>
      </c>
      <c r="M1746" s="3" t="s">
        <v>35</v>
      </c>
      <c r="N1746" t="s">
        <v>18</v>
      </c>
      <c r="O1746" t="s">
        <v>22</v>
      </c>
      <c r="P1746" s="6" t="s">
        <v>1536</v>
      </c>
      <c r="Q1746" s="6" t="str">
        <f>VLOOKUP($D1746,[1]Hoja2!$AC:$AE,2,0)</f>
        <v xml:space="preserve">Ciencia Política </v>
      </c>
      <c r="R1746" s="6" t="str">
        <f>VLOOKUP($D1746,[1]Hoja2!$AC:$AE,3,0)</f>
        <v>sí</v>
      </c>
    </row>
    <row r="1747" spans="1:18" x14ac:dyDescent="0.25">
      <c r="A1747" s="2">
        <v>45842.451469907413</v>
      </c>
      <c r="B1747" t="s">
        <v>1492</v>
      </c>
      <c r="C1747" t="s">
        <v>1493</v>
      </c>
      <c r="D1747">
        <v>1166441</v>
      </c>
      <c r="E1747" t="s">
        <v>1494</v>
      </c>
      <c r="F1747" t="s">
        <v>611</v>
      </c>
      <c r="G1747" t="s">
        <v>612</v>
      </c>
      <c r="H1747">
        <v>2</v>
      </c>
      <c r="I1747" s="6" t="s">
        <v>64</v>
      </c>
      <c r="J1747" t="s">
        <v>70</v>
      </c>
      <c r="K1747">
        <v>10554</v>
      </c>
      <c r="L1747" t="s">
        <v>71</v>
      </c>
      <c r="M1747" s="3" t="s">
        <v>35</v>
      </c>
      <c r="N1747" t="s">
        <v>18</v>
      </c>
      <c r="O1747" t="s">
        <v>35</v>
      </c>
      <c r="P1747" s="6" t="s">
        <v>1536</v>
      </c>
      <c r="Q1747" s="6" t="str">
        <f>VLOOKUP($D1747,[1]Hoja2!$AC:$AE,2,0)</f>
        <v xml:space="preserve">Ciencia Política </v>
      </c>
      <c r="R1747" s="6" t="str">
        <f>VLOOKUP($D1747,[1]Hoja2!$AC:$AE,3,0)</f>
        <v>sí</v>
      </c>
    </row>
    <row r="1748" spans="1:18" x14ac:dyDescent="0.25">
      <c r="A1748" s="2">
        <v>45842.451469907413</v>
      </c>
      <c r="B1748" t="s">
        <v>1492</v>
      </c>
      <c r="C1748" t="s">
        <v>1493</v>
      </c>
      <c r="D1748">
        <v>1166441</v>
      </c>
      <c r="E1748" t="s">
        <v>1494</v>
      </c>
      <c r="F1748" t="s">
        <v>611</v>
      </c>
      <c r="G1748" t="s">
        <v>612</v>
      </c>
      <c r="H1748">
        <v>3</v>
      </c>
      <c r="I1748" s="6" t="s">
        <v>33</v>
      </c>
      <c r="J1748" t="s">
        <v>1309</v>
      </c>
      <c r="K1748">
        <v>28584</v>
      </c>
      <c r="L1748" t="s">
        <v>1310</v>
      </c>
      <c r="M1748" s="3" t="s">
        <v>35</v>
      </c>
      <c r="N1748" t="s">
        <v>18</v>
      </c>
      <c r="O1748" t="s">
        <v>22</v>
      </c>
      <c r="P1748" s="6" t="s">
        <v>1536</v>
      </c>
      <c r="Q1748" s="6" t="str">
        <f>VLOOKUP($D1748,[1]Hoja2!$AC:$AE,2,0)</f>
        <v xml:space="preserve">Ciencia Política </v>
      </c>
      <c r="R1748" s="6" t="str">
        <f>VLOOKUP($D1748,[1]Hoja2!$AC:$AE,3,0)</f>
        <v>sí</v>
      </c>
    </row>
    <row r="1749" spans="1:18" x14ac:dyDescent="0.25">
      <c r="A1749" s="2">
        <v>45842.451469907413</v>
      </c>
      <c r="B1749" t="s">
        <v>1492</v>
      </c>
      <c r="C1749" t="s">
        <v>1493</v>
      </c>
      <c r="D1749">
        <v>1166441</v>
      </c>
      <c r="E1749" t="s">
        <v>1494</v>
      </c>
      <c r="F1749" t="s">
        <v>611</v>
      </c>
      <c r="G1749" t="s">
        <v>612</v>
      </c>
      <c r="H1749">
        <v>4</v>
      </c>
      <c r="I1749" t="s">
        <v>33</v>
      </c>
      <c r="J1749" t="s">
        <v>2304</v>
      </c>
      <c r="K1749">
        <v>31487</v>
      </c>
      <c r="L1749" t="s">
        <v>147</v>
      </c>
      <c r="M1749" s="3" t="s">
        <v>35</v>
      </c>
      <c r="N1749" t="s">
        <v>18</v>
      </c>
      <c r="O1749" t="s">
        <v>22</v>
      </c>
      <c r="P1749" t="s">
        <v>1536</v>
      </c>
      <c r="Q1749" s="6" t="str">
        <f>VLOOKUP($D1749,[1]Hoja2!$AC:$AE,2,0)</f>
        <v xml:space="preserve">Ciencia Política </v>
      </c>
      <c r="R1749" s="6" t="str">
        <f>VLOOKUP($D1749,[1]Hoja2!$AC:$AE,3,0)</f>
        <v>sí</v>
      </c>
    </row>
    <row r="1750" spans="1:18" x14ac:dyDescent="0.25">
      <c r="A1750" s="2">
        <v>45842.451469907413</v>
      </c>
      <c r="B1750" t="s">
        <v>1492</v>
      </c>
      <c r="C1750" t="s">
        <v>1493</v>
      </c>
      <c r="D1750">
        <v>1166441</v>
      </c>
      <c r="E1750" t="s">
        <v>1494</v>
      </c>
      <c r="F1750" t="s">
        <v>611</v>
      </c>
      <c r="G1750" t="s">
        <v>612</v>
      </c>
      <c r="H1750">
        <v>5</v>
      </c>
      <c r="I1750" t="s">
        <v>2926</v>
      </c>
      <c r="J1750" t="s">
        <v>3203</v>
      </c>
      <c r="K1750" t="s">
        <v>2926</v>
      </c>
      <c r="L1750" t="s">
        <v>2926</v>
      </c>
      <c r="M1750" s="3" t="s">
        <v>22</v>
      </c>
      <c r="N1750" t="s">
        <v>18</v>
      </c>
      <c r="O1750" t="s">
        <v>22</v>
      </c>
      <c r="P1750" t="s">
        <v>1536</v>
      </c>
      <c r="Q1750" s="6" t="str">
        <f>VLOOKUP($D1750,[1]Hoja2!$AC:$AE,2,0)</f>
        <v xml:space="preserve">Ciencia Política </v>
      </c>
      <c r="R1750" s="6" t="str">
        <f>VLOOKUP($D1750,[1]Hoja2!$AC:$AE,3,0)</f>
        <v>sí</v>
      </c>
    </row>
    <row r="1751" spans="1:18" x14ac:dyDescent="0.25">
      <c r="A1751" s="2">
        <v>45842.451469907413</v>
      </c>
      <c r="B1751" t="s">
        <v>1492</v>
      </c>
      <c r="C1751" t="s">
        <v>1493</v>
      </c>
      <c r="D1751">
        <v>1166441</v>
      </c>
      <c r="E1751" t="s">
        <v>1494</v>
      </c>
      <c r="F1751" t="s">
        <v>611</v>
      </c>
      <c r="G1751" t="s">
        <v>612</v>
      </c>
      <c r="H1751">
        <v>6</v>
      </c>
      <c r="I1751" t="s">
        <v>447</v>
      </c>
      <c r="J1751" t="s">
        <v>1947</v>
      </c>
      <c r="K1751">
        <v>27506</v>
      </c>
      <c r="L1751" t="s">
        <v>1948</v>
      </c>
      <c r="M1751" s="3" t="s">
        <v>35</v>
      </c>
      <c r="N1751" t="s">
        <v>18</v>
      </c>
      <c r="O1751" t="s">
        <v>22</v>
      </c>
      <c r="P1751" t="s">
        <v>1536</v>
      </c>
      <c r="Q1751" s="6" t="str">
        <f>VLOOKUP($D1751,[1]Hoja2!$AC:$AE,2,0)</f>
        <v xml:space="preserve">Ciencia Política </v>
      </c>
      <c r="R1751" s="6" t="str">
        <f>VLOOKUP($D1751,[1]Hoja2!$AC:$AE,3,0)</f>
        <v>sí</v>
      </c>
    </row>
    <row r="1752" spans="1:18" x14ac:dyDescent="0.25">
      <c r="A1752" s="2">
        <v>45842.451469907413</v>
      </c>
      <c r="B1752" t="s">
        <v>1492</v>
      </c>
      <c r="C1752" t="s">
        <v>1493</v>
      </c>
      <c r="D1752">
        <v>1166441</v>
      </c>
      <c r="E1752" t="s">
        <v>1494</v>
      </c>
      <c r="F1752" t="s">
        <v>611</v>
      </c>
      <c r="G1752" t="s">
        <v>612</v>
      </c>
      <c r="H1752">
        <v>7</v>
      </c>
      <c r="I1752" t="s">
        <v>33</v>
      </c>
      <c r="J1752" t="s">
        <v>1681</v>
      </c>
      <c r="K1752">
        <v>11933</v>
      </c>
      <c r="L1752" t="s">
        <v>312</v>
      </c>
      <c r="M1752" s="3" t="s">
        <v>35</v>
      </c>
      <c r="N1752" t="s">
        <v>18</v>
      </c>
      <c r="O1752" t="s">
        <v>22</v>
      </c>
      <c r="P1752" t="s">
        <v>1536</v>
      </c>
      <c r="Q1752" s="6" t="str">
        <f>VLOOKUP($D1752,[1]Hoja2!$AC:$AE,2,0)</f>
        <v xml:space="preserve">Ciencia Política </v>
      </c>
      <c r="R1752" s="6" t="str">
        <f>VLOOKUP($D1752,[1]Hoja2!$AC:$AE,3,0)</f>
        <v>sí</v>
      </c>
    </row>
    <row r="1753" spans="1:18" x14ac:dyDescent="0.25">
      <c r="A1753" s="2">
        <v>45842.451469907413</v>
      </c>
      <c r="B1753" t="s">
        <v>1492</v>
      </c>
      <c r="C1753" t="s">
        <v>1493</v>
      </c>
      <c r="D1753">
        <v>1166441</v>
      </c>
      <c r="E1753" t="s">
        <v>1494</v>
      </c>
      <c r="F1753" t="s">
        <v>611</v>
      </c>
      <c r="G1753" t="s">
        <v>612</v>
      </c>
      <c r="H1753">
        <v>8</v>
      </c>
      <c r="I1753" t="s">
        <v>33</v>
      </c>
      <c r="J1753" t="s">
        <v>847</v>
      </c>
      <c r="K1753">
        <v>27956</v>
      </c>
      <c r="L1753" t="s">
        <v>848</v>
      </c>
      <c r="M1753" s="3" t="s">
        <v>35</v>
      </c>
      <c r="N1753" t="s">
        <v>18</v>
      </c>
      <c r="O1753" t="s">
        <v>22</v>
      </c>
      <c r="P1753" t="s">
        <v>1536</v>
      </c>
      <c r="Q1753" s="6" t="str">
        <f>VLOOKUP($D1753,[1]Hoja2!$AC:$AE,2,0)</f>
        <v xml:space="preserve">Ciencia Política </v>
      </c>
      <c r="R1753" s="6" t="str">
        <f>VLOOKUP($D1753,[1]Hoja2!$AC:$AE,3,0)</f>
        <v>sí</v>
      </c>
    </row>
    <row r="1754" spans="1:18" x14ac:dyDescent="0.25">
      <c r="A1754" s="2">
        <v>45842.451469907413</v>
      </c>
      <c r="B1754" t="s">
        <v>1492</v>
      </c>
      <c r="C1754" t="s">
        <v>1493</v>
      </c>
      <c r="D1754">
        <v>1166441</v>
      </c>
      <c r="E1754" t="s">
        <v>1494</v>
      </c>
      <c r="F1754" t="s">
        <v>611</v>
      </c>
      <c r="G1754" t="s">
        <v>612</v>
      </c>
      <c r="H1754">
        <v>9</v>
      </c>
      <c r="I1754" t="s">
        <v>33</v>
      </c>
      <c r="J1754" t="s">
        <v>3085</v>
      </c>
      <c r="K1754">
        <v>31510</v>
      </c>
      <c r="L1754" t="s">
        <v>1498</v>
      </c>
      <c r="M1754" s="3" t="s">
        <v>22</v>
      </c>
      <c r="N1754" t="s">
        <v>18</v>
      </c>
      <c r="O1754" t="s">
        <v>22</v>
      </c>
      <c r="P1754" t="s">
        <v>1536</v>
      </c>
      <c r="Q1754" s="6" t="str">
        <f>VLOOKUP($D1754,[1]Hoja2!$AC:$AE,2,0)</f>
        <v xml:space="preserve">Ciencia Política </v>
      </c>
      <c r="R1754" s="6" t="str">
        <f>VLOOKUP($D1754,[1]Hoja2!$AC:$AE,3,0)</f>
        <v>sí</v>
      </c>
    </row>
    <row r="1755" spans="1:18" x14ac:dyDescent="0.25">
      <c r="A1755" s="2">
        <v>45839.39502314815</v>
      </c>
      <c r="B1755" t="s">
        <v>849</v>
      </c>
      <c r="C1755" t="s">
        <v>850</v>
      </c>
      <c r="D1755">
        <v>1165372</v>
      </c>
      <c r="E1755" t="s">
        <v>851</v>
      </c>
      <c r="F1755" t="s">
        <v>32</v>
      </c>
      <c r="G1755" t="s">
        <v>536</v>
      </c>
      <c r="H1755">
        <v>1</v>
      </c>
      <c r="I1755" s="6" t="s">
        <v>33</v>
      </c>
      <c r="J1755" t="s">
        <v>852</v>
      </c>
      <c r="K1755">
        <v>25931</v>
      </c>
      <c r="L1755" t="s">
        <v>853</v>
      </c>
      <c r="M1755" s="3" t="s">
        <v>35</v>
      </c>
      <c r="N1755" t="s">
        <v>18</v>
      </c>
      <c r="O1755" t="s">
        <v>22</v>
      </c>
      <c r="P1755" s="6" t="s">
        <v>1536</v>
      </c>
      <c r="Q1755" s="6" t="str">
        <f>VLOOKUP($D1755,[1]Hoja2!$AC:$AE,2,0)</f>
        <v xml:space="preserve">Ciencia Política </v>
      </c>
      <c r="R1755" s="6" t="str">
        <f>VLOOKUP($D1755,[1]Hoja2!$AC:$AE,3,0)</f>
        <v>sí</v>
      </c>
    </row>
    <row r="1756" spans="1:18" x14ac:dyDescent="0.25">
      <c r="A1756" s="2">
        <v>45839.39502314815</v>
      </c>
      <c r="B1756" t="s">
        <v>849</v>
      </c>
      <c r="C1756" t="s">
        <v>850</v>
      </c>
      <c r="D1756">
        <v>1165372</v>
      </c>
      <c r="E1756" t="s">
        <v>851</v>
      </c>
      <c r="F1756" t="s">
        <v>32</v>
      </c>
      <c r="G1756" t="s">
        <v>536</v>
      </c>
      <c r="H1756">
        <v>2</v>
      </c>
      <c r="I1756" s="6" t="s">
        <v>415</v>
      </c>
      <c r="J1756" t="s">
        <v>2014</v>
      </c>
      <c r="K1756">
        <v>27918</v>
      </c>
      <c r="L1756" t="s">
        <v>1259</v>
      </c>
      <c r="M1756" s="3" t="s">
        <v>35</v>
      </c>
      <c r="N1756" t="s">
        <v>160</v>
      </c>
      <c r="O1756" t="s">
        <v>22</v>
      </c>
      <c r="P1756" s="6" t="s">
        <v>1536</v>
      </c>
      <c r="Q1756" s="6" t="str">
        <f>VLOOKUP($D1756,[1]Hoja2!$AC:$AE,2,0)</f>
        <v xml:space="preserve">Ciencia Política </v>
      </c>
      <c r="R1756" s="6" t="str">
        <f>VLOOKUP($D1756,[1]Hoja2!$AC:$AE,3,0)</f>
        <v>sí</v>
      </c>
    </row>
    <row r="1757" spans="1:18" x14ac:dyDescent="0.25">
      <c r="A1757" s="2">
        <v>45839.39502314815</v>
      </c>
      <c r="B1757" t="s">
        <v>849</v>
      </c>
      <c r="C1757" t="s">
        <v>850</v>
      </c>
      <c r="D1757">
        <v>1165372</v>
      </c>
      <c r="E1757" t="s">
        <v>851</v>
      </c>
      <c r="F1757" t="s">
        <v>32</v>
      </c>
      <c r="G1757" t="s">
        <v>536</v>
      </c>
      <c r="H1757">
        <v>3</v>
      </c>
      <c r="I1757" s="6" t="s">
        <v>157</v>
      </c>
      <c r="J1757" t="s">
        <v>2059</v>
      </c>
      <c r="K1757">
        <v>13015</v>
      </c>
      <c r="L1757" t="s">
        <v>1563</v>
      </c>
      <c r="M1757" s="3" t="s">
        <v>35</v>
      </c>
      <c r="N1757" t="s">
        <v>18</v>
      </c>
      <c r="O1757" t="s">
        <v>22</v>
      </c>
      <c r="P1757" s="6" t="s">
        <v>1536</v>
      </c>
      <c r="Q1757" s="6" t="str">
        <f>VLOOKUP($D1757,[1]Hoja2!$AC:$AE,2,0)</f>
        <v xml:space="preserve">Ciencia Política </v>
      </c>
      <c r="R1757" s="6" t="str">
        <f>VLOOKUP($D1757,[1]Hoja2!$AC:$AE,3,0)</f>
        <v>sí</v>
      </c>
    </row>
    <row r="1758" spans="1:18" x14ac:dyDescent="0.25">
      <c r="A1758" s="2">
        <v>45839.39502314815</v>
      </c>
      <c r="B1758" t="s">
        <v>849</v>
      </c>
      <c r="C1758" t="s">
        <v>850</v>
      </c>
      <c r="D1758">
        <v>1165372</v>
      </c>
      <c r="E1758" t="s">
        <v>851</v>
      </c>
      <c r="F1758" t="s">
        <v>32</v>
      </c>
      <c r="G1758" t="s">
        <v>536</v>
      </c>
      <c r="H1758">
        <v>4</v>
      </c>
      <c r="I1758" t="s">
        <v>913</v>
      </c>
      <c r="J1758" t="s">
        <v>2395</v>
      </c>
      <c r="K1758">
        <v>33036</v>
      </c>
      <c r="L1758" t="s">
        <v>2247</v>
      </c>
      <c r="M1758" s="3" t="s">
        <v>35</v>
      </c>
      <c r="N1758" t="s">
        <v>18</v>
      </c>
      <c r="O1758" t="s">
        <v>22</v>
      </c>
      <c r="P1758" t="s">
        <v>1536</v>
      </c>
      <c r="Q1758" s="6" t="str">
        <f>VLOOKUP($D1758,[1]Hoja2!$AC:$AE,2,0)</f>
        <v xml:space="preserve">Ciencia Política </v>
      </c>
      <c r="R1758" s="6" t="str">
        <f>VLOOKUP($D1758,[1]Hoja2!$AC:$AE,3,0)</f>
        <v>sí</v>
      </c>
    </row>
    <row r="1759" spans="1:18" x14ac:dyDescent="0.25">
      <c r="A1759" s="2">
        <v>45839.39502314815</v>
      </c>
      <c r="B1759" t="s">
        <v>849</v>
      </c>
      <c r="C1759" t="s">
        <v>850</v>
      </c>
      <c r="D1759">
        <v>1165372</v>
      </c>
      <c r="E1759" t="s">
        <v>851</v>
      </c>
      <c r="F1759" t="s">
        <v>32</v>
      </c>
      <c r="G1759" t="s">
        <v>536</v>
      </c>
      <c r="H1759">
        <v>5</v>
      </c>
      <c r="I1759" t="s">
        <v>913</v>
      </c>
      <c r="J1759" t="s">
        <v>3210</v>
      </c>
      <c r="K1759">
        <v>33077</v>
      </c>
      <c r="L1759" t="s">
        <v>2396</v>
      </c>
      <c r="M1759" s="3" t="s">
        <v>35</v>
      </c>
      <c r="N1759" t="s">
        <v>18</v>
      </c>
      <c r="O1759" t="s">
        <v>22</v>
      </c>
      <c r="P1759" t="s">
        <v>1536</v>
      </c>
      <c r="Q1759" s="6" t="str">
        <f>VLOOKUP($D1759,[1]Hoja2!$AC:$AE,2,0)</f>
        <v xml:space="preserve">Ciencia Política </v>
      </c>
      <c r="R1759" s="6" t="str">
        <f>VLOOKUP($D1759,[1]Hoja2!$AC:$AE,3,0)</f>
        <v>sí</v>
      </c>
    </row>
    <row r="1760" spans="1:18" x14ac:dyDescent="0.25">
      <c r="A1760" s="2">
        <v>45841.560162037043</v>
      </c>
      <c r="B1760" t="s">
        <v>1277</v>
      </c>
      <c r="C1760" t="s">
        <v>1278</v>
      </c>
      <c r="D1760">
        <v>1164929</v>
      </c>
      <c r="E1760" t="s">
        <v>1279</v>
      </c>
      <c r="F1760" t="s">
        <v>63</v>
      </c>
      <c r="G1760" t="s">
        <v>1280</v>
      </c>
      <c r="H1760">
        <v>1</v>
      </c>
      <c r="I1760" s="6" t="s">
        <v>1118</v>
      </c>
      <c r="J1760" t="s">
        <v>1281</v>
      </c>
      <c r="K1760">
        <v>15409</v>
      </c>
      <c r="L1760" t="s">
        <v>1282</v>
      </c>
      <c r="M1760" s="3" t="s">
        <v>35</v>
      </c>
      <c r="N1760" t="s">
        <v>18</v>
      </c>
      <c r="O1760" t="s">
        <v>35</v>
      </c>
      <c r="P1760" s="6" t="s">
        <v>1536</v>
      </c>
      <c r="Q1760" s="6" t="str">
        <f>VLOOKUP($D1760,[1]Hoja2!$AC:$AE,2,0)</f>
        <v>Filosofía</v>
      </c>
      <c r="R1760" s="6" t="str">
        <f>VLOOKUP($D1760,[1]Hoja2!$AC:$AE,3,0)</f>
        <v>sí</v>
      </c>
    </row>
    <row r="1761" spans="1:18" x14ac:dyDescent="0.25">
      <c r="A1761" s="2">
        <v>45841.560162037043</v>
      </c>
      <c r="B1761" t="s">
        <v>1277</v>
      </c>
      <c r="C1761" t="s">
        <v>1278</v>
      </c>
      <c r="D1761">
        <v>1164929</v>
      </c>
      <c r="E1761" t="s">
        <v>1279</v>
      </c>
      <c r="F1761" t="s">
        <v>63</v>
      </c>
      <c r="G1761" t="s">
        <v>1280</v>
      </c>
      <c r="H1761">
        <v>2</v>
      </c>
      <c r="I1761" s="6" t="s">
        <v>1118</v>
      </c>
      <c r="J1761" t="s">
        <v>1895</v>
      </c>
      <c r="K1761">
        <v>22629</v>
      </c>
      <c r="L1761" t="s">
        <v>1896</v>
      </c>
      <c r="M1761" s="3" t="s">
        <v>35</v>
      </c>
      <c r="N1761" t="s">
        <v>18</v>
      </c>
      <c r="O1761" t="s">
        <v>35</v>
      </c>
      <c r="P1761" s="6" t="s">
        <v>1536</v>
      </c>
      <c r="Q1761" s="6" t="str">
        <f>VLOOKUP($D1761,[1]Hoja2!$AC:$AE,2,0)</f>
        <v>Filosofía</v>
      </c>
      <c r="R1761" s="6" t="str">
        <f>VLOOKUP($D1761,[1]Hoja2!$AC:$AE,3,0)</f>
        <v>sí</v>
      </c>
    </row>
    <row r="1762" spans="1:18" x14ac:dyDescent="0.25">
      <c r="A1762" s="2">
        <v>45841.560162037043</v>
      </c>
      <c r="B1762" t="s">
        <v>1277</v>
      </c>
      <c r="C1762" t="s">
        <v>1278</v>
      </c>
      <c r="D1762">
        <v>1164929</v>
      </c>
      <c r="E1762" t="s">
        <v>1279</v>
      </c>
      <c r="F1762" t="s">
        <v>63</v>
      </c>
      <c r="G1762" t="s">
        <v>1280</v>
      </c>
      <c r="H1762">
        <v>3</v>
      </c>
      <c r="I1762" s="6" t="s">
        <v>1118</v>
      </c>
      <c r="J1762" t="s">
        <v>1731</v>
      </c>
      <c r="K1762">
        <v>30154</v>
      </c>
      <c r="L1762" t="s">
        <v>1732</v>
      </c>
      <c r="M1762" s="3" t="s">
        <v>35</v>
      </c>
      <c r="N1762" t="s">
        <v>18</v>
      </c>
      <c r="O1762" t="s">
        <v>35</v>
      </c>
      <c r="P1762" s="6" t="s">
        <v>1536</v>
      </c>
      <c r="Q1762" s="6" t="str">
        <f>VLOOKUP($D1762,[1]Hoja2!$AC:$AE,2,0)</f>
        <v>Filosofía</v>
      </c>
      <c r="R1762" s="6" t="str">
        <f>VLOOKUP($D1762,[1]Hoja2!$AC:$AE,3,0)</f>
        <v>sí</v>
      </c>
    </row>
    <row r="1763" spans="1:18" x14ac:dyDescent="0.25">
      <c r="A1763" s="2">
        <v>45841.560162037043</v>
      </c>
      <c r="B1763" t="s">
        <v>1277</v>
      </c>
      <c r="C1763" t="s">
        <v>1278</v>
      </c>
      <c r="D1763">
        <v>1164929</v>
      </c>
      <c r="E1763" t="s">
        <v>1279</v>
      </c>
      <c r="F1763" t="s">
        <v>63</v>
      </c>
      <c r="G1763" t="s">
        <v>1280</v>
      </c>
      <c r="H1763">
        <v>4</v>
      </c>
      <c r="I1763" t="s">
        <v>1118</v>
      </c>
      <c r="J1763" t="s">
        <v>2282</v>
      </c>
      <c r="K1763">
        <v>28595</v>
      </c>
      <c r="L1763" t="s">
        <v>2283</v>
      </c>
      <c r="M1763" s="3" t="s">
        <v>35</v>
      </c>
      <c r="N1763" t="s">
        <v>18</v>
      </c>
      <c r="O1763" t="s">
        <v>35</v>
      </c>
      <c r="P1763" t="s">
        <v>1536</v>
      </c>
      <c r="Q1763" s="6" t="str">
        <f>VLOOKUP($D1763,[1]Hoja2!$AC:$AE,2,0)</f>
        <v>Filosofía</v>
      </c>
      <c r="R1763" s="6" t="str">
        <f>VLOOKUP($D1763,[1]Hoja2!$AC:$AE,3,0)</f>
        <v>sí</v>
      </c>
    </row>
    <row r="1764" spans="1:18" x14ac:dyDescent="0.25">
      <c r="A1764" s="2">
        <v>45841.560162037043</v>
      </c>
      <c r="B1764" t="s">
        <v>1277</v>
      </c>
      <c r="C1764" t="s">
        <v>1278</v>
      </c>
      <c r="D1764">
        <v>1164929</v>
      </c>
      <c r="E1764" t="s">
        <v>1279</v>
      </c>
      <c r="F1764" t="s">
        <v>63</v>
      </c>
      <c r="G1764" t="s">
        <v>1280</v>
      </c>
      <c r="H1764">
        <v>5</v>
      </c>
      <c r="I1764" t="s">
        <v>1118</v>
      </c>
      <c r="J1764" t="s">
        <v>2428</v>
      </c>
      <c r="K1764">
        <v>26575</v>
      </c>
      <c r="L1764" t="s">
        <v>2429</v>
      </c>
      <c r="M1764" s="3" t="s">
        <v>35</v>
      </c>
      <c r="N1764" t="s">
        <v>160</v>
      </c>
      <c r="O1764" t="s">
        <v>35</v>
      </c>
      <c r="P1764" t="s">
        <v>1536</v>
      </c>
      <c r="Q1764" s="6" t="str">
        <f>VLOOKUP($D1764,[1]Hoja2!$AC:$AE,2,0)</f>
        <v>Filosofía</v>
      </c>
      <c r="R1764" s="6" t="str">
        <f>VLOOKUP($D1764,[1]Hoja2!$AC:$AE,3,0)</f>
        <v>sí</v>
      </c>
    </row>
    <row r="1765" spans="1:18" x14ac:dyDescent="0.25">
      <c r="A1765" s="2">
        <v>45841.560162037043</v>
      </c>
      <c r="B1765" t="s">
        <v>1277</v>
      </c>
      <c r="C1765" t="s">
        <v>1278</v>
      </c>
      <c r="D1765">
        <v>1164929</v>
      </c>
      <c r="E1765" t="s">
        <v>1279</v>
      </c>
      <c r="F1765" t="s">
        <v>63</v>
      </c>
      <c r="G1765" t="s">
        <v>1280</v>
      </c>
      <c r="H1765">
        <v>6</v>
      </c>
      <c r="I1765" t="s">
        <v>1118</v>
      </c>
      <c r="J1765" t="s">
        <v>3211</v>
      </c>
      <c r="K1765">
        <v>10715</v>
      </c>
      <c r="L1765" t="s">
        <v>3212</v>
      </c>
      <c r="M1765" s="3" t="s">
        <v>35</v>
      </c>
      <c r="N1765" t="s">
        <v>18</v>
      </c>
      <c r="O1765" t="s">
        <v>35</v>
      </c>
      <c r="P1765" t="s">
        <v>1536</v>
      </c>
      <c r="Q1765" s="6" t="str">
        <f>VLOOKUP($D1765,[1]Hoja2!$AC:$AE,2,0)</f>
        <v>Filosofía</v>
      </c>
      <c r="R1765" s="6" t="str">
        <f>VLOOKUP($D1765,[1]Hoja2!$AC:$AE,3,0)</f>
        <v>sí</v>
      </c>
    </row>
    <row r="1766" spans="1:18" x14ac:dyDescent="0.25">
      <c r="A1766" s="2">
        <v>45841.560162037043</v>
      </c>
      <c r="B1766" t="s">
        <v>1277</v>
      </c>
      <c r="C1766" t="s">
        <v>1278</v>
      </c>
      <c r="D1766">
        <v>1164929</v>
      </c>
      <c r="E1766" t="s">
        <v>1279</v>
      </c>
      <c r="F1766" t="s">
        <v>63</v>
      </c>
      <c r="G1766" t="s">
        <v>1280</v>
      </c>
      <c r="H1766">
        <v>7</v>
      </c>
      <c r="I1766" t="s">
        <v>1118</v>
      </c>
      <c r="J1766" t="s">
        <v>2581</v>
      </c>
      <c r="K1766">
        <v>10656</v>
      </c>
      <c r="L1766" t="s">
        <v>2582</v>
      </c>
      <c r="M1766" s="3" t="s">
        <v>35</v>
      </c>
      <c r="N1766" t="s">
        <v>18</v>
      </c>
      <c r="O1766" t="s">
        <v>35</v>
      </c>
      <c r="P1766" t="s">
        <v>1536</v>
      </c>
      <c r="Q1766" s="6" t="str">
        <f>VLOOKUP($D1766,[1]Hoja2!$AC:$AE,2,0)</f>
        <v>Filosofía</v>
      </c>
      <c r="R1766" s="6" t="str">
        <f>VLOOKUP($D1766,[1]Hoja2!$AC:$AE,3,0)</f>
        <v>sí</v>
      </c>
    </row>
    <row r="1767" spans="1:18" x14ac:dyDescent="0.25">
      <c r="A1767" s="2">
        <v>45841.560162037043</v>
      </c>
      <c r="B1767" t="s">
        <v>1277</v>
      </c>
      <c r="C1767" t="s">
        <v>1278</v>
      </c>
      <c r="D1767">
        <v>1164929</v>
      </c>
      <c r="E1767" t="s">
        <v>1279</v>
      </c>
      <c r="F1767" t="s">
        <v>63</v>
      </c>
      <c r="G1767" t="s">
        <v>1280</v>
      </c>
      <c r="H1767">
        <v>8</v>
      </c>
      <c r="I1767" t="s">
        <v>1118</v>
      </c>
      <c r="J1767" t="s">
        <v>2680</v>
      </c>
      <c r="K1767">
        <v>32430</v>
      </c>
      <c r="L1767" t="s">
        <v>2127</v>
      </c>
      <c r="M1767" s="3" t="s">
        <v>35</v>
      </c>
      <c r="N1767" t="s">
        <v>18</v>
      </c>
      <c r="O1767" t="s">
        <v>35</v>
      </c>
      <c r="P1767" t="s">
        <v>1536</v>
      </c>
      <c r="Q1767" s="6" t="str">
        <f>VLOOKUP($D1767,[1]Hoja2!$AC:$AE,2,0)</f>
        <v>Filosofía</v>
      </c>
      <c r="R1767" s="6" t="str">
        <f>VLOOKUP($D1767,[1]Hoja2!$AC:$AE,3,0)</f>
        <v>sí</v>
      </c>
    </row>
    <row r="1768" spans="1:18" x14ac:dyDescent="0.25">
      <c r="A1768" s="2">
        <v>45841.560162037043</v>
      </c>
      <c r="B1768" t="s">
        <v>1277</v>
      </c>
      <c r="C1768" t="s">
        <v>1278</v>
      </c>
      <c r="D1768">
        <v>1164929</v>
      </c>
      <c r="E1768" t="s">
        <v>1279</v>
      </c>
      <c r="F1768" t="s">
        <v>63</v>
      </c>
      <c r="G1768" t="s">
        <v>1280</v>
      </c>
      <c r="H1768">
        <v>9</v>
      </c>
      <c r="I1768" t="s">
        <v>1118</v>
      </c>
      <c r="J1768" t="s">
        <v>2796</v>
      </c>
      <c r="K1768">
        <v>28585</v>
      </c>
      <c r="L1768" t="s">
        <v>2797</v>
      </c>
      <c r="M1768" s="3" t="s">
        <v>22</v>
      </c>
      <c r="N1768" t="s">
        <v>18</v>
      </c>
      <c r="O1768" t="s">
        <v>35</v>
      </c>
      <c r="P1768" t="s">
        <v>1536</v>
      </c>
      <c r="Q1768" s="6" t="str">
        <f>VLOOKUP($D1768,[1]Hoja2!$AC:$AE,2,0)</f>
        <v>Filosofía</v>
      </c>
      <c r="R1768" s="6" t="str">
        <f>VLOOKUP($D1768,[1]Hoja2!$AC:$AE,3,0)</f>
        <v>sí</v>
      </c>
    </row>
    <row r="1769" spans="1:18" x14ac:dyDescent="0.25">
      <c r="A1769" s="2">
        <v>45832.677997685183</v>
      </c>
      <c r="B1769" t="s">
        <v>241</v>
      </c>
      <c r="C1769" t="s">
        <v>242</v>
      </c>
      <c r="D1769">
        <v>1166573</v>
      </c>
      <c r="E1769" t="s">
        <v>243</v>
      </c>
      <c r="F1769" t="s">
        <v>69</v>
      </c>
      <c r="G1769" t="s">
        <v>244</v>
      </c>
      <c r="H1769">
        <v>1</v>
      </c>
      <c r="I1769" s="6" t="s">
        <v>118</v>
      </c>
      <c r="J1769" t="s">
        <v>1899</v>
      </c>
      <c r="K1769">
        <v>31246</v>
      </c>
      <c r="L1769" t="s">
        <v>245</v>
      </c>
      <c r="M1769" s="3" t="s">
        <v>35</v>
      </c>
      <c r="N1769" t="s">
        <v>18</v>
      </c>
      <c r="O1769" t="s">
        <v>35</v>
      </c>
      <c r="P1769" s="6" t="s">
        <v>1536</v>
      </c>
      <c r="Q1769" s="6" t="str">
        <f>VLOOKUP($D1769,[1]Hoja2!$AC:$AE,2,0)</f>
        <v>General</v>
      </c>
      <c r="R1769" s="6" t="str">
        <f>VLOOKUP($D1769,[1]Hoja2!$AC:$AE,3,0)</f>
        <v>no</v>
      </c>
    </row>
    <row r="1770" spans="1:18" x14ac:dyDescent="0.25">
      <c r="A1770" s="2">
        <v>45832.677997685183</v>
      </c>
      <c r="B1770" t="s">
        <v>241</v>
      </c>
      <c r="C1770" t="s">
        <v>242</v>
      </c>
      <c r="D1770">
        <v>1166573</v>
      </c>
      <c r="E1770" t="s">
        <v>243</v>
      </c>
      <c r="F1770" t="s">
        <v>69</v>
      </c>
      <c r="G1770" t="s">
        <v>244</v>
      </c>
      <c r="H1770">
        <v>2</v>
      </c>
      <c r="I1770" s="6" t="s">
        <v>462</v>
      </c>
      <c r="J1770" t="s">
        <v>463</v>
      </c>
      <c r="K1770">
        <v>17399</v>
      </c>
      <c r="L1770" t="s">
        <v>464</v>
      </c>
      <c r="M1770" s="3" t="s">
        <v>35</v>
      </c>
      <c r="N1770" t="s">
        <v>331</v>
      </c>
      <c r="O1770" t="s">
        <v>35</v>
      </c>
      <c r="P1770" s="6" t="s">
        <v>1536</v>
      </c>
      <c r="Q1770" s="6" t="str">
        <f>VLOOKUP($D1770,[1]Hoja2!$AC:$AE,2,0)</f>
        <v>General</v>
      </c>
      <c r="R1770" s="6" t="str">
        <f>VLOOKUP($D1770,[1]Hoja2!$AC:$AE,3,0)</f>
        <v>no</v>
      </c>
    </row>
    <row r="1771" spans="1:18" x14ac:dyDescent="0.25">
      <c r="A1771" s="2">
        <v>45832.677997685183</v>
      </c>
      <c r="B1771" t="s">
        <v>241</v>
      </c>
      <c r="C1771" t="s">
        <v>242</v>
      </c>
      <c r="D1771">
        <v>1166573</v>
      </c>
      <c r="E1771" t="s">
        <v>243</v>
      </c>
      <c r="F1771" t="s">
        <v>69</v>
      </c>
      <c r="G1771" t="s">
        <v>244</v>
      </c>
      <c r="H1771">
        <v>3</v>
      </c>
      <c r="I1771" s="6" t="s">
        <v>2926</v>
      </c>
      <c r="J1771" t="s">
        <v>3213</v>
      </c>
      <c r="K1771" t="s">
        <v>2926</v>
      </c>
      <c r="L1771" t="s">
        <v>2926</v>
      </c>
      <c r="M1771" s="3" t="s">
        <v>22</v>
      </c>
      <c r="N1771" t="s">
        <v>18</v>
      </c>
      <c r="O1771" t="s">
        <v>35</v>
      </c>
      <c r="P1771" s="6" t="s">
        <v>1536</v>
      </c>
      <c r="Q1771" s="6" t="str">
        <f>VLOOKUP($D1771,[1]Hoja2!$AC:$AE,2,0)</f>
        <v>General</v>
      </c>
      <c r="R1771" s="6" t="str">
        <f>VLOOKUP($D1771,[1]Hoja2!$AC:$AE,3,0)</f>
        <v>no</v>
      </c>
    </row>
    <row r="1772" spans="1:18" x14ac:dyDescent="0.25">
      <c r="A1772" s="2">
        <v>45832.677997685183</v>
      </c>
      <c r="B1772" t="s">
        <v>241</v>
      </c>
      <c r="C1772" t="s">
        <v>242</v>
      </c>
      <c r="D1772">
        <v>1166573</v>
      </c>
      <c r="E1772" t="s">
        <v>243</v>
      </c>
      <c r="F1772" t="s">
        <v>69</v>
      </c>
      <c r="G1772" t="s">
        <v>244</v>
      </c>
      <c r="H1772">
        <v>4</v>
      </c>
      <c r="I1772" t="s">
        <v>164</v>
      </c>
      <c r="J1772" t="s">
        <v>3214</v>
      </c>
      <c r="K1772">
        <v>28048</v>
      </c>
      <c r="L1772" t="s">
        <v>2201</v>
      </c>
      <c r="M1772" s="3" t="s">
        <v>22</v>
      </c>
      <c r="N1772" t="s">
        <v>18</v>
      </c>
      <c r="O1772" t="s">
        <v>35</v>
      </c>
      <c r="P1772" t="s">
        <v>1536</v>
      </c>
      <c r="Q1772" s="6" t="str">
        <f>VLOOKUP($D1772,[1]Hoja2!$AC:$AE,2,0)</f>
        <v>General</v>
      </c>
      <c r="R1772" s="6" t="str">
        <f>VLOOKUP($D1772,[1]Hoja2!$AC:$AE,3,0)</f>
        <v>no</v>
      </c>
    </row>
    <row r="1773" spans="1:18" x14ac:dyDescent="0.25">
      <c r="A1773" s="2">
        <v>45832.677997685183</v>
      </c>
      <c r="B1773" t="s">
        <v>241</v>
      </c>
      <c r="C1773" t="s">
        <v>242</v>
      </c>
      <c r="D1773">
        <v>1166573</v>
      </c>
      <c r="E1773" t="s">
        <v>243</v>
      </c>
      <c r="F1773" t="s">
        <v>69</v>
      </c>
      <c r="G1773" t="s">
        <v>244</v>
      </c>
      <c r="H1773">
        <v>5</v>
      </c>
      <c r="I1773" t="s">
        <v>33</v>
      </c>
      <c r="J1773" t="s">
        <v>2352</v>
      </c>
      <c r="K1773">
        <v>31023</v>
      </c>
      <c r="L1773" t="s">
        <v>2353</v>
      </c>
      <c r="M1773" s="3" t="s">
        <v>22</v>
      </c>
      <c r="N1773" t="s">
        <v>18</v>
      </c>
      <c r="O1773" t="s">
        <v>35</v>
      </c>
      <c r="P1773" t="s">
        <v>1536</v>
      </c>
      <c r="Q1773" s="6" t="str">
        <f>VLOOKUP($D1773,[1]Hoja2!$AC:$AE,2,0)</f>
        <v>General</v>
      </c>
      <c r="R1773" s="6" t="str">
        <f>VLOOKUP($D1773,[1]Hoja2!$AC:$AE,3,0)</f>
        <v>no</v>
      </c>
    </row>
    <row r="1774" spans="1:18" x14ac:dyDescent="0.25">
      <c r="A1774" s="2">
        <v>45832.677997685183</v>
      </c>
      <c r="B1774" t="s">
        <v>241</v>
      </c>
      <c r="C1774" t="s">
        <v>242</v>
      </c>
      <c r="D1774">
        <v>1166573</v>
      </c>
      <c r="E1774" t="s">
        <v>243</v>
      </c>
      <c r="F1774" t="s">
        <v>69</v>
      </c>
      <c r="G1774" t="s">
        <v>244</v>
      </c>
      <c r="H1774">
        <v>6</v>
      </c>
      <c r="I1774" t="s">
        <v>33</v>
      </c>
      <c r="J1774" t="s">
        <v>2479</v>
      </c>
      <c r="K1774">
        <v>11810</v>
      </c>
      <c r="L1774" t="s">
        <v>316</v>
      </c>
      <c r="M1774" s="3" t="s">
        <v>35</v>
      </c>
      <c r="N1774" t="s">
        <v>18</v>
      </c>
      <c r="O1774" t="s">
        <v>35</v>
      </c>
      <c r="P1774" t="s">
        <v>1536</v>
      </c>
      <c r="Q1774" s="6" t="str">
        <f>VLOOKUP($D1774,[1]Hoja2!$AC:$AE,2,0)</f>
        <v>General</v>
      </c>
      <c r="R1774" s="6" t="str">
        <f>VLOOKUP($D1774,[1]Hoja2!$AC:$AE,3,0)</f>
        <v>no</v>
      </c>
    </row>
    <row r="1775" spans="1:18" x14ac:dyDescent="0.25">
      <c r="A1775" s="2">
        <v>45832.677997685183</v>
      </c>
      <c r="B1775" t="s">
        <v>241</v>
      </c>
      <c r="C1775" t="s">
        <v>242</v>
      </c>
      <c r="D1775">
        <v>1166573</v>
      </c>
      <c r="E1775" t="s">
        <v>243</v>
      </c>
      <c r="F1775" t="s">
        <v>69</v>
      </c>
      <c r="G1775" t="s">
        <v>244</v>
      </c>
      <c r="H1775">
        <v>7</v>
      </c>
      <c r="I1775" t="s">
        <v>33</v>
      </c>
      <c r="J1775" t="s">
        <v>2590</v>
      </c>
      <c r="K1775">
        <v>13773</v>
      </c>
      <c r="L1775" t="s">
        <v>2591</v>
      </c>
      <c r="M1775" s="3" t="s">
        <v>22</v>
      </c>
      <c r="N1775" t="s">
        <v>18</v>
      </c>
      <c r="O1775" t="s">
        <v>35</v>
      </c>
      <c r="P1775" t="s">
        <v>1536</v>
      </c>
      <c r="Q1775" s="6" t="str">
        <f>VLOOKUP($D1775,[1]Hoja2!$AC:$AE,2,0)</f>
        <v>General</v>
      </c>
      <c r="R1775" s="6" t="str">
        <f>VLOOKUP($D1775,[1]Hoja2!$AC:$AE,3,0)</f>
        <v>no</v>
      </c>
    </row>
    <row r="1776" spans="1:18" x14ac:dyDescent="0.25">
      <c r="A1776" s="2">
        <v>45832.677997685183</v>
      </c>
      <c r="B1776" t="s">
        <v>241</v>
      </c>
      <c r="C1776" t="s">
        <v>242</v>
      </c>
      <c r="D1776">
        <v>1166573</v>
      </c>
      <c r="E1776" t="s">
        <v>243</v>
      </c>
      <c r="F1776" t="s">
        <v>69</v>
      </c>
      <c r="G1776" t="s">
        <v>244</v>
      </c>
      <c r="H1776">
        <v>8</v>
      </c>
      <c r="I1776" t="s">
        <v>33</v>
      </c>
      <c r="J1776" t="s">
        <v>2652</v>
      </c>
      <c r="K1776">
        <v>17257</v>
      </c>
      <c r="L1776" t="s">
        <v>2653</v>
      </c>
      <c r="M1776" s="3" t="s">
        <v>22</v>
      </c>
      <c r="N1776" t="s">
        <v>18</v>
      </c>
      <c r="O1776" t="s">
        <v>35</v>
      </c>
      <c r="P1776" t="s">
        <v>1536</v>
      </c>
      <c r="Q1776" s="6" t="str">
        <f>VLOOKUP($D1776,[1]Hoja2!$AC:$AE,2,0)</f>
        <v>General</v>
      </c>
      <c r="R1776" s="6" t="str">
        <f>VLOOKUP($D1776,[1]Hoja2!$AC:$AE,3,0)</f>
        <v>no</v>
      </c>
    </row>
    <row r="1777" spans="1:18" x14ac:dyDescent="0.25">
      <c r="A1777" s="2">
        <v>45833.170740740738</v>
      </c>
      <c r="B1777" t="s">
        <v>299</v>
      </c>
      <c r="C1777" t="s">
        <v>300</v>
      </c>
      <c r="D1777">
        <v>1165666</v>
      </c>
      <c r="E1777" t="s">
        <v>301</v>
      </c>
      <c r="F1777" t="s">
        <v>302</v>
      </c>
      <c r="G1777" t="s">
        <v>303</v>
      </c>
      <c r="H1777">
        <v>1</v>
      </c>
      <c r="I1777" s="6" t="s">
        <v>19</v>
      </c>
      <c r="J1777" t="s">
        <v>20</v>
      </c>
      <c r="K1777">
        <v>16857</v>
      </c>
      <c r="L1777" t="s">
        <v>21</v>
      </c>
      <c r="M1777" s="3" t="s">
        <v>35</v>
      </c>
      <c r="N1777" t="s">
        <v>18</v>
      </c>
      <c r="O1777" t="s">
        <v>22</v>
      </c>
      <c r="P1777" s="6" t="s">
        <v>3313</v>
      </c>
      <c r="Q1777" s="6" t="str">
        <f>VLOOKUP($D1777,[1]Hoja2!$AC:$AE,2,0)</f>
        <v>General</v>
      </c>
      <c r="R1777" s="6" t="str">
        <f>VLOOKUP($D1777,[1]Hoja2!$AC:$AE,3,0)</f>
        <v>no</v>
      </c>
    </row>
    <row r="1778" spans="1:18" x14ac:dyDescent="0.25">
      <c r="A1778" s="2">
        <v>45833.170740740738</v>
      </c>
      <c r="B1778" t="s">
        <v>299</v>
      </c>
      <c r="C1778" t="s">
        <v>300</v>
      </c>
      <c r="D1778">
        <v>1165666</v>
      </c>
      <c r="E1778" t="s">
        <v>301</v>
      </c>
      <c r="F1778" t="s">
        <v>302</v>
      </c>
      <c r="G1778" t="s">
        <v>303</v>
      </c>
      <c r="H1778">
        <v>2</v>
      </c>
      <c r="I1778" s="6" t="s">
        <v>281</v>
      </c>
      <c r="J1778" t="s">
        <v>3215</v>
      </c>
      <c r="K1778">
        <v>31647</v>
      </c>
      <c r="L1778" t="s">
        <v>1758</v>
      </c>
      <c r="M1778" s="3" t="s">
        <v>22</v>
      </c>
      <c r="N1778" t="s">
        <v>18</v>
      </c>
      <c r="O1778" t="s">
        <v>22</v>
      </c>
      <c r="P1778" s="6" t="s">
        <v>3313</v>
      </c>
      <c r="Q1778" s="6" t="str">
        <f>VLOOKUP($D1778,[1]Hoja2!$AC:$AE,2,0)</f>
        <v>General</v>
      </c>
      <c r="R1778" s="6" t="str">
        <f>VLOOKUP($D1778,[1]Hoja2!$AC:$AE,3,0)</f>
        <v>no</v>
      </c>
    </row>
    <row r="1779" spans="1:18" x14ac:dyDescent="0.25">
      <c r="A1779" s="2">
        <v>45833.170740740738</v>
      </c>
      <c r="B1779" t="s">
        <v>299</v>
      </c>
      <c r="C1779" t="s">
        <v>300</v>
      </c>
      <c r="D1779">
        <v>1165666</v>
      </c>
      <c r="E1779" t="s">
        <v>301</v>
      </c>
      <c r="F1779" t="s">
        <v>302</v>
      </c>
      <c r="G1779" t="s">
        <v>303</v>
      </c>
      <c r="H1779">
        <v>3</v>
      </c>
      <c r="I1779" s="6" t="s">
        <v>164</v>
      </c>
      <c r="J1779" t="s">
        <v>3216</v>
      </c>
      <c r="K1779">
        <v>29222</v>
      </c>
      <c r="L1779" t="s">
        <v>1897</v>
      </c>
      <c r="M1779" s="3" t="s">
        <v>35</v>
      </c>
      <c r="N1779" t="s">
        <v>18</v>
      </c>
      <c r="O1779" t="s">
        <v>22</v>
      </c>
      <c r="P1779" s="6" t="s">
        <v>3313</v>
      </c>
      <c r="Q1779" s="6" t="str">
        <f>VLOOKUP($D1779,[1]Hoja2!$AC:$AE,2,0)</f>
        <v>General</v>
      </c>
      <c r="R1779" s="6" t="str">
        <f>VLOOKUP($D1779,[1]Hoja2!$AC:$AE,3,0)</f>
        <v>no</v>
      </c>
    </row>
    <row r="1780" spans="1:18" x14ac:dyDescent="0.25">
      <c r="A1780" s="2">
        <v>45833.170740740738</v>
      </c>
      <c r="B1780" t="s">
        <v>299</v>
      </c>
      <c r="C1780" t="s">
        <v>300</v>
      </c>
      <c r="D1780">
        <v>1165666</v>
      </c>
      <c r="E1780" t="s">
        <v>301</v>
      </c>
      <c r="F1780" t="s">
        <v>302</v>
      </c>
      <c r="G1780" t="s">
        <v>303</v>
      </c>
      <c r="H1780">
        <v>4</v>
      </c>
      <c r="I1780" t="s">
        <v>2926</v>
      </c>
      <c r="J1780" t="s">
        <v>2948</v>
      </c>
      <c r="K1780" t="s">
        <v>2926</v>
      </c>
      <c r="L1780" t="s">
        <v>2926</v>
      </c>
      <c r="M1780" s="3" t="s">
        <v>22</v>
      </c>
      <c r="N1780" t="s">
        <v>18</v>
      </c>
      <c r="O1780" t="s">
        <v>22</v>
      </c>
      <c r="P1780" t="s">
        <v>3313</v>
      </c>
      <c r="Q1780" s="6" t="str">
        <f>VLOOKUP($D1780,[1]Hoja2!$AC:$AE,2,0)</f>
        <v>General</v>
      </c>
      <c r="R1780" s="6" t="str">
        <f>VLOOKUP($D1780,[1]Hoja2!$AC:$AE,3,0)</f>
        <v>no</v>
      </c>
    </row>
    <row r="1781" spans="1:18" x14ac:dyDescent="0.25">
      <c r="A1781" s="2">
        <v>45833.170740740738</v>
      </c>
      <c r="B1781" t="s">
        <v>299</v>
      </c>
      <c r="C1781" t="s">
        <v>300</v>
      </c>
      <c r="D1781">
        <v>1165666</v>
      </c>
      <c r="E1781" t="s">
        <v>301</v>
      </c>
      <c r="F1781" t="s">
        <v>302</v>
      </c>
      <c r="G1781" t="s">
        <v>303</v>
      </c>
      <c r="H1781">
        <v>5</v>
      </c>
      <c r="I1781" t="s">
        <v>164</v>
      </c>
      <c r="J1781" t="s">
        <v>2358</v>
      </c>
      <c r="K1781">
        <v>21107</v>
      </c>
      <c r="L1781" t="s">
        <v>2359</v>
      </c>
      <c r="M1781" s="3" t="s">
        <v>35</v>
      </c>
      <c r="N1781" t="s">
        <v>18</v>
      </c>
      <c r="O1781" t="s">
        <v>22</v>
      </c>
      <c r="P1781" t="s">
        <v>3313</v>
      </c>
      <c r="Q1781" s="6" t="str">
        <f>VLOOKUP($D1781,[1]Hoja2!$AC:$AE,2,0)</f>
        <v>General</v>
      </c>
      <c r="R1781" s="6" t="str">
        <f>VLOOKUP($D1781,[1]Hoja2!$AC:$AE,3,0)</f>
        <v>no</v>
      </c>
    </row>
    <row r="1782" spans="1:18" x14ac:dyDescent="0.25">
      <c r="A1782" s="2">
        <v>45840.401099537034</v>
      </c>
      <c r="B1782" t="s">
        <v>999</v>
      </c>
      <c r="C1782" t="s">
        <v>1000</v>
      </c>
      <c r="D1782">
        <v>1166913</v>
      </c>
      <c r="E1782" t="s">
        <v>1001</v>
      </c>
      <c r="F1782" t="s">
        <v>140</v>
      </c>
      <c r="G1782" t="s">
        <v>1002</v>
      </c>
      <c r="H1782">
        <v>1</v>
      </c>
      <c r="I1782" s="6" t="s">
        <v>83</v>
      </c>
      <c r="J1782" t="s">
        <v>2504</v>
      </c>
      <c r="K1782">
        <v>11083</v>
      </c>
      <c r="L1782" t="s">
        <v>1004</v>
      </c>
      <c r="M1782" s="3" t="s">
        <v>35</v>
      </c>
      <c r="N1782" t="s">
        <v>18</v>
      </c>
      <c r="O1782" t="s">
        <v>35</v>
      </c>
      <c r="P1782" s="6" t="s">
        <v>3313</v>
      </c>
      <c r="Q1782" s="6" t="str">
        <f>VLOOKUP($D1782,[1]Hoja2!$AC:$AE,2,0)</f>
        <v>Ingeniería</v>
      </c>
      <c r="R1782" s="6" t="str">
        <f>VLOOKUP($D1782,[1]Hoja2!$AC:$AE,3,0)</f>
        <v>sí</v>
      </c>
    </row>
    <row r="1783" spans="1:18" x14ac:dyDescent="0.25">
      <c r="A1783" s="2">
        <v>45840.401099537034</v>
      </c>
      <c r="B1783" t="s">
        <v>999</v>
      </c>
      <c r="C1783" t="s">
        <v>1000</v>
      </c>
      <c r="D1783">
        <v>1166913</v>
      </c>
      <c r="E1783" t="s">
        <v>1001</v>
      </c>
      <c r="F1783" t="s">
        <v>140</v>
      </c>
      <c r="G1783" t="s">
        <v>1002</v>
      </c>
      <c r="H1783">
        <v>10</v>
      </c>
      <c r="I1783" t="s">
        <v>83</v>
      </c>
      <c r="J1783" t="s">
        <v>1852</v>
      </c>
      <c r="K1783">
        <v>11493</v>
      </c>
      <c r="L1783" t="s">
        <v>1811</v>
      </c>
      <c r="M1783" s="3" t="s">
        <v>35</v>
      </c>
      <c r="N1783" t="s">
        <v>18</v>
      </c>
      <c r="O1783" t="s">
        <v>35</v>
      </c>
      <c r="P1783" t="s">
        <v>3313</v>
      </c>
      <c r="Q1783" s="6" t="str">
        <f>VLOOKUP($D1783,[1]Hoja2!$AC:$AE,2,0)</f>
        <v>Ingeniería</v>
      </c>
      <c r="R1783" s="6" t="str">
        <f>VLOOKUP($D1783,[1]Hoja2!$AC:$AE,3,0)</f>
        <v>sí</v>
      </c>
    </row>
    <row r="1784" spans="1:18" x14ac:dyDescent="0.25">
      <c r="A1784" s="2">
        <v>45840.401099537034</v>
      </c>
      <c r="B1784" t="s">
        <v>999</v>
      </c>
      <c r="C1784" t="s">
        <v>1000</v>
      </c>
      <c r="D1784">
        <v>1166913</v>
      </c>
      <c r="E1784" t="s">
        <v>1001</v>
      </c>
      <c r="F1784" t="s">
        <v>140</v>
      </c>
      <c r="G1784" t="s">
        <v>1002</v>
      </c>
      <c r="H1784">
        <v>2</v>
      </c>
      <c r="I1784" s="6" t="s">
        <v>83</v>
      </c>
      <c r="J1784" t="s">
        <v>3217</v>
      </c>
      <c r="K1784">
        <v>18603</v>
      </c>
      <c r="L1784" t="s">
        <v>2074</v>
      </c>
      <c r="M1784" s="3" t="s">
        <v>35</v>
      </c>
      <c r="N1784" t="s">
        <v>18</v>
      </c>
      <c r="O1784" t="s">
        <v>35</v>
      </c>
      <c r="P1784" s="6" t="s">
        <v>3313</v>
      </c>
      <c r="Q1784" s="6" t="str">
        <f>VLOOKUP($D1784,[1]Hoja2!$AC:$AE,2,0)</f>
        <v>Ingeniería</v>
      </c>
      <c r="R1784" s="6" t="str">
        <f>VLOOKUP($D1784,[1]Hoja2!$AC:$AE,3,0)</f>
        <v>sí</v>
      </c>
    </row>
    <row r="1785" spans="1:18" x14ac:dyDescent="0.25">
      <c r="A1785" s="2">
        <v>45840.401099537034</v>
      </c>
      <c r="B1785" t="s">
        <v>999</v>
      </c>
      <c r="C1785" t="s">
        <v>1000</v>
      </c>
      <c r="D1785">
        <v>1166913</v>
      </c>
      <c r="E1785" t="s">
        <v>1001</v>
      </c>
      <c r="F1785" t="s">
        <v>140</v>
      </c>
      <c r="G1785" t="s">
        <v>1002</v>
      </c>
      <c r="H1785">
        <v>3</v>
      </c>
      <c r="I1785" s="6" t="s">
        <v>83</v>
      </c>
      <c r="J1785" t="s">
        <v>2259</v>
      </c>
      <c r="K1785">
        <v>10738</v>
      </c>
      <c r="L1785" t="s">
        <v>2260</v>
      </c>
      <c r="M1785" s="3" t="s">
        <v>35</v>
      </c>
      <c r="N1785" t="s">
        <v>18</v>
      </c>
      <c r="O1785" t="s">
        <v>35</v>
      </c>
      <c r="P1785" s="6" t="s">
        <v>3313</v>
      </c>
      <c r="Q1785" s="6" t="str">
        <f>VLOOKUP($D1785,[1]Hoja2!$AC:$AE,2,0)</f>
        <v>Ingeniería</v>
      </c>
      <c r="R1785" s="6" t="str">
        <f>VLOOKUP($D1785,[1]Hoja2!$AC:$AE,3,0)</f>
        <v>sí</v>
      </c>
    </row>
    <row r="1786" spans="1:18" x14ac:dyDescent="0.25">
      <c r="A1786" s="2">
        <v>45840.401099537034</v>
      </c>
      <c r="B1786" t="s">
        <v>999</v>
      </c>
      <c r="C1786" t="s">
        <v>1000</v>
      </c>
      <c r="D1786">
        <v>1166913</v>
      </c>
      <c r="E1786" t="s">
        <v>1001</v>
      </c>
      <c r="F1786" t="s">
        <v>140</v>
      </c>
      <c r="G1786" t="s">
        <v>1002</v>
      </c>
      <c r="H1786">
        <v>4</v>
      </c>
      <c r="I1786" t="s">
        <v>83</v>
      </c>
      <c r="J1786" t="s">
        <v>1879</v>
      </c>
      <c r="K1786">
        <v>10828</v>
      </c>
      <c r="L1786" t="s">
        <v>2406</v>
      </c>
      <c r="M1786" s="3" t="s">
        <v>35</v>
      </c>
      <c r="N1786" t="s">
        <v>18</v>
      </c>
      <c r="O1786" t="s">
        <v>35</v>
      </c>
      <c r="P1786" t="s">
        <v>3313</v>
      </c>
      <c r="Q1786" s="6" t="str">
        <f>VLOOKUP($D1786,[1]Hoja2!$AC:$AE,2,0)</f>
        <v>Ingeniería</v>
      </c>
      <c r="R1786" s="6" t="str">
        <f>VLOOKUP($D1786,[1]Hoja2!$AC:$AE,3,0)</f>
        <v>sí</v>
      </c>
    </row>
    <row r="1787" spans="1:18" x14ac:dyDescent="0.25">
      <c r="A1787" s="2">
        <v>45840.401099537034</v>
      </c>
      <c r="B1787" t="s">
        <v>999</v>
      </c>
      <c r="C1787" t="s">
        <v>1000</v>
      </c>
      <c r="D1787">
        <v>1166913</v>
      </c>
      <c r="E1787" t="s">
        <v>1001</v>
      </c>
      <c r="F1787" t="s">
        <v>140</v>
      </c>
      <c r="G1787" t="s">
        <v>1002</v>
      </c>
      <c r="H1787">
        <v>5</v>
      </c>
      <c r="I1787" t="s">
        <v>83</v>
      </c>
      <c r="J1787" t="s">
        <v>3218</v>
      </c>
      <c r="K1787">
        <v>30804</v>
      </c>
      <c r="L1787" t="s">
        <v>2526</v>
      </c>
      <c r="M1787" s="3" t="s">
        <v>35</v>
      </c>
      <c r="N1787" t="s">
        <v>18</v>
      </c>
      <c r="O1787" t="s">
        <v>35</v>
      </c>
      <c r="P1787" t="s">
        <v>3313</v>
      </c>
      <c r="Q1787" s="6" t="str">
        <f>VLOOKUP($D1787,[1]Hoja2!$AC:$AE,2,0)</f>
        <v>Ingeniería</v>
      </c>
      <c r="R1787" s="6" t="str">
        <f>VLOOKUP($D1787,[1]Hoja2!$AC:$AE,3,0)</f>
        <v>sí</v>
      </c>
    </row>
    <row r="1788" spans="1:18" x14ac:dyDescent="0.25">
      <c r="A1788" s="2">
        <v>45840.401099537034</v>
      </c>
      <c r="B1788" t="s">
        <v>999</v>
      </c>
      <c r="C1788" t="s">
        <v>1000</v>
      </c>
      <c r="D1788">
        <v>1166913</v>
      </c>
      <c r="E1788" t="s">
        <v>1001</v>
      </c>
      <c r="F1788" t="s">
        <v>140</v>
      </c>
      <c r="G1788" t="s">
        <v>1002</v>
      </c>
      <c r="H1788">
        <v>6</v>
      </c>
      <c r="I1788" t="s">
        <v>83</v>
      </c>
      <c r="J1788" t="s">
        <v>2778</v>
      </c>
      <c r="K1788">
        <v>11250</v>
      </c>
      <c r="L1788" t="s">
        <v>2779</v>
      </c>
      <c r="M1788" s="3" t="s">
        <v>22</v>
      </c>
      <c r="N1788" t="s">
        <v>18</v>
      </c>
      <c r="O1788" t="s">
        <v>35</v>
      </c>
      <c r="P1788" t="s">
        <v>3313</v>
      </c>
      <c r="Q1788" s="6" t="str">
        <f>VLOOKUP($D1788,[1]Hoja2!$AC:$AE,2,0)</f>
        <v>Ingeniería</v>
      </c>
      <c r="R1788" s="6" t="str">
        <f>VLOOKUP($D1788,[1]Hoja2!$AC:$AE,3,0)</f>
        <v>sí</v>
      </c>
    </row>
    <row r="1789" spans="1:18" x14ac:dyDescent="0.25">
      <c r="A1789" s="2">
        <v>45840.401099537034</v>
      </c>
      <c r="B1789" t="s">
        <v>999</v>
      </c>
      <c r="C1789" t="s">
        <v>1000</v>
      </c>
      <c r="D1789">
        <v>1166913</v>
      </c>
      <c r="E1789" t="s">
        <v>1001</v>
      </c>
      <c r="F1789" t="s">
        <v>140</v>
      </c>
      <c r="G1789" t="s">
        <v>1002</v>
      </c>
      <c r="H1789">
        <v>9</v>
      </c>
      <c r="I1789" t="s">
        <v>83</v>
      </c>
      <c r="J1789" t="s">
        <v>2870</v>
      </c>
      <c r="K1789">
        <v>11040</v>
      </c>
      <c r="L1789" t="s">
        <v>2871</v>
      </c>
      <c r="M1789" s="3" t="s">
        <v>22</v>
      </c>
      <c r="N1789" t="s">
        <v>18</v>
      </c>
      <c r="O1789" t="s">
        <v>35</v>
      </c>
      <c r="P1789" t="s">
        <v>3313</v>
      </c>
      <c r="Q1789" s="6" t="str">
        <f>VLOOKUP($D1789,[1]Hoja2!$AC:$AE,2,0)</f>
        <v>Ingeniería</v>
      </c>
      <c r="R1789" s="6" t="str">
        <f>VLOOKUP($D1789,[1]Hoja2!$AC:$AE,3,0)</f>
        <v>sí</v>
      </c>
    </row>
    <row r="1790" spans="1:18" x14ac:dyDescent="0.25">
      <c r="A1790" s="2">
        <v>45835.530729166669</v>
      </c>
      <c r="B1790" t="s">
        <v>564</v>
      </c>
      <c r="C1790" t="s">
        <v>565</v>
      </c>
      <c r="D1790">
        <v>1163035</v>
      </c>
      <c r="E1790" t="s">
        <v>566</v>
      </c>
      <c r="F1790" t="s">
        <v>101</v>
      </c>
      <c r="G1790" t="s">
        <v>567</v>
      </c>
      <c r="H1790">
        <v>1</v>
      </c>
      <c r="I1790" s="6" t="s">
        <v>568</v>
      </c>
      <c r="J1790" t="s">
        <v>569</v>
      </c>
      <c r="K1790">
        <v>33220</v>
      </c>
      <c r="L1790" t="s">
        <v>570</v>
      </c>
      <c r="M1790" s="3" t="s">
        <v>35</v>
      </c>
      <c r="N1790" t="s">
        <v>160</v>
      </c>
      <c r="O1790" t="s">
        <v>35</v>
      </c>
      <c r="P1790" s="6" t="s">
        <v>1536</v>
      </c>
      <c r="Q1790" s="6" t="str">
        <f>VLOOKUP($D1790,[1]Hoja2!$AC:$AE,2,0)</f>
        <v>General</v>
      </c>
      <c r="R1790" s="6" t="str">
        <f>VLOOKUP($D1790,[1]Hoja2!$AC:$AE,3,0)</f>
        <v>sí</v>
      </c>
    </row>
    <row r="1791" spans="1:18" x14ac:dyDescent="0.25">
      <c r="A1791" s="2">
        <v>45835.530729166669</v>
      </c>
      <c r="B1791" t="s">
        <v>564</v>
      </c>
      <c r="C1791" t="s">
        <v>565</v>
      </c>
      <c r="D1791">
        <v>1163035</v>
      </c>
      <c r="E1791" t="s">
        <v>566</v>
      </c>
      <c r="F1791" t="s">
        <v>101</v>
      </c>
      <c r="G1791" t="s">
        <v>567</v>
      </c>
      <c r="H1791">
        <v>10</v>
      </c>
      <c r="I1791" t="s">
        <v>568</v>
      </c>
      <c r="J1791" t="s">
        <v>1796</v>
      </c>
      <c r="K1791">
        <v>15584</v>
      </c>
      <c r="L1791" t="s">
        <v>1797</v>
      </c>
      <c r="M1791" s="3" t="s">
        <v>35</v>
      </c>
      <c r="N1791" t="s">
        <v>18</v>
      </c>
      <c r="O1791" t="s">
        <v>35</v>
      </c>
      <c r="P1791" t="s">
        <v>1536</v>
      </c>
      <c r="Q1791" s="6" t="str">
        <f>VLOOKUP($D1791,[1]Hoja2!$AC:$AE,2,0)</f>
        <v>General</v>
      </c>
      <c r="R1791" s="6" t="str">
        <f>VLOOKUP($D1791,[1]Hoja2!$AC:$AE,3,0)</f>
        <v>sí</v>
      </c>
    </row>
    <row r="1792" spans="1:18" x14ac:dyDescent="0.25">
      <c r="A1792" s="2">
        <v>45835.530729166669</v>
      </c>
      <c r="B1792" t="s">
        <v>564</v>
      </c>
      <c r="C1792" t="s">
        <v>565</v>
      </c>
      <c r="D1792">
        <v>1163035</v>
      </c>
      <c r="E1792" t="s">
        <v>566</v>
      </c>
      <c r="F1792" t="s">
        <v>101</v>
      </c>
      <c r="G1792" t="s">
        <v>567</v>
      </c>
      <c r="H1792">
        <v>2</v>
      </c>
      <c r="I1792" s="6" t="s">
        <v>568</v>
      </c>
      <c r="J1792" t="s">
        <v>2028</v>
      </c>
      <c r="K1792">
        <v>13741</v>
      </c>
      <c r="L1792" t="s">
        <v>2029</v>
      </c>
      <c r="M1792" s="3" t="s">
        <v>35</v>
      </c>
      <c r="N1792" t="s">
        <v>18</v>
      </c>
      <c r="O1792" t="s">
        <v>35</v>
      </c>
      <c r="P1792" s="6" t="s">
        <v>1536</v>
      </c>
      <c r="Q1792" s="6" t="str">
        <f>VLOOKUP($D1792,[1]Hoja2!$AC:$AE,2,0)</f>
        <v>General</v>
      </c>
      <c r="R1792" s="6" t="str">
        <f>VLOOKUP($D1792,[1]Hoja2!$AC:$AE,3,0)</f>
        <v>sí</v>
      </c>
    </row>
    <row r="1793" spans="1:18" x14ac:dyDescent="0.25">
      <c r="A1793" s="2">
        <v>45835.530729166669</v>
      </c>
      <c r="B1793" t="s">
        <v>564</v>
      </c>
      <c r="C1793" t="s">
        <v>565</v>
      </c>
      <c r="D1793">
        <v>1163035</v>
      </c>
      <c r="E1793" t="s">
        <v>566</v>
      </c>
      <c r="F1793" t="s">
        <v>101</v>
      </c>
      <c r="G1793" t="s">
        <v>567</v>
      </c>
      <c r="H1793">
        <v>3</v>
      </c>
      <c r="I1793" s="6" t="s">
        <v>83</v>
      </c>
      <c r="J1793" t="s">
        <v>3219</v>
      </c>
      <c r="K1793">
        <v>12347</v>
      </c>
      <c r="L1793" t="s">
        <v>2225</v>
      </c>
      <c r="M1793" s="3" t="s">
        <v>35</v>
      </c>
      <c r="N1793" t="s">
        <v>18</v>
      </c>
      <c r="O1793" t="s">
        <v>22</v>
      </c>
      <c r="P1793" s="6" t="s">
        <v>1536</v>
      </c>
      <c r="Q1793" s="6" t="str">
        <f>VLOOKUP($D1793,[1]Hoja2!$AC:$AE,2,0)</f>
        <v>General</v>
      </c>
      <c r="R1793" s="6" t="str">
        <f>VLOOKUP($D1793,[1]Hoja2!$AC:$AE,3,0)</f>
        <v>sí</v>
      </c>
    </row>
    <row r="1794" spans="1:18" x14ac:dyDescent="0.25">
      <c r="A1794" s="2">
        <v>45835.530729166669</v>
      </c>
      <c r="B1794" t="s">
        <v>564</v>
      </c>
      <c r="C1794" t="s">
        <v>565</v>
      </c>
      <c r="D1794">
        <v>1163035</v>
      </c>
      <c r="E1794" t="s">
        <v>566</v>
      </c>
      <c r="F1794" t="s">
        <v>101</v>
      </c>
      <c r="G1794" t="s">
        <v>567</v>
      </c>
      <c r="H1794">
        <v>4</v>
      </c>
      <c r="I1794" t="s">
        <v>568</v>
      </c>
      <c r="J1794" t="s">
        <v>2377</v>
      </c>
      <c r="K1794">
        <v>20075</v>
      </c>
      <c r="L1794" t="s">
        <v>2378</v>
      </c>
      <c r="M1794" s="3" t="s">
        <v>35</v>
      </c>
      <c r="N1794" t="s">
        <v>18</v>
      </c>
      <c r="O1794" t="s">
        <v>22</v>
      </c>
      <c r="P1794" t="s">
        <v>1536</v>
      </c>
      <c r="Q1794" s="6" t="str">
        <f>VLOOKUP($D1794,[1]Hoja2!$AC:$AE,2,0)</f>
        <v>General</v>
      </c>
      <c r="R1794" s="6" t="str">
        <f>VLOOKUP($D1794,[1]Hoja2!$AC:$AE,3,0)</f>
        <v>sí</v>
      </c>
    </row>
    <row r="1795" spans="1:18" x14ac:dyDescent="0.25">
      <c r="A1795" s="2">
        <v>45835.530729166669</v>
      </c>
      <c r="B1795" t="s">
        <v>564</v>
      </c>
      <c r="C1795" t="s">
        <v>565</v>
      </c>
      <c r="D1795">
        <v>1163035</v>
      </c>
      <c r="E1795" t="s">
        <v>566</v>
      </c>
      <c r="F1795" t="s">
        <v>101</v>
      </c>
      <c r="G1795" t="s">
        <v>567</v>
      </c>
      <c r="H1795">
        <v>5</v>
      </c>
      <c r="I1795" t="s">
        <v>568</v>
      </c>
      <c r="J1795" t="s">
        <v>2738</v>
      </c>
      <c r="K1795" t="s">
        <v>2926</v>
      </c>
      <c r="L1795" t="s">
        <v>2739</v>
      </c>
      <c r="M1795" s="3" t="s">
        <v>22</v>
      </c>
      <c r="N1795" t="s">
        <v>18</v>
      </c>
      <c r="O1795" t="s">
        <v>22</v>
      </c>
      <c r="P1795" t="s">
        <v>1536</v>
      </c>
      <c r="Q1795" s="6" t="str">
        <f>VLOOKUP($D1795,[1]Hoja2!$AC:$AE,2,0)</f>
        <v>General</v>
      </c>
      <c r="R1795" s="6" t="str">
        <f>VLOOKUP($D1795,[1]Hoja2!$AC:$AE,3,0)</f>
        <v>sí</v>
      </c>
    </row>
    <row r="1796" spans="1:18" x14ac:dyDescent="0.25">
      <c r="A1796" s="2">
        <v>45835.530729166669</v>
      </c>
      <c r="B1796" t="s">
        <v>564</v>
      </c>
      <c r="C1796" t="s">
        <v>565</v>
      </c>
      <c r="D1796">
        <v>1163035</v>
      </c>
      <c r="E1796" t="s">
        <v>566</v>
      </c>
      <c r="F1796" t="s">
        <v>101</v>
      </c>
      <c r="G1796" t="s">
        <v>567</v>
      </c>
      <c r="H1796">
        <v>9</v>
      </c>
      <c r="I1796" t="s">
        <v>568</v>
      </c>
      <c r="J1796" t="s">
        <v>2846</v>
      </c>
      <c r="K1796" t="s">
        <v>2926</v>
      </c>
      <c r="L1796" t="s">
        <v>2847</v>
      </c>
      <c r="M1796" s="3" t="s">
        <v>22</v>
      </c>
      <c r="N1796" t="s">
        <v>18</v>
      </c>
      <c r="O1796" t="s">
        <v>35</v>
      </c>
      <c r="P1796" t="s">
        <v>1536</v>
      </c>
      <c r="Q1796" s="6" t="str">
        <f>VLOOKUP($D1796,[1]Hoja2!$AC:$AE,2,0)</f>
        <v>General</v>
      </c>
      <c r="R1796" s="6" t="str">
        <f>VLOOKUP($D1796,[1]Hoja2!$AC:$AE,3,0)</f>
        <v>sí</v>
      </c>
    </row>
    <row r="1797" spans="1:18" x14ac:dyDescent="0.25">
      <c r="A1797" s="2">
        <v>45838.581250000003</v>
      </c>
      <c r="B1797" t="s">
        <v>781</v>
      </c>
      <c r="C1797" t="s">
        <v>782</v>
      </c>
      <c r="D1797">
        <v>1164686</v>
      </c>
      <c r="E1797" t="s">
        <v>783</v>
      </c>
      <c r="F1797" t="s">
        <v>140</v>
      </c>
      <c r="G1797" t="s">
        <v>784</v>
      </c>
      <c r="H1797">
        <v>1</v>
      </c>
      <c r="I1797" s="6" t="s">
        <v>196</v>
      </c>
      <c r="J1797" t="s">
        <v>3220</v>
      </c>
      <c r="K1797">
        <v>23650</v>
      </c>
      <c r="L1797" t="s">
        <v>2284</v>
      </c>
      <c r="M1797" s="3" t="s">
        <v>35</v>
      </c>
      <c r="N1797" t="s">
        <v>18</v>
      </c>
      <c r="O1797" t="s">
        <v>35</v>
      </c>
      <c r="P1797" s="6" t="s">
        <v>3313</v>
      </c>
      <c r="Q1797" s="6" t="str">
        <f>VLOOKUP($D1797,[1]Hoja2!$AC:$AE,2,0)</f>
        <v>Arquitectura</v>
      </c>
      <c r="R1797" s="6" t="str">
        <f>VLOOKUP($D1797,[1]Hoja2!$AC:$AE,3,0)</f>
        <v>sí</v>
      </c>
    </row>
    <row r="1798" spans="1:18" x14ac:dyDescent="0.25">
      <c r="A1798" s="2">
        <v>45838.581250000003</v>
      </c>
      <c r="B1798" t="s">
        <v>781</v>
      </c>
      <c r="C1798" t="s">
        <v>782</v>
      </c>
      <c r="D1798">
        <v>1164686</v>
      </c>
      <c r="E1798" t="s">
        <v>783</v>
      </c>
      <c r="F1798" t="s">
        <v>140</v>
      </c>
      <c r="G1798" t="s">
        <v>784</v>
      </c>
      <c r="H1798">
        <v>2</v>
      </c>
      <c r="I1798" s="6" t="s">
        <v>196</v>
      </c>
      <c r="J1798" t="s">
        <v>2941</v>
      </c>
      <c r="K1798">
        <v>11450</v>
      </c>
      <c r="L1798" t="s">
        <v>1800</v>
      </c>
      <c r="M1798" s="3" t="s">
        <v>35</v>
      </c>
      <c r="N1798" t="s">
        <v>1824</v>
      </c>
      <c r="O1798" t="s">
        <v>22</v>
      </c>
      <c r="P1798" s="6" t="s">
        <v>3313</v>
      </c>
      <c r="Q1798" s="6" t="str">
        <f>VLOOKUP($D1798,[1]Hoja2!$AC:$AE,2,0)</f>
        <v>Arquitectura</v>
      </c>
      <c r="R1798" s="6" t="str">
        <f>VLOOKUP($D1798,[1]Hoja2!$AC:$AE,3,0)</f>
        <v>sí</v>
      </c>
    </row>
    <row r="1799" spans="1:18" x14ac:dyDescent="0.25">
      <c r="A1799" s="2">
        <v>45838.581250000003</v>
      </c>
      <c r="B1799" t="s">
        <v>781</v>
      </c>
      <c r="C1799" t="s">
        <v>782</v>
      </c>
      <c r="D1799">
        <v>1164686</v>
      </c>
      <c r="E1799" t="s">
        <v>783</v>
      </c>
      <c r="F1799" t="s">
        <v>140</v>
      </c>
      <c r="G1799" t="s">
        <v>784</v>
      </c>
      <c r="H1799">
        <v>3</v>
      </c>
      <c r="I1799" s="6" t="s">
        <v>196</v>
      </c>
      <c r="J1799" t="s">
        <v>1926</v>
      </c>
      <c r="K1799">
        <v>17534</v>
      </c>
      <c r="L1799" t="s">
        <v>1927</v>
      </c>
      <c r="M1799" s="3" t="s">
        <v>35</v>
      </c>
      <c r="N1799" t="s">
        <v>18</v>
      </c>
      <c r="O1799" t="s">
        <v>22</v>
      </c>
      <c r="P1799" s="6" t="s">
        <v>3313</v>
      </c>
      <c r="Q1799" s="6" t="str">
        <f>VLOOKUP($D1799,[1]Hoja2!$AC:$AE,2,0)</f>
        <v>Arquitectura</v>
      </c>
      <c r="R1799" s="6" t="str">
        <f>VLOOKUP($D1799,[1]Hoja2!$AC:$AE,3,0)</f>
        <v>sí</v>
      </c>
    </row>
    <row r="1800" spans="1:18" x14ac:dyDescent="0.25">
      <c r="A1800" s="2">
        <v>45838.581250000003</v>
      </c>
      <c r="B1800" t="s">
        <v>781</v>
      </c>
      <c r="C1800" t="s">
        <v>782</v>
      </c>
      <c r="D1800">
        <v>1164686</v>
      </c>
      <c r="E1800" t="s">
        <v>783</v>
      </c>
      <c r="F1800" t="s">
        <v>140</v>
      </c>
      <c r="G1800" t="s">
        <v>784</v>
      </c>
      <c r="H1800">
        <v>4</v>
      </c>
      <c r="I1800" t="s">
        <v>196</v>
      </c>
      <c r="J1800" t="s">
        <v>1995</v>
      </c>
      <c r="K1800">
        <v>11354</v>
      </c>
      <c r="L1800" t="s">
        <v>1996</v>
      </c>
      <c r="M1800" s="3" t="s">
        <v>35</v>
      </c>
      <c r="N1800" t="s">
        <v>18</v>
      </c>
      <c r="O1800" t="s">
        <v>22</v>
      </c>
      <c r="P1800" t="s">
        <v>3313</v>
      </c>
      <c r="Q1800" s="6" t="str">
        <f>VLOOKUP($D1800,[1]Hoja2!$AC:$AE,2,0)</f>
        <v>Arquitectura</v>
      </c>
      <c r="R1800" s="6" t="str">
        <f>VLOOKUP($D1800,[1]Hoja2!$AC:$AE,3,0)</f>
        <v>sí</v>
      </c>
    </row>
    <row r="1801" spans="1:18" x14ac:dyDescent="0.25">
      <c r="A1801" s="2">
        <v>45838.581250000003</v>
      </c>
      <c r="B1801" t="s">
        <v>781</v>
      </c>
      <c r="C1801" t="s">
        <v>782</v>
      </c>
      <c r="D1801">
        <v>1164686</v>
      </c>
      <c r="E1801" t="s">
        <v>783</v>
      </c>
      <c r="F1801" t="s">
        <v>140</v>
      </c>
      <c r="G1801" t="s">
        <v>784</v>
      </c>
      <c r="H1801">
        <v>5</v>
      </c>
      <c r="I1801" t="s">
        <v>325</v>
      </c>
      <c r="J1801" t="s">
        <v>2764</v>
      </c>
      <c r="K1801" t="s">
        <v>2926</v>
      </c>
      <c r="L1801" t="s">
        <v>2765</v>
      </c>
      <c r="M1801" s="3" t="s">
        <v>22</v>
      </c>
      <c r="N1801" t="s">
        <v>18</v>
      </c>
      <c r="O1801" t="s">
        <v>22</v>
      </c>
      <c r="P1801" t="s">
        <v>3313</v>
      </c>
      <c r="Q1801" s="6" t="str">
        <f>VLOOKUP($D1801,[1]Hoja2!$AC:$AE,2,0)</f>
        <v>Arquitectura</v>
      </c>
      <c r="R1801" s="6" t="str">
        <f>VLOOKUP($D1801,[1]Hoja2!$AC:$AE,3,0)</f>
        <v>sí</v>
      </c>
    </row>
    <row r="1802" spans="1:18" x14ac:dyDescent="0.25">
      <c r="A1802" s="2">
        <v>45838.581250000003</v>
      </c>
      <c r="B1802" t="s">
        <v>781</v>
      </c>
      <c r="C1802" t="s">
        <v>782</v>
      </c>
      <c r="D1802">
        <v>1164686</v>
      </c>
      <c r="E1802" t="s">
        <v>783</v>
      </c>
      <c r="F1802" t="s">
        <v>140</v>
      </c>
      <c r="G1802" t="s">
        <v>784</v>
      </c>
      <c r="H1802">
        <v>9</v>
      </c>
      <c r="I1802" t="s">
        <v>196</v>
      </c>
      <c r="J1802" t="s">
        <v>3221</v>
      </c>
      <c r="K1802">
        <v>26848</v>
      </c>
      <c r="L1802" t="s">
        <v>2863</v>
      </c>
      <c r="M1802" s="3" t="s">
        <v>22</v>
      </c>
      <c r="N1802" t="s">
        <v>345</v>
      </c>
      <c r="O1802" t="s">
        <v>35</v>
      </c>
      <c r="P1802" t="s">
        <v>3313</v>
      </c>
      <c r="Q1802" s="6" t="str">
        <f>VLOOKUP($D1802,[1]Hoja2!$AC:$AE,2,0)</f>
        <v>Arquitectura</v>
      </c>
      <c r="R1802" s="6" t="str">
        <f>VLOOKUP($D1802,[1]Hoja2!$AC:$AE,3,0)</f>
        <v>sí</v>
      </c>
    </row>
    <row r="1803" spans="1:18" x14ac:dyDescent="0.25">
      <c r="A1803" s="2">
        <v>45840.324618055558</v>
      </c>
      <c r="B1803" t="s">
        <v>991</v>
      </c>
      <c r="C1803" t="s">
        <v>992</v>
      </c>
      <c r="D1803">
        <v>1165321</v>
      </c>
      <c r="E1803" t="s">
        <v>993</v>
      </c>
      <c r="F1803" t="s">
        <v>505</v>
      </c>
      <c r="G1803" t="s">
        <v>602</v>
      </c>
      <c r="H1803">
        <v>1</v>
      </c>
      <c r="I1803" s="6" t="s">
        <v>128</v>
      </c>
      <c r="J1803" t="s">
        <v>994</v>
      </c>
      <c r="K1803">
        <v>24309</v>
      </c>
      <c r="L1803" t="s">
        <v>995</v>
      </c>
      <c r="M1803" s="3" t="s">
        <v>35</v>
      </c>
      <c r="N1803" t="s">
        <v>18</v>
      </c>
      <c r="O1803" t="s">
        <v>22</v>
      </c>
      <c r="P1803" s="6" t="s">
        <v>1536</v>
      </c>
      <c r="Q1803" s="6" t="str">
        <f>VLOOKUP($D1803,[1]Hoja2!$AC:$AE,2,0)</f>
        <v>Matemáticas</v>
      </c>
      <c r="R1803" s="6" t="str">
        <f>VLOOKUP($D1803,[1]Hoja2!$AC:$AE,3,0)</f>
        <v>sí</v>
      </c>
    </row>
    <row r="1804" spans="1:18" x14ac:dyDescent="0.25">
      <c r="A1804" s="2">
        <v>45840.324618055558</v>
      </c>
      <c r="B1804" t="s">
        <v>991</v>
      </c>
      <c r="C1804" t="s">
        <v>992</v>
      </c>
      <c r="D1804">
        <v>1165321</v>
      </c>
      <c r="E1804" t="s">
        <v>993</v>
      </c>
      <c r="F1804" t="s">
        <v>505</v>
      </c>
      <c r="G1804" t="s">
        <v>602</v>
      </c>
      <c r="H1804">
        <v>2</v>
      </c>
      <c r="I1804" s="6" t="s">
        <v>128</v>
      </c>
      <c r="J1804" t="s">
        <v>1849</v>
      </c>
      <c r="K1804">
        <v>24308</v>
      </c>
      <c r="L1804" t="s">
        <v>1850</v>
      </c>
      <c r="M1804" s="3" t="s">
        <v>35</v>
      </c>
      <c r="N1804" t="s">
        <v>18</v>
      </c>
      <c r="O1804" t="s">
        <v>22</v>
      </c>
      <c r="P1804" s="6" t="s">
        <v>1536</v>
      </c>
      <c r="Q1804" s="6" t="str">
        <f>VLOOKUP($D1804,[1]Hoja2!$AC:$AE,2,0)</f>
        <v>Matemáticas</v>
      </c>
      <c r="R1804" s="6" t="str">
        <f>VLOOKUP($D1804,[1]Hoja2!$AC:$AE,3,0)</f>
        <v>sí</v>
      </c>
    </row>
    <row r="1805" spans="1:18" x14ac:dyDescent="0.25">
      <c r="A1805" s="2">
        <v>45840.324618055558</v>
      </c>
      <c r="B1805" t="s">
        <v>991</v>
      </c>
      <c r="C1805" t="s">
        <v>992</v>
      </c>
      <c r="D1805">
        <v>1165321</v>
      </c>
      <c r="E1805" t="s">
        <v>993</v>
      </c>
      <c r="F1805" t="s">
        <v>505</v>
      </c>
      <c r="G1805" t="s">
        <v>602</v>
      </c>
      <c r="H1805">
        <v>3</v>
      </c>
      <c r="I1805" s="6" t="s">
        <v>128</v>
      </c>
      <c r="J1805" t="s">
        <v>1920</v>
      </c>
      <c r="K1805">
        <v>14242</v>
      </c>
      <c r="L1805" t="s">
        <v>1921</v>
      </c>
      <c r="M1805" s="3" t="s">
        <v>35</v>
      </c>
      <c r="N1805" t="s">
        <v>345</v>
      </c>
      <c r="O1805" t="s">
        <v>22</v>
      </c>
      <c r="P1805" s="6" t="s">
        <v>1536</v>
      </c>
      <c r="Q1805" s="6" t="str">
        <f>VLOOKUP($D1805,[1]Hoja2!$AC:$AE,2,0)</f>
        <v>Matemáticas</v>
      </c>
      <c r="R1805" s="6" t="str">
        <f>VLOOKUP($D1805,[1]Hoja2!$AC:$AE,3,0)</f>
        <v>sí</v>
      </c>
    </row>
    <row r="1806" spans="1:18" x14ac:dyDescent="0.25">
      <c r="A1806" s="2">
        <v>45840.324618055558</v>
      </c>
      <c r="B1806" t="s">
        <v>991</v>
      </c>
      <c r="C1806" t="s">
        <v>992</v>
      </c>
      <c r="D1806">
        <v>1165321</v>
      </c>
      <c r="E1806" t="s">
        <v>993</v>
      </c>
      <c r="F1806" t="s">
        <v>505</v>
      </c>
      <c r="G1806" t="s">
        <v>602</v>
      </c>
      <c r="H1806">
        <v>4</v>
      </c>
      <c r="I1806" t="s">
        <v>83</v>
      </c>
      <c r="J1806" t="s">
        <v>471</v>
      </c>
      <c r="K1806">
        <v>12528</v>
      </c>
      <c r="L1806" t="s">
        <v>472</v>
      </c>
      <c r="M1806" s="3" t="s">
        <v>35</v>
      </c>
      <c r="N1806" t="s">
        <v>18</v>
      </c>
      <c r="O1806" t="s">
        <v>22</v>
      </c>
      <c r="P1806" t="s">
        <v>1536</v>
      </c>
      <c r="Q1806" s="6" t="str">
        <f>VLOOKUP($D1806,[1]Hoja2!$AC:$AE,2,0)</f>
        <v>Matemáticas</v>
      </c>
      <c r="R1806" s="6" t="str">
        <f>VLOOKUP($D1806,[1]Hoja2!$AC:$AE,3,0)</f>
        <v>sí</v>
      </c>
    </row>
    <row r="1807" spans="1:18" x14ac:dyDescent="0.25">
      <c r="A1807" s="2">
        <v>45840.324618055558</v>
      </c>
      <c r="B1807" t="s">
        <v>991</v>
      </c>
      <c r="C1807" t="s">
        <v>992</v>
      </c>
      <c r="D1807">
        <v>1165321</v>
      </c>
      <c r="E1807" t="s">
        <v>993</v>
      </c>
      <c r="F1807" t="s">
        <v>505</v>
      </c>
      <c r="G1807" t="s">
        <v>602</v>
      </c>
      <c r="H1807">
        <v>5</v>
      </c>
      <c r="I1807" t="s">
        <v>128</v>
      </c>
      <c r="J1807" t="s">
        <v>3222</v>
      </c>
      <c r="K1807">
        <v>26296</v>
      </c>
      <c r="L1807" t="s">
        <v>2405</v>
      </c>
      <c r="M1807" s="3" t="s">
        <v>35</v>
      </c>
      <c r="N1807" t="s">
        <v>18</v>
      </c>
      <c r="O1807" t="s">
        <v>22</v>
      </c>
      <c r="P1807" t="s">
        <v>1536</v>
      </c>
      <c r="Q1807" s="6" t="str">
        <f>VLOOKUP($D1807,[1]Hoja2!$AC:$AE,2,0)</f>
        <v>Matemáticas</v>
      </c>
      <c r="R1807" s="6" t="str">
        <f>VLOOKUP($D1807,[1]Hoja2!$AC:$AE,3,0)</f>
        <v>sí</v>
      </c>
    </row>
    <row r="1808" spans="1:18" x14ac:dyDescent="0.25">
      <c r="A1808" s="2">
        <v>45840.324618055558</v>
      </c>
      <c r="B1808" t="s">
        <v>991</v>
      </c>
      <c r="C1808" t="s">
        <v>992</v>
      </c>
      <c r="D1808">
        <v>1165321</v>
      </c>
      <c r="E1808" t="s">
        <v>993</v>
      </c>
      <c r="F1808" t="s">
        <v>505</v>
      </c>
      <c r="G1808" t="s">
        <v>602</v>
      </c>
      <c r="H1808">
        <v>6</v>
      </c>
      <c r="I1808" t="s">
        <v>128</v>
      </c>
      <c r="J1808" t="s">
        <v>1933</v>
      </c>
      <c r="K1808">
        <v>14289</v>
      </c>
      <c r="L1808" t="s">
        <v>2525</v>
      </c>
      <c r="M1808" s="3" t="s">
        <v>35</v>
      </c>
      <c r="N1808" t="s">
        <v>18</v>
      </c>
      <c r="O1808" t="s">
        <v>22</v>
      </c>
      <c r="P1808" t="s">
        <v>1536</v>
      </c>
      <c r="Q1808" s="6" t="str">
        <f>VLOOKUP($D1808,[1]Hoja2!$AC:$AE,2,0)</f>
        <v>Matemáticas</v>
      </c>
      <c r="R1808" s="6" t="str">
        <f>VLOOKUP($D1808,[1]Hoja2!$AC:$AE,3,0)</f>
        <v>sí</v>
      </c>
    </row>
    <row r="1809" spans="1:18" x14ac:dyDescent="0.25">
      <c r="A1809" s="2">
        <v>45840.324618055558</v>
      </c>
      <c r="B1809" t="s">
        <v>991</v>
      </c>
      <c r="C1809" t="s">
        <v>992</v>
      </c>
      <c r="D1809">
        <v>1165321</v>
      </c>
      <c r="E1809" t="s">
        <v>993</v>
      </c>
      <c r="F1809" t="s">
        <v>505</v>
      </c>
      <c r="G1809" t="s">
        <v>602</v>
      </c>
      <c r="H1809">
        <v>7</v>
      </c>
      <c r="I1809" t="s">
        <v>128</v>
      </c>
      <c r="J1809" t="s">
        <v>2605</v>
      </c>
      <c r="K1809">
        <v>32472</v>
      </c>
      <c r="L1809" t="s">
        <v>843</v>
      </c>
      <c r="M1809" s="3" t="s">
        <v>35</v>
      </c>
      <c r="N1809" t="s">
        <v>18</v>
      </c>
      <c r="O1809" t="s">
        <v>22</v>
      </c>
      <c r="P1809" t="s">
        <v>1536</v>
      </c>
      <c r="Q1809" s="6" t="str">
        <f>VLOOKUP($D1809,[1]Hoja2!$AC:$AE,2,0)</f>
        <v>Matemáticas</v>
      </c>
      <c r="R1809" s="6" t="str">
        <f>VLOOKUP($D1809,[1]Hoja2!$AC:$AE,3,0)</f>
        <v>sí</v>
      </c>
    </row>
    <row r="1810" spans="1:18" x14ac:dyDescent="0.25">
      <c r="A1810" s="2">
        <v>45834.331956018519</v>
      </c>
      <c r="B1810" t="s">
        <v>421</v>
      </c>
      <c r="C1810" t="s">
        <v>422</v>
      </c>
      <c r="D1810" t="s">
        <v>3444</v>
      </c>
      <c r="E1810" t="s">
        <v>423</v>
      </c>
      <c r="F1810" t="s">
        <v>101</v>
      </c>
      <c r="G1810" t="s">
        <v>424</v>
      </c>
      <c r="H1810">
        <v>1</v>
      </c>
      <c r="I1810" s="6" t="s">
        <v>425</v>
      </c>
      <c r="J1810" t="s">
        <v>426</v>
      </c>
      <c r="K1810">
        <v>13865</v>
      </c>
      <c r="L1810" t="s">
        <v>427</v>
      </c>
      <c r="M1810" s="3" t="s">
        <v>35</v>
      </c>
      <c r="N1810" t="s">
        <v>18</v>
      </c>
      <c r="O1810" t="s">
        <v>22</v>
      </c>
      <c r="P1810" s="6" t="s">
        <v>1536</v>
      </c>
      <c r="Q1810" s="6" t="str">
        <f>VLOOKUP($D1810,[1]Hoja2!$AC:$AE,2,0)</f>
        <v>Agronomía</v>
      </c>
      <c r="R1810" s="6" t="str">
        <f>VLOOKUP($D1810,[1]Hoja2!$AC:$AE,3,0)</f>
        <v>sí</v>
      </c>
    </row>
    <row r="1811" spans="1:18" x14ac:dyDescent="0.25">
      <c r="A1811" s="2">
        <v>45834.331956018519</v>
      </c>
      <c r="B1811" t="s">
        <v>421</v>
      </c>
      <c r="C1811" t="s">
        <v>422</v>
      </c>
      <c r="D1811" t="s">
        <v>3444</v>
      </c>
      <c r="E1811" t="s">
        <v>423</v>
      </c>
      <c r="F1811" t="s">
        <v>101</v>
      </c>
      <c r="G1811" t="s">
        <v>424</v>
      </c>
      <c r="H1811">
        <v>2</v>
      </c>
      <c r="I1811" s="6" t="s">
        <v>2977</v>
      </c>
      <c r="J1811" t="s">
        <v>1775</v>
      </c>
      <c r="K1811">
        <v>27723</v>
      </c>
      <c r="L1811" t="s">
        <v>1776</v>
      </c>
      <c r="M1811" s="3" t="s">
        <v>35</v>
      </c>
      <c r="N1811" t="s">
        <v>18</v>
      </c>
      <c r="O1811" t="s">
        <v>22</v>
      </c>
      <c r="P1811" s="6" t="s">
        <v>1536</v>
      </c>
      <c r="Q1811" s="6" t="str">
        <f>VLOOKUP($D1811,[1]Hoja2!$AC:$AE,2,0)</f>
        <v>Agronomía</v>
      </c>
      <c r="R1811" s="6" t="str">
        <f>VLOOKUP($D1811,[1]Hoja2!$AC:$AE,3,0)</f>
        <v>sí</v>
      </c>
    </row>
    <row r="1812" spans="1:18" x14ac:dyDescent="0.25">
      <c r="A1812" s="2">
        <v>45834.331956018519</v>
      </c>
      <c r="B1812" t="s">
        <v>421</v>
      </c>
      <c r="C1812" t="s">
        <v>422</v>
      </c>
      <c r="D1812" t="s">
        <v>3444</v>
      </c>
      <c r="E1812" t="s">
        <v>423</v>
      </c>
      <c r="F1812" t="s">
        <v>101</v>
      </c>
      <c r="G1812" t="s">
        <v>424</v>
      </c>
      <c r="H1812">
        <v>3</v>
      </c>
      <c r="I1812" s="6" t="s">
        <v>238</v>
      </c>
      <c r="J1812" t="s">
        <v>480</v>
      </c>
      <c r="K1812">
        <v>10166</v>
      </c>
      <c r="L1812" t="s">
        <v>481</v>
      </c>
      <c r="M1812" s="3" t="s">
        <v>35</v>
      </c>
      <c r="N1812" t="s">
        <v>18</v>
      </c>
      <c r="O1812" t="s">
        <v>22</v>
      </c>
      <c r="P1812" s="6" t="s">
        <v>1536</v>
      </c>
      <c r="Q1812" s="6" t="str">
        <f>VLOOKUP($D1812,[1]Hoja2!$AC:$AE,2,0)</f>
        <v>Agronomía</v>
      </c>
      <c r="R1812" s="6" t="str">
        <f>VLOOKUP($D1812,[1]Hoja2!$AC:$AE,3,0)</f>
        <v>sí</v>
      </c>
    </row>
    <row r="1813" spans="1:18" x14ac:dyDescent="0.25">
      <c r="A1813" s="2">
        <v>45834.331956018519</v>
      </c>
      <c r="B1813" t="s">
        <v>421</v>
      </c>
      <c r="C1813" t="s">
        <v>422</v>
      </c>
      <c r="D1813" t="s">
        <v>3444</v>
      </c>
      <c r="E1813" t="s">
        <v>423</v>
      </c>
      <c r="F1813" t="s">
        <v>101</v>
      </c>
      <c r="G1813" t="s">
        <v>424</v>
      </c>
      <c r="H1813">
        <v>4</v>
      </c>
      <c r="I1813" t="s">
        <v>425</v>
      </c>
      <c r="J1813" t="s">
        <v>2212</v>
      </c>
      <c r="K1813">
        <v>11301</v>
      </c>
      <c r="L1813" t="s">
        <v>2213</v>
      </c>
      <c r="M1813" s="3" t="s">
        <v>35</v>
      </c>
      <c r="N1813" t="s">
        <v>18</v>
      </c>
      <c r="O1813" t="s">
        <v>22</v>
      </c>
      <c r="P1813" t="s">
        <v>1536</v>
      </c>
      <c r="Q1813" s="6" t="str">
        <f>VLOOKUP($D1813,[1]Hoja2!$AC:$AE,2,0)</f>
        <v>Agronomía</v>
      </c>
      <c r="R1813" s="6" t="str">
        <f>VLOOKUP($D1813,[1]Hoja2!$AC:$AE,3,0)</f>
        <v>sí</v>
      </c>
    </row>
    <row r="1814" spans="1:18" x14ac:dyDescent="0.25">
      <c r="A1814" s="2">
        <v>45834.331956018519</v>
      </c>
      <c r="B1814" t="s">
        <v>421</v>
      </c>
      <c r="C1814" t="s">
        <v>422</v>
      </c>
      <c r="D1814" t="s">
        <v>3444</v>
      </c>
      <c r="E1814" t="s">
        <v>423</v>
      </c>
      <c r="F1814" t="s">
        <v>101</v>
      </c>
      <c r="G1814" t="s">
        <v>424</v>
      </c>
      <c r="H1814">
        <v>5</v>
      </c>
      <c r="I1814" t="s">
        <v>238</v>
      </c>
      <c r="J1814" t="s">
        <v>2364</v>
      </c>
      <c r="K1814">
        <v>24647</v>
      </c>
      <c r="L1814" t="s">
        <v>2365</v>
      </c>
      <c r="M1814" s="3" t="s">
        <v>35</v>
      </c>
      <c r="N1814" t="s">
        <v>345</v>
      </c>
      <c r="O1814" t="s">
        <v>22</v>
      </c>
      <c r="P1814" t="s">
        <v>1536</v>
      </c>
      <c r="Q1814" s="6" t="str">
        <f>VLOOKUP($D1814,[1]Hoja2!$AC:$AE,2,0)</f>
        <v>Agronomía</v>
      </c>
      <c r="R1814" s="6" t="str">
        <f>VLOOKUP($D1814,[1]Hoja2!$AC:$AE,3,0)</f>
        <v>sí</v>
      </c>
    </row>
    <row r="1815" spans="1:18" x14ac:dyDescent="0.25">
      <c r="A1815" s="2">
        <v>45834.331956018519</v>
      </c>
      <c r="B1815" t="s">
        <v>421</v>
      </c>
      <c r="C1815" t="s">
        <v>422</v>
      </c>
      <c r="D1815" t="s">
        <v>3444</v>
      </c>
      <c r="E1815" t="s">
        <v>423</v>
      </c>
      <c r="F1815" t="s">
        <v>101</v>
      </c>
      <c r="G1815" t="s">
        <v>424</v>
      </c>
      <c r="H1815">
        <v>6</v>
      </c>
      <c r="I1815" t="s">
        <v>238</v>
      </c>
      <c r="J1815" t="s">
        <v>1750</v>
      </c>
      <c r="K1815">
        <v>29024</v>
      </c>
      <c r="L1815" t="s">
        <v>1751</v>
      </c>
      <c r="M1815" s="3" t="s">
        <v>35</v>
      </c>
      <c r="N1815" t="s">
        <v>18</v>
      </c>
      <c r="O1815" t="s">
        <v>22</v>
      </c>
      <c r="P1815" t="s">
        <v>1536</v>
      </c>
      <c r="Q1815" s="6" t="str">
        <f>VLOOKUP($D1815,[1]Hoja2!$AC:$AE,2,0)</f>
        <v>Agronomía</v>
      </c>
      <c r="R1815" s="6" t="str">
        <f>VLOOKUP($D1815,[1]Hoja2!$AC:$AE,3,0)</f>
        <v>sí</v>
      </c>
    </row>
    <row r="1816" spans="1:18" x14ac:dyDescent="0.25">
      <c r="A1816" s="2">
        <v>45834.331956018519</v>
      </c>
      <c r="B1816" t="s">
        <v>421</v>
      </c>
      <c r="C1816" t="s">
        <v>422</v>
      </c>
      <c r="D1816" t="s">
        <v>3444</v>
      </c>
      <c r="E1816" t="s">
        <v>423</v>
      </c>
      <c r="F1816" t="s">
        <v>101</v>
      </c>
      <c r="G1816" t="s">
        <v>424</v>
      </c>
      <c r="H1816">
        <v>7</v>
      </c>
      <c r="I1816" t="s">
        <v>238</v>
      </c>
      <c r="J1816" t="s">
        <v>1880</v>
      </c>
      <c r="K1816">
        <v>10884</v>
      </c>
      <c r="L1816" t="s">
        <v>1881</v>
      </c>
      <c r="M1816" s="3" t="s">
        <v>35</v>
      </c>
      <c r="N1816" t="s">
        <v>18</v>
      </c>
      <c r="O1816" t="s">
        <v>22</v>
      </c>
      <c r="P1816" t="s">
        <v>1536</v>
      </c>
      <c r="Q1816" s="6" t="str">
        <f>VLOOKUP($D1816,[1]Hoja2!$AC:$AE,2,0)</f>
        <v>Agronomía</v>
      </c>
      <c r="R1816" s="6" t="str">
        <f>VLOOKUP($D1816,[1]Hoja2!$AC:$AE,3,0)</f>
        <v>sí</v>
      </c>
    </row>
    <row r="1817" spans="1:18" x14ac:dyDescent="0.25">
      <c r="A1817" s="2">
        <v>45834.331956018519</v>
      </c>
      <c r="B1817" t="s">
        <v>421</v>
      </c>
      <c r="C1817" t="s">
        <v>422</v>
      </c>
      <c r="D1817" t="s">
        <v>3444</v>
      </c>
      <c r="E1817" t="s">
        <v>423</v>
      </c>
      <c r="F1817" t="s">
        <v>101</v>
      </c>
      <c r="G1817" t="s">
        <v>424</v>
      </c>
      <c r="H1817">
        <v>8</v>
      </c>
      <c r="I1817" t="s">
        <v>425</v>
      </c>
      <c r="J1817" t="s">
        <v>2658</v>
      </c>
      <c r="K1817">
        <v>13302</v>
      </c>
      <c r="L1817" t="s">
        <v>2659</v>
      </c>
      <c r="M1817" s="3" t="s">
        <v>35</v>
      </c>
      <c r="N1817" t="s">
        <v>18</v>
      </c>
      <c r="O1817" t="s">
        <v>22</v>
      </c>
      <c r="P1817" t="s">
        <v>1536</v>
      </c>
      <c r="Q1817" s="6" t="str">
        <f>VLOOKUP($D1817,[1]Hoja2!$AC:$AE,2,0)</f>
        <v>Agronomía</v>
      </c>
      <c r="R1817" s="6" t="str">
        <f>VLOOKUP($D1817,[1]Hoja2!$AC:$AE,3,0)</f>
        <v>sí</v>
      </c>
    </row>
    <row r="1818" spans="1:18" x14ac:dyDescent="0.25">
      <c r="A1818" s="2">
        <v>45841.164189814823</v>
      </c>
      <c r="B1818" t="s">
        <v>1180</v>
      </c>
      <c r="C1818" t="s">
        <v>1181</v>
      </c>
      <c r="D1818">
        <v>1167170</v>
      </c>
      <c r="E1818" t="s">
        <v>1182</v>
      </c>
      <c r="F1818" t="s">
        <v>32</v>
      </c>
      <c r="G1818" t="s">
        <v>338</v>
      </c>
      <c r="H1818">
        <v>1</v>
      </c>
      <c r="I1818" s="6" t="s">
        <v>157</v>
      </c>
      <c r="J1818" t="s">
        <v>1183</v>
      </c>
      <c r="K1818">
        <v>23897</v>
      </c>
      <c r="L1818" t="s">
        <v>1184</v>
      </c>
      <c r="M1818" s="3" t="s">
        <v>35</v>
      </c>
      <c r="N1818" t="s">
        <v>345</v>
      </c>
      <c r="O1818" t="s">
        <v>35</v>
      </c>
      <c r="P1818" s="6" t="s">
        <v>1536</v>
      </c>
      <c r="Q1818" s="6" t="str">
        <f>VLOOKUP($D1818,[1]Hoja2!$AC:$AE,2,0)</f>
        <v xml:space="preserve">Ciencias Sociales </v>
      </c>
      <c r="R1818" s="6" t="str">
        <f>VLOOKUP($D1818,[1]Hoja2!$AC:$AE,3,0)</f>
        <v>sí</v>
      </c>
    </row>
    <row r="1819" spans="1:18" x14ac:dyDescent="0.25">
      <c r="A1819" s="2">
        <v>45841.164189814823</v>
      </c>
      <c r="B1819" t="s">
        <v>1180</v>
      </c>
      <c r="C1819" t="s">
        <v>1181</v>
      </c>
      <c r="D1819">
        <v>1167170</v>
      </c>
      <c r="E1819" t="s">
        <v>1182</v>
      </c>
      <c r="F1819" t="s">
        <v>32</v>
      </c>
      <c r="G1819" t="s">
        <v>338</v>
      </c>
      <c r="H1819">
        <v>2</v>
      </c>
      <c r="I1819" s="6" t="s">
        <v>2926</v>
      </c>
      <c r="J1819" t="s">
        <v>3036</v>
      </c>
      <c r="K1819" t="s">
        <v>2926</v>
      </c>
      <c r="L1819" t="s">
        <v>2926</v>
      </c>
      <c r="M1819" s="3" t="s">
        <v>22</v>
      </c>
      <c r="N1819" t="s">
        <v>160</v>
      </c>
      <c r="O1819" t="s">
        <v>35</v>
      </c>
      <c r="P1819" s="6" t="s">
        <v>1536</v>
      </c>
      <c r="Q1819" s="6" t="str">
        <f>VLOOKUP($D1819,[1]Hoja2!$AC:$AE,2,0)</f>
        <v xml:space="preserve">Ciencias Sociales </v>
      </c>
      <c r="R1819" s="6" t="str">
        <f>VLOOKUP($D1819,[1]Hoja2!$AC:$AE,3,0)</f>
        <v>sí</v>
      </c>
    </row>
    <row r="1820" spans="1:18" x14ac:dyDescent="0.25">
      <c r="A1820" s="2">
        <v>45841.164189814823</v>
      </c>
      <c r="B1820" t="s">
        <v>1180</v>
      </c>
      <c r="C1820" t="s">
        <v>1181</v>
      </c>
      <c r="D1820">
        <v>1167170</v>
      </c>
      <c r="E1820" t="s">
        <v>1182</v>
      </c>
      <c r="F1820" t="s">
        <v>32</v>
      </c>
      <c r="G1820" t="s">
        <v>338</v>
      </c>
      <c r="H1820">
        <v>3</v>
      </c>
      <c r="I1820" s="6" t="s">
        <v>157</v>
      </c>
      <c r="J1820" t="s">
        <v>2059</v>
      </c>
      <c r="K1820">
        <v>13015</v>
      </c>
      <c r="L1820" t="s">
        <v>1563</v>
      </c>
      <c r="M1820" s="3" t="s">
        <v>35</v>
      </c>
      <c r="N1820" t="s">
        <v>18</v>
      </c>
      <c r="O1820" t="s">
        <v>35</v>
      </c>
      <c r="P1820" s="6" t="s">
        <v>1536</v>
      </c>
      <c r="Q1820" s="6" t="str">
        <f>VLOOKUP($D1820,[1]Hoja2!$AC:$AE,2,0)</f>
        <v xml:space="preserve">Ciencias Sociales </v>
      </c>
      <c r="R1820" s="6" t="str">
        <f>VLOOKUP($D1820,[1]Hoja2!$AC:$AE,3,0)</f>
        <v>sí</v>
      </c>
    </row>
    <row r="1821" spans="1:18" x14ac:dyDescent="0.25">
      <c r="A1821" s="2">
        <v>45841.164189814823</v>
      </c>
      <c r="B1821" t="s">
        <v>1180</v>
      </c>
      <c r="C1821" t="s">
        <v>1181</v>
      </c>
      <c r="D1821">
        <v>1167170</v>
      </c>
      <c r="E1821" t="s">
        <v>1182</v>
      </c>
      <c r="F1821" t="s">
        <v>32</v>
      </c>
      <c r="G1821" t="s">
        <v>338</v>
      </c>
      <c r="H1821">
        <v>4</v>
      </c>
      <c r="I1821" t="s">
        <v>157</v>
      </c>
      <c r="J1821" t="s">
        <v>1930</v>
      </c>
      <c r="K1821">
        <v>25828</v>
      </c>
      <c r="L1821" t="s">
        <v>1931</v>
      </c>
      <c r="M1821" s="3" t="s">
        <v>35</v>
      </c>
      <c r="N1821" t="s">
        <v>18</v>
      </c>
      <c r="O1821" t="s">
        <v>35</v>
      </c>
      <c r="P1821" t="s">
        <v>1536</v>
      </c>
      <c r="Q1821" s="6" t="str">
        <f>VLOOKUP($D1821,[1]Hoja2!$AC:$AE,2,0)</f>
        <v xml:space="preserve">Ciencias Sociales </v>
      </c>
      <c r="R1821" s="6" t="str">
        <f>VLOOKUP($D1821,[1]Hoja2!$AC:$AE,3,0)</f>
        <v>sí</v>
      </c>
    </row>
    <row r="1822" spans="1:18" x14ac:dyDescent="0.25">
      <c r="A1822" s="2">
        <v>45841.164189814823</v>
      </c>
      <c r="B1822" t="s">
        <v>1180</v>
      </c>
      <c r="C1822" t="s">
        <v>1181</v>
      </c>
      <c r="D1822">
        <v>1167170</v>
      </c>
      <c r="E1822" t="s">
        <v>1182</v>
      </c>
      <c r="F1822" t="s">
        <v>32</v>
      </c>
      <c r="G1822" t="s">
        <v>338</v>
      </c>
      <c r="H1822">
        <v>5</v>
      </c>
      <c r="I1822" t="s">
        <v>157</v>
      </c>
      <c r="J1822" t="s">
        <v>3035</v>
      </c>
      <c r="K1822">
        <v>30994</v>
      </c>
      <c r="L1822" t="s">
        <v>931</v>
      </c>
      <c r="M1822" s="3" t="s">
        <v>35</v>
      </c>
      <c r="N1822" t="s">
        <v>18</v>
      </c>
      <c r="O1822" t="s">
        <v>35</v>
      </c>
      <c r="P1822" t="s">
        <v>1536</v>
      </c>
      <c r="Q1822" s="6" t="str">
        <f>VLOOKUP($D1822,[1]Hoja2!$AC:$AE,2,0)</f>
        <v xml:space="preserve">Ciencias Sociales </v>
      </c>
      <c r="R1822" s="6" t="str">
        <f>VLOOKUP($D1822,[1]Hoja2!$AC:$AE,3,0)</f>
        <v>sí</v>
      </c>
    </row>
    <row r="1823" spans="1:18" x14ac:dyDescent="0.25">
      <c r="A1823" s="2">
        <v>45841.164189814823</v>
      </c>
      <c r="B1823" t="s">
        <v>1180</v>
      </c>
      <c r="C1823" t="s">
        <v>1181</v>
      </c>
      <c r="D1823">
        <v>1167170</v>
      </c>
      <c r="E1823" t="s">
        <v>1182</v>
      </c>
      <c r="F1823" t="s">
        <v>32</v>
      </c>
      <c r="G1823" t="s">
        <v>338</v>
      </c>
      <c r="H1823">
        <v>6</v>
      </c>
      <c r="I1823" t="s">
        <v>157</v>
      </c>
      <c r="J1823" t="s">
        <v>1736</v>
      </c>
      <c r="K1823">
        <v>27612</v>
      </c>
      <c r="L1823" t="s">
        <v>1737</v>
      </c>
      <c r="M1823" s="3" t="s">
        <v>35</v>
      </c>
      <c r="N1823" t="s">
        <v>18</v>
      </c>
      <c r="O1823" t="s">
        <v>35</v>
      </c>
      <c r="P1823" t="s">
        <v>1536</v>
      </c>
      <c r="Q1823" s="6" t="str">
        <f>VLOOKUP($D1823,[1]Hoja2!$AC:$AE,2,0)</f>
        <v xml:space="preserve">Ciencias Sociales </v>
      </c>
      <c r="R1823" s="6" t="str">
        <f>VLOOKUP($D1823,[1]Hoja2!$AC:$AE,3,0)</f>
        <v>sí</v>
      </c>
    </row>
    <row r="1824" spans="1:18" x14ac:dyDescent="0.25">
      <c r="A1824" s="2">
        <v>45841.164189814823</v>
      </c>
      <c r="B1824" t="s">
        <v>1180</v>
      </c>
      <c r="C1824" t="s">
        <v>1181</v>
      </c>
      <c r="D1824">
        <v>1167170</v>
      </c>
      <c r="E1824" t="s">
        <v>1182</v>
      </c>
      <c r="F1824" t="s">
        <v>32</v>
      </c>
      <c r="G1824" t="s">
        <v>338</v>
      </c>
      <c r="H1824">
        <v>7</v>
      </c>
      <c r="I1824" t="s">
        <v>157</v>
      </c>
      <c r="J1824" t="s">
        <v>3194</v>
      </c>
      <c r="K1824">
        <v>30992</v>
      </c>
      <c r="L1824" t="s">
        <v>2481</v>
      </c>
      <c r="M1824" s="3" t="s">
        <v>35</v>
      </c>
      <c r="N1824" t="s">
        <v>18</v>
      </c>
      <c r="O1824" t="s">
        <v>35</v>
      </c>
      <c r="P1824" t="s">
        <v>1536</v>
      </c>
      <c r="Q1824" s="6" t="str">
        <f>VLOOKUP($D1824,[1]Hoja2!$AC:$AE,2,0)</f>
        <v xml:space="preserve">Ciencias Sociales </v>
      </c>
      <c r="R1824" s="6" t="str">
        <f>VLOOKUP($D1824,[1]Hoja2!$AC:$AE,3,0)</f>
        <v>sí</v>
      </c>
    </row>
    <row r="1825" spans="1:18" x14ac:dyDescent="0.25">
      <c r="A1825" s="2">
        <v>45841.164189814823</v>
      </c>
      <c r="B1825" t="s">
        <v>1180</v>
      </c>
      <c r="C1825" t="s">
        <v>1181</v>
      </c>
      <c r="D1825">
        <v>1167170</v>
      </c>
      <c r="E1825" t="s">
        <v>1182</v>
      </c>
      <c r="F1825" t="s">
        <v>32</v>
      </c>
      <c r="G1825" t="s">
        <v>338</v>
      </c>
      <c r="H1825">
        <v>8</v>
      </c>
      <c r="I1825" t="s">
        <v>157</v>
      </c>
      <c r="J1825" t="s">
        <v>3223</v>
      </c>
      <c r="K1825">
        <v>30995</v>
      </c>
      <c r="L1825" t="s">
        <v>2357</v>
      </c>
      <c r="M1825" s="3" t="s">
        <v>35</v>
      </c>
      <c r="N1825" t="s">
        <v>18</v>
      </c>
      <c r="O1825" t="s">
        <v>35</v>
      </c>
      <c r="P1825" t="s">
        <v>1536</v>
      </c>
      <c r="Q1825" s="6" t="str">
        <f>VLOOKUP($D1825,[1]Hoja2!$AC:$AE,2,0)</f>
        <v xml:space="preserve">Ciencias Sociales </v>
      </c>
      <c r="R1825" s="6" t="str">
        <f>VLOOKUP($D1825,[1]Hoja2!$AC:$AE,3,0)</f>
        <v>sí</v>
      </c>
    </row>
    <row r="1826" spans="1:18" x14ac:dyDescent="0.25">
      <c r="A1826" s="2">
        <v>45832.093344907407</v>
      </c>
      <c r="B1826" t="s">
        <v>124</v>
      </c>
      <c r="C1826" t="s">
        <v>125</v>
      </c>
      <c r="D1826">
        <v>1165992</v>
      </c>
      <c r="E1826" t="s">
        <v>126</v>
      </c>
      <c r="F1826" t="s">
        <v>17</v>
      </c>
      <c r="G1826" t="s">
        <v>127</v>
      </c>
      <c r="H1826">
        <v>1</v>
      </c>
      <c r="I1826" s="6" t="s">
        <v>128</v>
      </c>
      <c r="J1826" t="s">
        <v>129</v>
      </c>
      <c r="K1826">
        <v>29165</v>
      </c>
      <c r="L1826" t="s">
        <v>130</v>
      </c>
      <c r="M1826" s="3" t="s">
        <v>35</v>
      </c>
      <c r="N1826" t="s">
        <v>18</v>
      </c>
      <c r="O1826" t="s">
        <v>35</v>
      </c>
      <c r="P1826" s="6" t="s">
        <v>1536</v>
      </c>
      <c r="Q1826" s="6" t="str">
        <f>VLOOKUP($D1826,[1]Hoja2!$AC:$AE,2,0)</f>
        <v>General</v>
      </c>
      <c r="R1826" s="6" t="str">
        <f>VLOOKUP($D1826,[1]Hoja2!$AC:$AE,3,0)</f>
        <v>no</v>
      </c>
    </row>
    <row r="1827" spans="1:18" x14ac:dyDescent="0.25">
      <c r="A1827" s="2">
        <v>45832.093344907407</v>
      </c>
      <c r="B1827" t="s">
        <v>124</v>
      </c>
      <c r="C1827" t="s">
        <v>125</v>
      </c>
      <c r="D1827">
        <v>1165992</v>
      </c>
      <c r="E1827" t="s">
        <v>126</v>
      </c>
      <c r="F1827" t="s">
        <v>17</v>
      </c>
      <c r="G1827" t="s">
        <v>127</v>
      </c>
      <c r="H1827">
        <v>2</v>
      </c>
      <c r="I1827" s="6" t="s">
        <v>1118</v>
      </c>
      <c r="J1827" t="s">
        <v>1731</v>
      </c>
      <c r="K1827">
        <v>30154</v>
      </c>
      <c r="L1827" t="s">
        <v>1732</v>
      </c>
      <c r="M1827" s="3" t="s">
        <v>35</v>
      </c>
      <c r="N1827" t="s">
        <v>18</v>
      </c>
      <c r="O1827" t="s">
        <v>22</v>
      </c>
      <c r="P1827" s="6" t="s">
        <v>1536</v>
      </c>
      <c r="Q1827" s="6" t="str">
        <f>VLOOKUP($D1827,[1]Hoja2!$AC:$AE,2,0)</f>
        <v>General</v>
      </c>
      <c r="R1827" s="6" t="str">
        <f>VLOOKUP($D1827,[1]Hoja2!$AC:$AE,3,0)</f>
        <v>no</v>
      </c>
    </row>
    <row r="1828" spans="1:18" x14ac:dyDescent="0.25">
      <c r="A1828" s="2">
        <v>45832.093344907407</v>
      </c>
      <c r="B1828" t="s">
        <v>124</v>
      </c>
      <c r="C1828" t="s">
        <v>125</v>
      </c>
      <c r="D1828">
        <v>1165992</v>
      </c>
      <c r="E1828" t="s">
        <v>126</v>
      </c>
      <c r="F1828" t="s">
        <v>17</v>
      </c>
      <c r="G1828" t="s">
        <v>127</v>
      </c>
      <c r="H1828">
        <v>3</v>
      </c>
      <c r="I1828" s="6" t="s">
        <v>128</v>
      </c>
      <c r="J1828" t="s">
        <v>1985</v>
      </c>
      <c r="K1828">
        <v>14260</v>
      </c>
      <c r="L1828" t="s">
        <v>1986</v>
      </c>
      <c r="M1828" s="3" t="s">
        <v>35</v>
      </c>
      <c r="N1828" t="s">
        <v>18</v>
      </c>
      <c r="O1828" t="s">
        <v>22</v>
      </c>
      <c r="P1828" s="6" t="s">
        <v>1536</v>
      </c>
      <c r="Q1828" s="6" t="str">
        <f>VLOOKUP($D1828,[1]Hoja2!$AC:$AE,2,0)</f>
        <v>General</v>
      </c>
      <c r="R1828" s="6" t="str">
        <f>VLOOKUP($D1828,[1]Hoja2!$AC:$AE,3,0)</f>
        <v>no</v>
      </c>
    </row>
    <row r="1829" spans="1:18" x14ac:dyDescent="0.25">
      <c r="A1829" s="2">
        <v>45832.093344907407</v>
      </c>
      <c r="B1829" t="s">
        <v>124</v>
      </c>
      <c r="C1829" t="s">
        <v>125</v>
      </c>
      <c r="D1829">
        <v>1165992</v>
      </c>
      <c r="E1829" t="s">
        <v>126</v>
      </c>
      <c r="F1829" t="s">
        <v>17</v>
      </c>
      <c r="G1829" t="s">
        <v>127</v>
      </c>
      <c r="H1829">
        <v>4</v>
      </c>
      <c r="I1829" t="s">
        <v>1118</v>
      </c>
      <c r="J1829" t="s">
        <v>2192</v>
      </c>
      <c r="K1829">
        <v>28586</v>
      </c>
      <c r="L1829" t="s">
        <v>2193</v>
      </c>
      <c r="M1829" s="3" t="s">
        <v>35</v>
      </c>
      <c r="N1829" t="s">
        <v>18</v>
      </c>
      <c r="O1829" t="s">
        <v>22</v>
      </c>
      <c r="P1829" t="s">
        <v>1536</v>
      </c>
      <c r="Q1829" s="6" t="str">
        <f>VLOOKUP($D1829,[1]Hoja2!$AC:$AE,2,0)</f>
        <v>General</v>
      </c>
      <c r="R1829" s="6" t="str">
        <f>VLOOKUP($D1829,[1]Hoja2!$AC:$AE,3,0)</f>
        <v>no</v>
      </c>
    </row>
    <row r="1830" spans="1:18" x14ac:dyDescent="0.25">
      <c r="A1830" s="2">
        <v>45832.093344907407</v>
      </c>
      <c r="B1830" t="s">
        <v>124</v>
      </c>
      <c r="C1830" t="s">
        <v>125</v>
      </c>
      <c r="D1830">
        <v>1165992</v>
      </c>
      <c r="E1830" t="s">
        <v>126</v>
      </c>
      <c r="F1830" t="s">
        <v>17</v>
      </c>
      <c r="G1830" t="s">
        <v>127</v>
      </c>
      <c r="H1830">
        <v>5</v>
      </c>
      <c r="I1830" t="s">
        <v>1118</v>
      </c>
      <c r="J1830" t="s">
        <v>1895</v>
      </c>
      <c r="K1830">
        <v>22629</v>
      </c>
      <c r="L1830" t="s">
        <v>1896</v>
      </c>
      <c r="M1830" s="3" t="s">
        <v>35</v>
      </c>
      <c r="N1830" t="s">
        <v>18</v>
      </c>
      <c r="O1830" t="s">
        <v>22</v>
      </c>
      <c r="P1830" t="s">
        <v>1536</v>
      </c>
      <c r="Q1830" s="6" t="str">
        <f>VLOOKUP($D1830,[1]Hoja2!$AC:$AE,2,0)</f>
        <v>General</v>
      </c>
      <c r="R1830" s="6" t="str">
        <f>VLOOKUP($D1830,[1]Hoja2!$AC:$AE,3,0)</f>
        <v>no</v>
      </c>
    </row>
    <row r="1831" spans="1:18" x14ac:dyDescent="0.25">
      <c r="A1831" s="2">
        <v>45832.093344907407</v>
      </c>
      <c r="B1831" t="s">
        <v>124</v>
      </c>
      <c r="C1831" t="s">
        <v>125</v>
      </c>
      <c r="D1831">
        <v>1165992</v>
      </c>
      <c r="E1831" t="s">
        <v>126</v>
      </c>
      <c r="F1831" t="s">
        <v>17</v>
      </c>
      <c r="G1831" t="s">
        <v>127</v>
      </c>
      <c r="H1831">
        <v>9</v>
      </c>
      <c r="I1831" t="s">
        <v>128</v>
      </c>
      <c r="J1831" t="s">
        <v>2705</v>
      </c>
      <c r="K1831" t="s">
        <v>2926</v>
      </c>
      <c r="L1831" t="s">
        <v>2706</v>
      </c>
      <c r="M1831" s="3" t="s">
        <v>22</v>
      </c>
      <c r="N1831" t="s">
        <v>18</v>
      </c>
      <c r="O1831" t="s">
        <v>35</v>
      </c>
      <c r="P1831" t="s">
        <v>1536</v>
      </c>
      <c r="Q1831" s="6" t="str">
        <f>VLOOKUP($D1831,[1]Hoja2!$AC:$AE,2,0)</f>
        <v>General</v>
      </c>
      <c r="R1831" s="6" t="str">
        <f>VLOOKUP($D1831,[1]Hoja2!$AC:$AE,3,0)</f>
        <v>no</v>
      </c>
    </row>
    <row r="1832" spans="1:18" x14ac:dyDescent="0.25">
      <c r="A1832" s="2">
        <v>45839.588530092587</v>
      </c>
      <c r="B1832" t="s">
        <v>886</v>
      </c>
      <c r="C1832" t="s">
        <v>887</v>
      </c>
      <c r="D1832">
        <v>1166336</v>
      </c>
      <c r="E1832" t="s">
        <v>888</v>
      </c>
      <c r="F1832" t="s">
        <v>32</v>
      </c>
      <c r="G1832" t="s">
        <v>536</v>
      </c>
      <c r="H1832">
        <v>1</v>
      </c>
      <c r="I1832" s="6" t="s">
        <v>33</v>
      </c>
      <c r="J1832" t="s">
        <v>1681</v>
      </c>
      <c r="K1832">
        <v>11933</v>
      </c>
      <c r="L1832" t="s">
        <v>312</v>
      </c>
      <c r="M1832" s="3" t="s">
        <v>35</v>
      </c>
      <c r="N1832" t="s">
        <v>18</v>
      </c>
      <c r="O1832" t="s">
        <v>35</v>
      </c>
      <c r="P1832" s="6" t="s">
        <v>1536</v>
      </c>
      <c r="Q1832" s="6" t="str">
        <f>VLOOKUP($D1832,[1]Hoja2!$AC:$AE,2,0)</f>
        <v xml:space="preserve">Ciencia Política </v>
      </c>
      <c r="R1832" s="6" t="str">
        <f>VLOOKUP($D1832,[1]Hoja2!$AC:$AE,3,0)</f>
        <v>sí</v>
      </c>
    </row>
    <row r="1833" spans="1:18" x14ac:dyDescent="0.25">
      <c r="A1833" s="2">
        <v>45839.588530092587</v>
      </c>
      <c r="B1833" t="s">
        <v>886</v>
      </c>
      <c r="C1833" t="s">
        <v>887</v>
      </c>
      <c r="D1833">
        <v>1166336</v>
      </c>
      <c r="E1833" t="s">
        <v>888</v>
      </c>
      <c r="F1833" t="s">
        <v>32</v>
      </c>
      <c r="G1833" t="s">
        <v>536</v>
      </c>
      <c r="H1833">
        <v>2</v>
      </c>
      <c r="I1833" s="6" t="s">
        <v>2926</v>
      </c>
      <c r="J1833" t="s">
        <v>2948</v>
      </c>
      <c r="K1833" t="s">
        <v>2926</v>
      </c>
      <c r="L1833" t="s">
        <v>2926</v>
      </c>
      <c r="M1833" s="3" t="s">
        <v>22</v>
      </c>
      <c r="N1833" t="s">
        <v>18</v>
      </c>
      <c r="O1833" t="s">
        <v>35</v>
      </c>
      <c r="P1833" s="6" t="s">
        <v>1536</v>
      </c>
      <c r="Q1833" s="6" t="str">
        <f>VLOOKUP($D1833,[1]Hoja2!$AC:$AE,2,0)</f>
        <v xml:space="preserve">Ciencia Política </v>
      </c>
      <c r="R1833" s="6" t="str">
        <f>VLOOKUP($D1833,[1]Hoja2!$AC:$AE,3,0)</f>
        <v>sí</v>
      </c>
    </row>
    <row r="1834" spans="1:18" x14ac:dyDescent="0.25">
      <c r="A1834" s="2">
        <v>45839.588530092587</v>
      </c>
      <c r="B1834" t="s">
        <v>886</v>
      </c>
      <c r="C1834" t="s">
        <v>887</v>
      </c>
      <c r="D1834">
        <v>1166336</v>
      </c>
      <c r="E1834" t="s">
        <v>888</v>
      </c>
      <c r="F1834" t="s">
        <v>32</v>
      </c>
      <c r="G1834" t="s">
        <v>536</v>
      </c>
      <c r="H1834">
        <v>3</v>
      </c>
      <c r="I1834" s="6" t="s">
        <v>26</v>
      </c>
      <c r="J1834" t="s">
        <v>1700</v>
      </c>
      <c r="K1834">
        <v>18508</v>
      </c>
      <c r="L1834" t="s">
        <v>1227</v>
      </c>
      <c r="M1834" s="3" t="s">
        <v>35</v>
      </c>
      <c r="N1834" t="s">
        <v>160</v>
      </c>
      <c r="O1834" t="s">
        <v>35</v>
      </c>
      <c r="P1834" s="6" t="s">
        <v>1536</v>
      </c>
      <c r="Q1834" s="6" t="str">
        <f>VLOOKUP($D1834,[1]Hoja2!$AC:$AE,2,0)</f>
        <v xml:space="preserve">Ciencia Política </v>
      </c>
      <c r="R1834" s="6" t="str">
        <f>VLOOKUP($D1834,[1]Hoja2!$AC:$AE,3,0)</f>
        <v>sí</v>
      </c>
    </row>
    <row r="1835" spans="1:18" x14ac:dyDescent="0.25">
      <c r="A1835" s="2">
        <v>45839.588530092587</v>
      </c>
      <c r="B1835" t="s">
        <v>886</v>
      </c>
      <c r="C1835" t="s">
        <v>887</v>
      </c>
      <c r="D1835">
        <v>1166336</v>
      </c>
      <c r="E1835" t="s">
        <v>888</v>
      </c>
      <c r="F1835" t="s">
        <v>32</v>
      </c>
      <c r="G1835" t="s">
        <v>536</v>
      </c>
      <c r="H1835">
        <v>4</v>
      </c>
      <c r="I1835" t="s">
        <v>447</v>
      </c>
      <c r="J1835" t="s">
        <v>2570</v>
      </c>
      <c r="K1835">
        <v>31436</v>
      </c>
      <c r="L1835" t="s">
        <v>1247</v>
      </c>
      <c r="M1835" s="3" t="s">
        <v>35</v>
      </c>
      <c r="N1835" t="s">
        <v>18</v>
      </c>
      <c r="O1835" t="s">
        <v>35</v>
      </c>
      <c r="P1835" t="s">
        <v>1536</v>
      </c>
      <c r="Q1835" s="6" t="str">
        <f>VLOOKUP($D1835,[1]Hoja2!$AC:$AE,2,0)</f>
        <v xml:space="preserve">Ciencia Política </v>
      </c>
      <c r="R1835" s="6" t="str">
        <f>VLOOKUP($D1835,[1]Hoja2!$AC:$AE,3,0)</f>
        <v>sí</v>
      </c>
    </row>
    <row r="1836" spans="1:18" x14ac:dyDescent="0.25">
      <c r="A1836" s="2">
        <v>45839.588530092587</v>
      </c>
      <c r="B1836" t="s">
        <v>886</v>
      </c>
      <c r="C1836" t="s">
        <v>887</v>
      </c>
      <c r="D1836">
        <v>1166336</v>
      </c>
      <c r="E1836" t="s">
        <v>888</v>
      </c>
      <c r="F1836" t="s">
        <v>32</v>
      </c>
      <c r="G1836" t="s">
        <v>536</v>
      </c>
      <c r="H1836">
        <v>5</v>
      </c>
      <c r="I1836" t="s">
        <v>33</v>
      </c>
      <c r="J1836" t="s">
        <v>2073</v>
      </c>
      <c r="K1836">
        <v>31478</v>
      </c>
      <c r="L1836" t="s">
        <v>142</v>
      </c>
      <c r="M1836" s="3" t="s">
        <v>35</v>
      </c>
      <c r="N1836" t="s">
        <v>18</v>
      </c>
      <c r="O1836" t="s">
        <v>35</v>
      </c>
      <c r="P1836" t="s">
        <v>1536</v>
      </c>
      <c r="Q1836" s="6" t="str">
        <f>VLOOKUP($D1836,[1]Hoja2!$AC:$AE,2,0)</f>
        <v xml:space="preserve">Ciencia Política </v>
      </c>
      <c r="R1836" s="6" t="str">
        <f>VLOOKUP($D1836,[1]Hoja2!$AC:$AE,3,0)</f>
        <v>sí</v>
      </c>
    </row>
    <row r="1837" spans="1:18" x14ac:dyDescent="0.25">
      <c r="A1837" s="2">
        <v>45840.494652777779</v>
      </c>
      <c r="B1837" t="s">
        <v>1029</v>
      </c>
      <c r="C1837" t="s">
        <v>1030</v>
      </c>
      <c r="D1837">
        <v>1164244</v>
      </c>
      <c r="E1837" t="s">
        <v>1031</v>
      </c>
      <c r="F1837" t="s">
        <v>63</v>
      </c>
      <c r="G1837" t="s">
        <v>190</v>
      </c>
      <c r="H1837">
        <v>1</v>
      </c>
      <c r="I1837" s="6" t="s">
        <v>238</v>
      </c>
      <c r="J1837" t="s">
        <v>437</v>
      </c>
      <c r="K1837">
        <v>31611</v>
      </c>
      <c r="L1837" t="s">
        <v>1032</v>
      </c>
      <c r="M1837" s="3" t="s">
        <v>35</v>
      </c>
      <c r="N1837" t="s">
        <v>18</v>
      </c>
      <c r="O1837" t="s">
        <v>35</v>
      </c>
      <c r="P1837" s="6" t="s">
        <v>1536</v>
      </c>
      <c r="Q1837" s="6" t="str">
        <f>VLOOKUP($D1837,[1]Hoja2!$AC:$AE,2,0)</f>
        <v>Agronomía</v>
      </c>
      <c r="R1837" s="6" t="str">
        <f>VLOOKUP($D1837,[1]Hoja2!$AC:$AE,3,0)</f>
        <v>sí</v>
      </c>
    </row>
    <row r="1838" spans="1:18" x14ac:dyDescent="0.25">
      <c r="A1838" s="2">
        <v>45840.494652777779</v>
      </c>
      <c r="B1838" t="s">
        <v>1029</v>
      </c>
      <c r="C1838" t="s">
        <v>1030</v>
      </c>
      <c r="D1838">
        <v>1164244</v>
      </c>
      <c r="E1838" t="s">
        <v>1031</v>
      </c>
      <c r="F1838" t="s">
        <v>63</v>
      </c>
      <c r="G1838" t="s">
        <v>190</v>
      </c>
      <c r="H1838">
        <v>10</v>
      </c>
      <c r="I1838" t="s">
        <v>325</v>
      </c>
      <c r="J1838" t="s">
        <v>1774</v>
      </c>
      <c r="K1838">
        <v>15735</v>
      </c>
      <c r="L1838" t="s">
        <v>1761</v>
      </c>
      <c r="M1838" s="3" t="s">
        <v>35</v>
      </c>
      <c r="N1838" t="s">
        <v>18</v>
      </c>
      <c r="O1838" t="s">
        <v>35</v>
      </c>
      <c r="P1838" t="s">
        <v>1536</v>
      </c>
      <c r="Q1838" s="6" t="str">
        <f>VLOOKUP($D1838,[1]Hoja2!$AC:$AE,2,0)</f>
        <v>Agronomía</v>
      </c>
      <c r="R1838" s="6" t="str">
        <f>VLOOKUP($D1838,[1]Hoja2!$AC:$AE,3,0)</f>
        <v>sí</v>
      </c>
    </row>
    <row r="1839" spans="1:18" x14ac:dyDescent="0.25">
      <c r="A1839" s="2">
        <v>45840.494652777779</v>
      </c>
      <c r="B1839" t="s">
        <v>1029</v>
      </c>
      <c r="C1839" t="s">
        <v>1030</v>
      </c>
      <c r="D1839">
        <v>1164244</v>
      </c>
      <c r="E1839" t="s">
        <v>1031</v>
      </c>
      <c r="F1839" t="s">
        <v>63</v>
      </c>
      <c r="G1839" t="s">
        <v>190</v>
      </c>
      <c r="H1839">
        <v>2</v>
      </c>
      <c r="I1839" s="6" t="s">
        <v>64</v>
      </c>
      <c r="J1839" t="s">
        <v>1451</v>
      </c>
      <c r="K1839">
        <v>25843</v>
      </c>
      <c r="L1839" t="s">
        <v>1139</v>
      </c>
      <c r="M1839" s="3" t="s">
        <v>35</v>
      </c>
      <c r="N1839" t="s">
        <v>18</v>
      </c>
      <c r="O1839" t="s">
        <v>35</v>
      </c>
      <c r="P1839" s="6" t="s">
        <v>1536</v>
      </c>
      <c r="Q1839" s="6" t="str">
        <f>VLOOKUP($D1839,[1]Hoja2!$AC:$AE,2,0)</f>
        <v>Agronomía</v>
      </c>
      <c r="R1839" s="6" t="str">
        <f>VLOOKUP($D1839,[1]Hoja2!$AC:$AE,3,0)</f>
        <v>sí</v>
      </c>
    </row>
    <row r="1840" spans="1:18" x14ac:dyDescent="0.25">
      <c r="A1840" s="2">
        <v>45840.494652777779</v>
      </c>
      <c r="B1840" t="s">
        <v>1029</v>
      </c>
      <c r="C1840" t="s">
        <v>1030</v>
      </c>
      <c r="D1840">
        <v>1164244</v>
      </c>
      <c r="E1840" t="s">
        <v>1031</v>
      </c>
      <c r="F1840" t="s">
        <v>63</v>
      </c>
      <c r="G1840" t="s">
        <v>190</v>
      </c>
      <c r="H1840">
        <v>3</v>
      </c>
      <c r="I1840" s="6" t="s">
        <v>64</v>
      </c>
      <c r="J1840" t="s">
        <v>1451</v>
      </c>
      <c r="K1840">
        <v>27526</v>
      </c>
      <c r="L1840" t="s">
        <v>1139</v>
      </c>
      <c r="M1840" s="3" t="s">
        <v>35</v>
      </c>
      <c r="N1840" t="s">
        <v>18</v>
      </c>
      <c r="O1840" t="s">
        <v>35</v>
      </c>
      <c r="P1840" s="6" t="s">
        <v>1536</v>
      </c>
      <c r="Q1840" s="6" t="str">
        <f>VLOOKUP($D1840,[1]Hoja2!$AC:$AE,2,0)</f>
        <v>Agronomía</v>
      </c>
      <c r="R1840" s="6" t="str">
        <f>VLOOKUP($D1840,[1]Hoja2!$AC:$AE,3,0)</f>
        <v>sí</v>
      </c>
    </row>
    <row r="1841" spans="1:18" x14ac:dyDescent="0.25">
      <c r="A1841" s="2">
        <v>45840.494652777779</v>
      </c>
      <c r="B1841" t="s">
        <v>1029</v>
      </c>
      <c r="C1841" t="s">
        <v>1030</v>
      </c>
      <c r="D1841">
        <v>1164244</v>
      </c>
      <c r="E1841" t="s">
        <v>1031</v>
      </c>
      <c r="F1841" t="s">
        <v>63</v>
      </c>
      <c r="G1841" t="s">
        <v>190</v>
      </c>
      <c r="H1841">
        <v>4</v>
      </c>
      <c r="I1841" t="s">
        <v>238</v>
      </c>
      <c r="J1841" t="s">
        <v>558</v>
      </c>
      <c r="K1841">
        <v>20339</v>
      </c>
      <c r="L1841" t="s">
        <v>559</v>
      </c>
      <c r="M1841" s="3" t="s">
        <v>35</v>
      </c>
      <c r="N1841" t="s">
        <v>91</v>
      </c>
      <c r="O1841" t="s">
        <v>35</v>
      </c>
      <c r="P1841" t="s">
        <v>1536</v>
      </c>
      <c r="Q1841" s="6" t="str">
        <f>VLOOKUP($D1841,[1]Hoja2!$AC:$AE,2,0)</f>
        <v>Agronomía</v>
      </c>
      <c r="R1841" s="6" t="str">
        <f>VLOOKUP($D1841,[1]Hoja2!$AC:$AE,3,0)</f>
        <v>sí</v>
      </c>
    </row>
    <row r="1842" spans="1:18" x14ac:dyDescent="0.25">
      <c r="A1842" s="2">
        <v>45840.494652777779</v>
      </c>
      <c r="B1842" t="s">
        <v>1029</v>
      </c>
      <c r="C1842" t="s">
        <v>1030</v>
      </c>
      <c r="D1842">
        <v>1164244</v>
      </c>
      <c r="E1842" t="s">
        <v>1031</v>
      </c>
      <c r="F1842" t="s">
        <v>63</v>
      </c>
      <c r="G1842" t="s">
        <v>190</v>
      </c>
      <c r="H1842">
        <v>5</v>
      </c>
      <c r="I1842" t="s">
        <v>238</v>
      </c>
      <c r="J1842" t="s">
        <v>3106</v>
      </c>
      <c r="K1842">
        <v>28054</v>
      </c>
      <c r="L1842" t="s">
        <v>2782</v>
      </c>
      <c r="M1842" s="3" t="s">
        <v>22</v>
      </c>
      <c r="N1842" t="s">
        <v>18</v>
      </c>
      <c r="O1842" t="s">
        <v>22</v>
      </c>
      <c r="P1842" t="s">
        <v>1536</v>
      </c>
      <c r="Q1842" s="6" t="str">
        <f>VLOOKUP($D1842,[1]Hoja2!$AC:$AE,2,0)</f>
        <v>Agronomía</v>
      </c>
      <c r="R1842" s="6" t="str">
        <f>VLOOKUP($D1842,[1]Hoja2!$AC:$AE,3,0)</f>
        <v>sí</v>
      </c>
    </row>
    <row r="1843" spans="1:18" x14ac:dyDescent="0.25">
      <c r="A1843" s="2">
        <v>45840.494652777779</v>
      </c>
      <c r="B1843" t="s">
        <v>1029</v>
      </c>
      <c r="C1843" t="s">
        <v>1030</v>
      </c>
      <c r="D1843">
        <v>1164244</v>
      </c>
      <c r="E1843" t="s">
        <v>1031</v>
      </c>
      <c r="F1843" t="s">
        <v>63</v>
      </c>
      <c r="G1843" t="s">
        <v>190</v>
      </c>
      <c r="H1843">
        <v>9</v>
      </c>
      <c r="I1843" t="s">
        <v>238</v>
      </c>
      <c r="J1843" t="s">
        <v>3224</v>
      </c>
      <c r="K1843" t="s">
        <v>2926</v>
      </c>
      <c r="L1843" t="s">
        <v>2874</v>
      </c>
      <c r="M1843" s="3" t="s">
        <v>22</v>
      </c>
      <c r="N1843" t="s">
        <v>18</v>
      </c>
      <c r="O1843" t="s">
        <v>35</v>
      </c>
      <c r="P1843" t="s">
        <v>1536</v>
      </c>
      <c r="Q1843" s="6" t="str">
        <f>VLOOKUP($D1843,[1]Hoja2!$AC:$AE,2,0)</f>
        <v>Agronomía</v>
      </c>
      <c r="R1843" s="6" t="str">
        <f>VLOOKUP($D1843,[1]Hoja2!$AC:$AE,3,0)</f>
        <v>sí</v>
      </c>
    </row>
    <row r="1844" spans="1:18" x14ac:dyDescent="0.25">
      <c r="A1844" s="2">
        <v>45831.735590277778</v>
      </c>
      <c r="B1844" t="s">
        <v>60</v>
      </c>
      <c r="C1844" t="s">
        <v>61</v>
      </c>
      <c r="D1844">
        <v>1163205</v>
      </c>
      <c r="E1844" t="s">
        <v>62</v>
      </c>
      <c r="F1844" t="s">
        <v>63</v>
      </c>
      <c r="H1844">
        <v>1</v>
      </c>
      <c r="I1844" s="6" t="s">
        <v>64</v>
      </c>
      <c r="J1844" t="s">
        <v>3225</v>
      </c>
      <c r="K1844">
        <v>29734</v>
      </c>
      <c r="L1844" t="s">
        <v>65</v>
      </c>
      <c r="M1844" s="3" t="s">
        <v>35</v>
      </c>
      <c r="N1844" t="s">
        <v>18</v>
      </c>
      <c r="O1844" t="s">
        <v>35</v>
      </c>
      <c r="P1844" s="6" t="s">
        <v>1536</v>
      </c>
      <c r="Q1844" s="6" t="str">
        <f>VLOOKUP($D1844,[1]Hoja2!$AC:$AE,2,0)</f>
        <v>Economía y Administración</v>
      </c>
      <c r="R1844" s="6" t="str">
        <f>VLOOKUP($D1844,[1]Hoja2!$AC:$AE,3,0)</f>
        <v>sí</v>
      </c>
    </row>
    <row r="1845" spans="1:18" x14ac:dyDescent="0.25">
      <c r="A1845" s="2">
        <v>45831.735590277778</v>
      </c>
      <c r="B1845" t="s">
        <v>60</v>
      </c>
      <c r="C1845" t="s">
        <v>61</v>
      </c>
      <c r="D1845">
        <v>1163205</v>
      </c>
      <c r="E1845" t="s">
        <v>62</v>
      </c>
      <c r="F1845" t="s">
        <v>63</v>
      </c>
      <c r="H1845">
        <v>2</v>
      </c>
      <c r="I1845" s="6" t="s">
        <v>64</v>
      </c>
      <c r="J1845" t="s">
        <v>2161</v>
      </c>
      <c r="K1845">
        <v>27816</v>
      </c>
      <c r="L1845" t="s">
        <v>1175</v>
      </c>
      <c r="M1845" s="3" t="s">
        <v>35</v>
      </c>
      <c r="N1845" t="s">
        <v>18</v>
      </c>
      <c r="O1845" t="s">
        <v>35</v>
      </c>
      <c r="P1845" s="6" t="s">
        <v>1536</v>
      </c>
      <c r="Q1845" s="6" t="str">
        <f>VLOOKUP($D1845,[1]Hoja2!$AC:$AE,2,0)</f>
        <v>Economía y Administración</v>
      </c>
      <c r="R1845" s="6" t="str">
        <f>VLOOKUP($D1845,[1]Hoja2!$AC:$AE,3,0)</f>
        <v>sí</v>
      </c>
    </row>
    <row r="1846" spans="1:18" x14ac:dyDescent="0.25">
      <c r="A1846" s="2">
        <v>45831.735590277778</v>
      </c>
      <c r="B1846" t="s">
        <v>60</v>
      </c>
      <c r="C1846" t="s">
        <v>61</v>
      </c>
      <c r="D1846">
        <v>1163205</v>
      </c>
      <c r="E1846" t="s">
        <v>62</v>
      </c>
      <c r="F1846" t="s">
        <v>63</v>
      </c>
      <c r="H1846">
        <v>3</v>
      </c>
      <c r="I1846" s="6" t="s">
        <v>64</v>
      </c>
      <c r="J1846" t="s">
        <v>3226</v>
      </c>
      <c r="K1846">
        <v>28637</v>
      </c>
      <c r="L1846" t="s">
        <v>1977</v>
      </c>
      <c r="M1846" s="3" t="s">
        <v>35</v>
      </c>
      <c r="N1846" t="s">
        <v>18</v>
      </c>
      <c r="O1846" t="s">
        <v>35</v>
      </c>
      <c r="P1846" s="6" t="s">
        <v>1536</v>
      </c>
      <c r="Q1846" s="6" t="str">
        <f>VLOOKUP($D1846,[1]Hoja2!$AC:$AE,2,0)</f>
        <v>Economía y Administración</v>
      </c>
      <c r="R1846" s="6" t="str">
        <f>VLOOKUP($D1846,[1]Hoja2!$AC:$AE,3,0)</f>
        <v>sí</v>
      </c>
    </row>
    <row r="1847" spans="1:18" x14ac:dyDescent="0.25">
      <c r="A1847" s="2">
        <v>45831.735590277778</v>
      </c>
      <c r="B1847" t="s">
        <v>60</v>
      </c>
      <c r="C1847" t="s">
        <v>61</v>
      </c>
      <c r="D1847">
        <v>1163205</v>
      </c>
      <c r="E1847" t="s">
        <v>62</v>
      </c>
      <c r="F1847" t="s">
        <v>63</v>
      </c>
      <c r="H1847">
        <v>4</v>
      </c>
      <c r="I1847" t="s">
        <v>64</v>
      </c>
      <c r="J1847" t="s">
        <v>2144</v>
      </c>
      <c r="K1847">
        <v>31260</v>
      </c>
      <c r="L1847" t="s">
        <v>1728</v>
      </c>
      <c r="M1847" s="3" t="s">
        <v>35</v>
      </c>
      <c r="N1847" t="s">
        <v>18</v>
      </c>
      <c r="O1847" t="s">
        <v>22</v>
      </c>
      <c r="P1847" t="s">
        <v>1536</v>
      </c>
      <c r="Q1847" s="6" t="str">
        <f>VLOOKUP($D1847,[1]Hoja2!$AC:$AE,2,0)</f>
        <v>Economía y Administración</v>
      </c>
      <c r="R1847" s="6" t="str">
        <f>VLOOKUP($D1847,[1]Hoja2!$AC:$AE,3,0)</f>
        <v>sí</v>
      </c>
    </row>
    <row r="1848" spans="1:18" x14ac:dyDescent="0.25">
      <c r="A1848" s="2">
        <v>45831.735590277778</v>
      </c>
      <c r="B1848" t="s">
        <v>60</v>
      </c>
      <c r="C1848" t="s">
        <v>61</v>
      </c>
      <c r="D1848">
        <v>1163205</v>
      </c>
      <c r="E1848" t="s">
        <v>62</v>
      </c>
      <c r="F1848" t="s">
        <v>63</v>
      </c>
      <c r="H1848">
        <v>5</v>
      </c>
      <c r="I1848" t="s">
        <v>64</v>
      </c>
      <c r="J1848" t="s">
        <v>2336</v>
      </c>
      <c r="K1848">
        <v>27558</v>
      </c>
      <c r="L1848" t="s">
        <v>2337</v>
      </c>
      <c r="M1848" s="3" t="s">
        <v>35</v>
      </c>
      <c r="N1848" t="s">
        <v>18</v>
      </c>
      <c r="O1848" t="s">
        <v>22</v>
      </c>
      <c r="P1848" t="s">
        <v>1536</v>
      </c>
      <c r="Q1848" s="6" t="str">
        <f>VLOOKUP($D1848,[1]Hoja2!$AC:$AE,2,0)</f>
        <v>Economía y Administración</v>
      </c>
      <c r="R1848" s="6" t="str">
        <f>VLOOKUP($D1848,[1]Hoja2!$AC:$AE,3,0)</f>
        <v>sí</v>
      </c>
    </row>
    <row r="1849" spans="1:18" x14ac:dyDescent="0.25">
      <c r="A1849" s="2">
        <v>45841.752488425933</v>
      </c>
      <c r="B1849" t="s">
        <v>1357</v>
      </c>
      <c r="C1849" t="s">
        <v>1358</v>
      </c>
      <c r="D1849">
        <v>1163477</v>
      </c>
      <c r="E1849" t="s">
        <v>1359</v>
      </c>
      <c r="F1849" t="s">
        <v>57</v>
      </c>
      <c r="G1849" t="s">
        <v>644</v>
      </c>
      <c r="H1849">
        <v>1</v>
      </c>
      <c r="I1849" s="6" t="s">
        <v>103</v>
      </c>
      <c r="J1849" t="s">
        <v>2046</v>
      </c>
      <c r="K1849">
        <v>30264</v>
      </c>
      <c r="L1849" t="s">
        <v>896</v>
      </c>
      <c r="M1849" s="3" t="s">
        <v>35</v>
      </c>
      <c r="N1849" t="s">
        <v>160</v>
      </c>
      <c r="O1849" t="s">
        <v>22</v>
      </c>
      <c r="P1849" s="6" t="s">
        <v>1536</v>
      </c>
      <c r="Q1849" s="6" t="e">
        <f>VLOOKUP($D1849,[1]Hoja2!$AC:$AE,2,0)</f>
        <v>#N/A</v>
      </c>
      <c r="R1849" s="6" t="e">
        <f>VLOOKUP($D1849,[1]Hoja2!$AC:$AE,3,0)</f>
        <v>#N/A</v>
      </c>
    </row>
    <row r="1850" spans="1:18" x14ac:dyDescent="0.25">
      <c r="A1850" s="2">
        <v>45841.752488425933</v>
      </c>
      <c r="B1850" t="s">
        <v>1357</v>
      </c>
      <c r="C1850" t="s">
        <v>1358</v>
      </c>
      <c r="D1850">
        <v>1163477</v>
      </c>
      <c r="E1850" t="s">
        <v>1359</v>
      </c>
      <c r="F1850" t="s">
        <v>57</v>
      </c>
      <c r="G1850" t="s">
        <v>644</v>
      </c>
      <c r="H1850">
        <v>2</v>
      </c>
      <c r="I1850" s="6" t="s">
        <v>1118</v>
      </c>
      <c r="J1850" t="s">
        <v>1731</v>
      </c>
      <c r="K1850">
        <v>30154</v>
      </c>
      <c r="L1850" t="s">
        <v>1732</v>
      </c>
      <c r="M1850" s="3" t="s">
        <v>35</v>
      </c>
      <c r="N1850" t="s">
        <v>18</v>
      </c>
      <c r="O1850" t="s">
        <v>22</v>
      </c>
      <c r="P1850" s="6" t="s">
        <v>1536</v>
      </c>
      <c r="Q1850" s="6" t="e">
        <f>VLOOKUP($D1850,[1]Hoja2!$AC:$AE,2,0)</f>
        <v>#N/A</v>
      </c>
      <c r="R1850" s="6" t="e">
        <f>VLOOKUP($D1850,[1]Hoja2!$AC:$AE,3,0)</f>
        <v>#N/A</v>
      </c>
    </row>
    <row r="1851" spans="1:18" x14ac:dyDescent="0.25">
      <c r="A1851" s="2">
        <v>45841.752488425933</v>
      </c>
      <c r="B1851" t="s">
        <v>1357</v>
      </c>
      <c r="C1851" t="s">
        <v>1358</v>
      </c>
      <c r="D1851">
        <v>1163477</v>
      </c>
      <c r="E1851" t="s">
        <v>1359</v>
      </c>
      <c r="F1851" t="s">
        <v>57</v>
      </c>
      <c r="G1851" t="s">
        <v>644</v>
      </c>
      <c r="H1851">
        <v>3</v>
      </c>
      <c r="I1851" s="6" t="s">
        <v>1118</v>
      </c>
      <c r="J1851" t="s">
        <v>2362</v>
      </c>
      <c r="K1851">
        <v>32430</v>
      </c>
      <c r="L1851" t="s">
        <v>2127</v>
      </c>
      <c r="M1851" s="3" t="s">
        <v>35</v>
      </c>
      <c r="N1851" t="s">
        <v>2126</v>
      </c>
      <c r="O1851" t="s">
        <v>22</v>
      </c>
      <c r="P1851" s="6" t="s">
        <v>1536</v>
      </c>
      <c r="Q1851" s="6" t="e">
        <f>VLOOKUP($D1851,[1]Hoja2!$AC:$AE,2,0)</f>
        <v>#N/A</v>
      </c>
      <c r="R1851" s="6" t="e">
        <f>VLOOKUP($D1851,[1]Hoja2!$AC:$AE,3,0)</f>
        <v>#N/A</v>
      </c>
    </row>
    <row r="1852" spans="1:18" x14ac:dyDescent="0.25">
      <c r="A1852" s="2">
        <v>45841.752488425933</v>
      </c>
      <c r="B1852" t="s">
        <v>1357</v>
      </c>
      <c r="C1852" t="s">
        <v>1358</v>
      </c>
      <c r="D1852">
        <v>1163477</v>
      </c>
      <c r="E1852" t="s">
        <v>1359</v>
      </c>
      <c r="F1852" t="s">
        <v>57</v>
      </c>
      <c r="G1852" t="s">
        <v>644</v>
      </c>
      <c r="H1852">
        <v>4</v>
      </c>
      <c r="I1852" t="s">
        <v>103</v>
      </c>
      <c r="J1852" t="s">
        <v>1976</v>
      </c>
      <c r="K1852">
        <v>27594</v>
      </c>
      <c r="L1852" t="s">
        <v>1756</v>
      </c>
      <c r="M1852" s="3" t="s">
        <v>35</v>
      </c>
      <c r="N1852" t="s">
        <v>160</v>
      </c>
      <c r="O1852" t="s">
        <v>22</v>
      </c>
      <c r="P1852" t="s">
        <v>1536</v>
      </c>
      <c r="Q1852" s="6" t="e">
        <f>VLOOKUP($D1852,[1]Hoja2!$AC:$AE,2,0)</f>
        <v>#N/A</v>
      </c>
      <c r="R1852" s="6" t="e">
        <f>VLOOKUP($D1852,[1]Hoja2!$AC:$AE,3,0)</f>
        <v>#N/A</v>
      </c>
    </row>
    <row r="1853" spans="1:18" x14ac:dyDescent="0.25">
      <c r="A1853" s="2">
        <v>45841.752488425933</v>
      </c>
      <c r="B1853" t="s">
        <v>1357</v>
      </c>
      <c r="C1853" t="s">
        <v>1358</v>
      </c>
      <c r="D1853">
        <v>1163477</v>
      </c>
      <c r="E1853" t="s">
        <v>1359</v>
      </c>
      <c r="F1853" t="s">
        <v>57</v>
      </c>
      <c r="G1853" t="s">
        <v>644</v>
      </c>
      <c r="H1853">
        <v>5</v>
      </c>
      <c r="I1853" t="s">
        <v>26</v>
      </c>
      <c r="J1853" t="s">
        <v>1716</v>
      </c>
      <c r="K1853">
        <v>14364</v>
      </c>
      <c r="L1853" t="s">
        <v>1717</v>
      </c>
      <c r="M1853" s="3" t="s">
        <v>35</v>
      </c>
      <c r="N1853" t="s">
        <v>18</v>
      </c>
      <c r="O1853" t="s">
        <v>22</v>
      </c>
      <c r="P1853" t="s">
        <v>1536</v>
      </c>
      <c r="Q1853" s="6" t="e">
        <f>VLOOKUP($D1853,[1]Hoja2!$AC:$AE,2,0)</f>
        <v>#N/A</v>
      </c>
      <c r="R1853" s="6" t="e">
        <f>VLOOKUP($D1853,[1]Hoja2!$AC:$AE,3,0)</f>
        <v>#N/A</v>
      </c>
    </row>
    <row r="1854" spans="1:18" x14ac:dyDescent="0.25">
      <c r="A1854" s="2">
        <v>45838.433749999997</v>
      </c>
      <c r="B1854" t="s">
        <v>749</v>
      </c>
      <c r="C1854" t="s">
        <v>750</v>
      </c>
      <c r="D1854">
        <v>1167111</v>
      </c>
      <c r="E1854" t="s">
        <v>751</v>
      </c>
      <c r="F1854" t="s">
        <v>101</v>
      </c>
      <c r="G1854" t="s">
        <v>699</v>
      </c>
      <c r="H1854">
        <v>1</v>
      </c>
      <c r="I1854" s="6" t="s">
        <v>677</v>
      </c>
      <c r="J1854" t="s">
        <v>3227</v>
      </c>
      <c r="K1854">
        <v>16001</v>
      </c>
      <c r="L1854" t="s">
        <v>752</v>
      </c>
      <c r="M1854" s="3" t="s">
        <v>35</v>
      </c>
      <c r="N1854" t="s">
        <v>18</v>
      </c>
      <c r="O1854" t="s">
        <v>35</v>
      </c>
      <c r="P1854" s="6" t="s">
        <v>1536</v>
      </c>
      <c r="Q1854" s="6" t="str">
        <f>VLOOKUP($D1854,[1]Hoja2!$AC:$AE,2,0)</f>
        <v>General</v>
      </c>
      <c r="R1854" s="6" t="str">
        <f>VLOOKUP($D1854,[1]Hoja2!$AC:$AE,3,0)</f>
        <v>no</v>
      </c>
    </row>
    <row r="1855" spans="1:18" x14ac:dyDescent="0.25">
      <c r="A1855" s="2">
        <v>45838.433749999997</v>
      </c>
      <c r="B1855" t="s">
        <v>749</v>
      </c>
      <c r="C1855" t="s">
        <v>750</v>
      </c>
      <c r="D1855">
        <v>1167111</v>
      </c>
      <c r="E1855" t="s">
        <v>751</v>
      </c>
      <c r="F1855" t="s">
        <v>101</v>
      </c>
      <c r="G1855" t="s">
        <v>699</v>
      </c>
      <c r="H1855">
        <v>2</v>
      </c>
      <c r="I1855" s="6" t="s">
        <v>677</v>
      </c>
      <c r="J1855" t="s">
        <v>3228</v>
      </c>
      <c r="K1855">
        <v>21639</v>
      </c>
      <c r="L1855" t="s">
        <v>1821</v>
      </c>
      <c r="M1855" s="3" t="s">
        <v>35</v>
      </c>
      <c r="N1855" t="s">
        <v>18</v>
      </c>
      <c r="O1855" t="s">
        <v>35</v>
      </c>
      <c r="P1855" s="6" t="s">
        <v>1536</v>
      </c>
      <c r="Q1855" s="6" t="str">
        <f>VLOOKUP($D1855,[1]Hoja2!$AC:$AE,2,0)</f>
        <v>General</v>
      </c>
      <c r="R1855" s="6" t="str">
        <f>VLOOKUP($D1855,[1]Hoja2!$AC:$AE,3,0)</f>
        <v>no</v>
      </c>
    </row>
    <row r="1856" spans="1:18" x14ac:dyDescent="0.25">
      <c r="A1856" s="2">
        <v>45838.433749999997</v>
      </c>
      <c r="B1856" t="s">
        <v>749</v>
      </c>
      <c r="C1856" t="s">
        <v>750</v>
      </c>
      <c r="D1856">
        <v>1167111</v>
      </c>
      <c r="E1856" t="s">
        <v>751</v>
      </c>
      <c r="F1856" t="s">
        <v>101</v>
      </c>
      <c r="G1856" t="s">
        <v>699</v>
      </c>
      <c r="H1856">
        <v>3</v>
      </c>
      <c r="I1856" s="6" t="s">
        <v>425</v>
      </c>
      <c r="J1856" t="s">
        <v>3229</v>
      </c>
      <c r="K1856">
        <v>13308</v>
      </c>
      <c r="L1856" t="s">
        <v>2049</v>
      </c>
      <c r="M1856" s="3" t="s">
        <v>35</v>
      </c>
      <c r="N1856" t="s">
        <v>18</v>
      </c>
      <c r="O1856" t="s">
        <v>35</v>
      </c>
      <c r="P1856" s="6" t="s">
        <v>1536</v>
      </c>
      <c r="Q1856" s="6" t="str">
        <f>VLOOKUP($D1856,[1]Hoja2!$AC:$AE,2,0)</f>
        <v>General</v>
      </c>
      <c r="R1856" s="6" t="str">
        <f>VLOOKUP($D1856,[1]Hoja2!$AC:$AE,3,0)</f>
        <v>no</v>
      </c>
    </row>
    <row r="1857" spans="1:18" x14ac:dyDescent="0.25">
      <c r="A1857" s="2">
        <v>45838.433749999997</v>
      </c>
      <c r="B1857" t="s">
        <v>749</v>
      </c>
      <c r="C1857" t="s">
        <v>750</v>
      </c>
      <c r="D1857">
        <v>1167111</v>
      </c>
      <c r="E1857" t="s">
        <v>751</v>
      </c>
      <c r="F1857" t="s">
        <v>101</v>
      </c>
      <c r="G1857" t="s">
        <v>699</v>
      </c>
      <c r="H1857">
        <v>4</v>
      </c>
      <c r="I1857" t="s">
        <v>83</v>
      </c>
      <c r="J1857" t="s">
        <v>3230</v>
      </c>
      <c r="K1857">
        <v>21659</v>
      </c>
      <c r="L1857" t="s">
        <v>1124</v>
      </c>
      <c r="M1857" s="3" t="s">
        <v>35</v>
      </c>
      <c r="N1857" t="s">
        <v>18</v>
      </c>
      <c r="O1857" t="s">
        <v>35</v>
      </c>
      <c r="P1857" t="s">
        <v>1536</v>
      </c>
      <c r="Q1857" s="6" t="str">
        <f>VLOOKUP($D1857,[1]Hoja2!$AC:$AE,2,0)</f>
        <v>General</v>
      </c>
      <c r="R1857" s="6" t="str">
        <f>VLOOKUP($D1857,[1]Hoja2!$AC:$AE,3,0)</f>
        <v>no</v>
      </c>
    </row>
    <row r="1858" spans="1:18" x14ac:dyDescent="0.25">
      <c r="A1858" s="2">
        <v>45838.433749999997</v>
      </c>
      <c r="B1858" t="s">
        <v>749</v>
      </c>
      <c r="C1858" t="s">
        <v>750</v>
      </c>
      <c r="D1858">
        <v>1167111</v>
      </c>
      <c r="E1858" t="s">
        <v>751</v>
      </c>
      <c r="F1858" t="s">
        <v>101</v>
      </c>
      <c r="G1858" t="s">
        <v>699</v>
      </c>
      <c r="H1858">
        <v>5</v>
      </c>
      <c r="I1858" t="s">
        <v>83</v>
      </c>
      <c r="J1858" t="s">
        <v>2389</v>
      </c>
      <c r="K1858">
        <v>20389</v>
      </c>
      <c r="L1858" t="s">
        <v>2390</v>
      </c>
      <c r="M1858" s="3" t="s">
        <v>35</v>
      </c>
      <c r="N1858" t="s">
        <v>18</v>
      </c>
      <c r="O1858" t="s">
        <v>35</v>
      </c>
      <c r="P1858" t="s">
        <v>1536</v>
      </c>
      <c r="Q1858" s="6" t="str">
        <f>VLOOKUP($D1858,[1]Hoja2!$AC:$AE,2,0)</f>
        <v>General</v>
      </c>
      <c r="R1858" s="6" t="str">
        <f>VLOOKUP($D1858,[1]Hoja2!$AC:$AE,3,0)</f>
        <v>no</v>
      </c>
    </row>
    <row r="1859" spans="1:18" x14ac:dyDescent="0.25">
      <c r="A1859" s="2">
        <v>45841.438796296286</v>
      </c>
      <c r="B1859" t="s">
        <v>1218</v>
      </c>
      <c r="C1859" t="s">
        <v>1219</v>
      </c>
      <c r="D1859">
        <v>1166239</v>
      </c>
      <c r="E1859" t="s">
        <v>1220</v>
      </c>
      <c r="F1859" t="s">
        <v>63</v>
      </c>
      <c r="G1859" t="s">
        <v>1095</v>
      </c>
      <c r="H1859">
        <v>1</v>
      </c>
      <c r="I1859" s="6" t="s">
        <v>238</v>
      </c>
      <c r="J1859" t="s">
        <v>480</v>
      </c>
      <c r="K1859">
        <v>10166</v>
      </c>
      <c r="L1859" t="s">
        <v>481</v>
      </c>
      <c r="M1859" s="3" t="s">
        <v>35</v>
      </c>
      <c r="N1859" t="s">
        <v>18</v>
      </c>
      <c r="O1859" t="s">
        <v>35</v>
      </c>
      <c r="P1859" s="6" t="s">
        <v>1536</v>
      </c>
      <c r="Q1859" s="6" t="str">
        <f>VLOOKUP($D1859,[1]Hoja2!$AC:$AE,2,0)</f>
        <v>General</v>
      </c>
      <c r="R1859" s="6" t="str">
        <f>VLOOKUP($D1859,[1]Hoja2!$AC:$AE,3,0)</f>
        <v>no</v>
      </c>
    </row>
    <row r="1860" spans="1:18" x14ac:dyDescent="0.25">
      <c r="A1860" s="2">
        <v>45841.438796296286</v>
      </c>
      <c r="B1860" t="s">
        <v>1218</v>
      </c>
      <c r="C1860" t="s">
        <v>1219</v>
      </c>
      <c r="D1860">
        <v>1166239</v>
      </c>
      <c r="E1860" t="s">
        <v>1220</v>
      </c>
      <c r="F1860" t="s">
        <v>63</v>
      </c>
      <c r="G1860" t="s">
        <v>1095</v>
      </c>
      <c r="H1860">
        <v>2</v>
      </c>
      <c r="I1860" s="6" t="s">
        <v>238</v>
      </c>
      <c r="J1860" t="s">
        <v>1087</v>
      </c>
      <c r="K1860">
        <v>22853</v>
      </c>
      <c r="L1860" t="s">
        <v>1088</v>
      </c>
      <c r="M1860" s="3" t="s">
        <v>35</v>
      </c>
      <c r="N1860" t="s">
        <v>18</v>
      </c>
      <c r="O1860" t="s">
        <v>35</v>
      </c>
      <c r="P1860" s="6" t="s">
        <v>1536</v>
      </c>
      <c r="Q1860" s="6" t="str">
        <f>VLOOKUP($D1860,[1]Hoja2!$AC:$AE,2,0)</f>
        <v>General</v>
      </c>
      <c r="R1860" s="6" t="str">
        <f>VLOOKUP($D1860,[1]Hoja2!$AC:$AE,3,0)</f>
        <v>no</v>
      </c>
    </row>
    <row r="1861" spans="1:18" x14ac:dyDescent="0.25">
      <c r="A1861" s="2">
        <v>45841.438796296286</v>
      </c>
      <c r="B1861" t="s">
        <v>1218</v>
      </c>
      <c r="C1861" t="s">
        <v>1219</v>
      </c>
      <c r="D1861">
        <v>1166239</v>
      </c>
      <c r="E1861" t="s">
        <v>1220</v>
      </c>
      <c r="F1861" t="s">
        <v>63</v>
      </c>
      <c r="G1861" t="s">
        <v>1095</v>
      </c>
      <c r="H1861">
        <v>3</v>
      </c>
      <c r="I1861" s="6" t="s">
        <v>238</v>
      </c>
      <c r="J1861" t="s">
        <v>3231</v>
      </c>
      <c r="K1861">
        <v>26666</v>
      </c>
      <c r="L1861" t="s">
        <v>2110</v>
      </c>
      <c r="M1861" s="3" t="s">
        <v>35</v>
      </c>
      <c r="N1861" t="s">
        <v>18</v>
      </c>
      <c r="O1861" t="s">
        <v>35</v>
      </c>
      <c r="P1861" s="6" t="s">
        <v>1536</v>
      </c>
      <c r="Q1861" s="6" t="str">
        <f>VLOOKUP($D1861,[1]Hoja2!$AC:$AE,2,0)</f>
        <v>General</v>
      </c>
      <c r="R1861" s="6" t="str">
        <f>VLOOKUP($D1861,[1]Hoja2!$AC:$AE,3,0)</f>
        <v>no</v>
      </c>
    </row>
    <row r="1862" spans="1:18" x14ac:dyDescent="0.25">
      <c r="A1862" s="2">
        <v>45841.438796296286</v>
      </c>
      <c r="B1862" t="s">
        <v>1218</v>
      </c>
      <c r="C1862" t="s">
        <v>1219</v>
      </c>
      <c r="D1862">
        <v>1166239</v>
      </c>
      <c r="E1862" t="s">
        <v>1220</v>
      </c>
      <c r="F1862" t="s">
        <v>63</v>
      </c>
      <c r="G1862" t="s">
        <v>1095</v>
      </c>
      <c r="H1862">
        <v>4</v>
      </c>
      <c r="I1862" t="s">
        <v>238</v>
      </c>
      <c r="J1862" t="s">
        <v>2996</v>
      </c>
      <c r="K1862">
        <v>22837</v>
      </c>
      <c r="L1862" t="s">
        <v>1795</v>
      </c>
      <c r="M1862" s="3" t="s">
        <v>35</v>
      </c>
      <c r="N1862" t="s">
        <v>18</v>
      </c>
      <c r="O1862" t="s">
        <v>35</v>
      </c>
      <c r="P1862" t="s">
        <v>1536</v>
      </c>
      <c r="Q1862" s="6" t="str">
        <f>VLOOKUP($D1862,[1]Hoja2!$AC:$AE,2,0)</f>
        <v>General</v>
      </c>
      <c r="R1862" s="6" t="str">
        <f>VLOOKUP($D1862,[1]Hoja2!$AC:$AE,3,0)</f>
        <v>no</v>
      </c>
    </row>
    <row r="1863" spans="1:18" x14ac:dyDescent="0.25">
      <c r="A1863" s="2">
        <v>45841.438796296286</v>
      </c>
      <c r="B1863" t="s">
        <v>1218</v>
      </c>
      <c r="C1863" t="s">
        <v>1219</v>
      </c>
      <c r="D1863">
        <v>1166239</v>
      </c>
      <c r="E1863" t="s">
        <v>1220</v>
      </c>
      <c r="F1863" t="s">
        <v>63</v>
      </c>
      <c r="G1863" t="s">
        <v>1095</v>
      </c>
      <c r="H1863">
        <v>5</v>
      </c>
      <c r="I1863" t="s">
        <v>238</v>
      </c>
      <c r="J1863" t="s">
        <v>558</v>
      </c>
      <c r="K1863">
        <v>20339</v>
      </c>
      <c r="L1863" t="s">
        <v>559</v>
      </c>
      <c r="M1863" s="3" t="s">
        <v>35</v>
      </c>
      <c r="N1863" t="s">
        <v>18</v>
      </c>
      <c r="O1863" t="s">
        <v>35</v>
      </c>
      <c r="P1863" t="s">
        <v>1536</v>
      </c>
      <c r="Q1863" s="6" t="str">
        <f>VLOOKUP($D1863,[1]Hoja2!$AC:$AE,2,0)</f>
        <v>General</v>
      </c>
      <c r="R1863" s="6" t="str">
        <f>VLOOKUP($D1863,[1]Hoja2!$AC:$AE,3,0)</f>
        <v>no</v>
      </c>
    </row>
    <row r="1864" spans="1:18" x14ac:dyDescent="0.25">
      <c r="A1864" s="2">
        <v>45841.438796296286</v>
      </c>
      <c r="B1864" t="s">
        <v>1218</v>
      </c>
      <c r="C1864" t="s">
        <v>1219</v>
      </c>
      <c r="D1864">
        <v>1166239</v>
      </c>
      <c r="E1864" t="s">
        <v>1220</v>
      </c>
      <c r="F1864" t="s">
        <v>63</v>
      </c>
      <c r="G1864" t="s">
        <v>1095</v>
      </c>
      <c r="H1864">
        <v>6</v>
      </c>
      <c r="I1864" t="s">
        <v>238</v>
      </c>
      <c r="J1864" t="s">
        <v>2534</v>
      </c>
      <c r="K1864">
        <v>10884</v>
      </c>
      <c r="L1864" t="s">
        <v>1881</v>
      </c>
      <c r="M1864" s="3" t="s">
        <v>35</v>
      </c>
      <c r="N1864" t="s">
        <v>18</v>
      </c>
      <c r="O1864" t="s">
        <v>35</v>
      </c>
      <c r="P1864" t="s">
        <v>1536</v>
      </c>
      <c r="Q1864" s="6" t="str">
        <f>VLOOKUP($D1864,[1]Hoja2!$AC:$AE,2,0)</f>
        <v>General</v>
      </c>
      <c r="R1864" s="6" t="str">
        <f>VLOOKUP($D1864,[1]Hoja2!$AC:$AE,3,0)</f>
        <v>no</v>
      </c>
    </row>
    <row r="1865" spans="1:18" x14ac:dyDescent="0.25">
      <c r="A1865" s="2">
        <v>45841.438796296286</v>
      </c>
      <c r="B1865" t="s">
        <v>1218</v>
      </c>
      <c r="C1865" t="s">
        <v>1219</v>
      </c>
      <c r="D1865">
        <v>1166239</v>
      </c>
      <c r="E1865" t="s">
        <v>1220</v>
      </c>
      <c r="F1865" t="s">
        <v>63</v>
      </c>
      <c r="G1865" t="s">
        <v>1095</v>
      </c>
      <c r="H1865">
        <v>7</v>
      </c>
      <c r="I1865" t="s">
        <v>238</v>
      </c>
      <c r="J1865" t="s">
        <v>2616</v>
      </c>
      <c r="K1865">
        <v>24647</v>
      </c>
      <c r="L1865" t="s">
        <v>2365</v>
      </c>
      <c r="M1865" s="3" t="s">
        <v>35</v>
      </c>
      <c r="N1865" t="s">
        <v>345</v>
      </c>
      <c r="O1865" t="s">
        <v>35</v>
      </c>
      <c r="P1865" t="s">
        <v>1536</v>
      </c>
      <c r="Q1865" s="6" t="str">
        <f>VLOOKUP($D1865,[1]Hoja2!$AC:$AE,2,0)</f>
        <v>General</v>
      </c>
      <c r="R1865" s="6" t="str">
        <f>VLOOKUP($D1865,[1]Hoja2!$AC:$AE,3,0)</f>
        <v>no</v>
      </c>
    </row>
    <row r="1866" spans="1:18" x14ac:dyDescent="0.25">
      <c r="A1866" s="2">
        <v>45842.030358796299</v>
      </c>
      <c r="B1866" t="s">
        <v>1425</v>
      </c>
      <c r="C1866" t="s">
        <v>1426</v>
      </c>
      <c r="D1866">
        <v>1166956</v>
      </c>
      <c r="E1866" t="s">
        <v>1427</v>
      </c>
      <c r="F1866" t="s">
        <v>611</v>
      </c>
      <c r="G1866" t="s">
        <v>1428</v>
      </c>
      <c r="H1866">
        <v>1</v>
      </c>
      <c r="I1866" s="6" t="s">
        <v>33</v>
      </c>
      <c r="J1866" t="s">
        <v>1114</v>
      </c>
      <c r="K1866">
        <v>33012</v>
      </c>
      <c r="L1866" t="s">
        <v>46</v>
      </c>
      <c r="M1866" s="3" t="s">
        <v>35</v>
      </c>
      <c r="N1866" t="s">
        <v>18</v>
      </c>
      <c r="O1866" t="s">
        <v>35</v>
      </c>
      <c r="P1866" s="6" t="s">
        <v>1536</v>
      </c>
      <c r="Q1866" s="6" t="str">
        <f>VLOOKUP($D1866,[1]Hoja2!$AC:$AE,2,0)</f>
        <v>General</v>
      </c>
      <c r="R1866" s="6" t="str">
        <f>VLOOKUP($D1866,[1]Hoja2!$AC:$AE,3,0)</f>
        <v>no</v>
      </c>
    </row>
    <row r="1867" spans="1:18" x14ac:dyDescent="0.25">
      <c r="A1867" s="2">
        <v>45842.030358796299</v>
      </c>
      <c r="B1867" t="s">
        <v>1425</v>
      </c>
      <c r="C1867" t="s">
        <v>1426</v>
      </c>
      <c r="D1867">
        <v>1166956</v>
      </c>
      <c r="E1867" t="s">
        <v>1427</v>
      </c>
      <c r="F1867" t="s">
        <v>611</v>
      </c>
      <c r="G1867" t="s">
        <v>1428</v>
      </c>
      <c r="H1867">
        <v>2</v>
      </c>
      <c r="I1867" s="6" t="s">
        <v>103</v>
      </c>
      <c r="J1867" t="s">
        <v>694</v>
      </c>
      <c r="K1867">
        <v>12288</v>
      </c>
      <c r="L1867" t="s">
        <v>695</v>
      </c>
      <c r="M1867" s="3" t="s">
        <v>35</v>
      </c>
      <c r="N1867" t="s">
        <v>18</v>
      </c>
      <c r="O1867" t="s">
        <v>35</v>
      </c>
      <c r="P1867" s="6" t="s">
        <v>1536</v>
      </c>
      <c r="Q1867" s="6" t="str">
        <f>VLOOKUP($D1867,[1]Hoja2!$AC:$AE,2,0)</f>
        <v>General</v>
      </c>
      <c r="R1867" s="6" t="str">
        <f>VLOOKUP($D1867,[1]Hoja2!$AC:$AE,3,0)</f>
        <v>no</v>
      </c>
    </row>
    <row r="1868" spans="1:18" x14ac:dyDescent="0.25">
      <c r="A1868" s="2">
        <v>45842.030358796299</v>
      </c>
      <c r="B1868" t="s">
        <v>1425</v>
      </c>
      <c r="C1868" t="s">
        <v>1426</v>
      </c>
      <c r="D1868">
        <v>1166956</v>
      </c>
      <c r="E1868" t="s">
        <v>1427</v>
      </c>
      <c r="F1868" t="s">
        <v>611</v>
      </c>
      <c r="G1868" t="s">
        <v>1428</v>
      </c>
      <c r="H1868">
        <v>3</v>
      </c>
      <c r="I1868" s="6" t="s">
        <v>103</v>
      </c>
      <c r="J1868" t="s">
        <v>3232</v>
      </c>
      <c r="K1868">
        <v>31922</v>
      </c>
      <c r="L1868" t="s">
        <v>340</v>
      </c>
      <c r="M1868" s="3" t="s">
        <v>35</v>
      </c>
      <c r="N1868" t="s">
        <v>18</v>
      </c>
      <c r="O1868" t="s">
        <v>35</v>
      </c>
      <c r="P1868" s="6" t="s">
        <v>1536</v>
      </c>
      <c r="Q1868" s="6" t="str">
        <f>VLOOKUP($D1868,[1]Hoja2!$AC:$AE,2,0)</f>
        <v>General</v>
      </c>
      <c r="R1868" s="6" t="str">
        <f>VLOOKUP($D1868,[1]Hoja2!$AC:$AE,3,0)</f>
        <v>no</v>
      </c>
    </row>
    <row r="1869" spans="1:18" x14ac:dyDescent="0.25">
      <c r="A1869" s="2">
        <v>45842.030358796299</v>
      </c>
      <c r="B1869" t="s">
        <v>1425</v>
      </c>
      <c r="C1869" t="s">
        <v>1426</v>
      </c>
      <c r="D1869">
        <v>1166956</v>
      </c>
      <c r="E1869" t="s">
        <v>1427</v>
      </c>
      <c r="F1869" t="s">
        <v>611</v>
      </c>
      <c r="G1869" t="s">
        <v>1428</v>
      </c>
      <c r="H1869">
        <v>4</v>
      </c>
      <c r="I1869" t="s">
        <v>33</v>
      </c>
      <c r="J1869" t="s">
        <v>847</v>
      </c>
      <c r="K1869">
        <v>27956</v>
      </c>
      <c r="L1869" t="s">
        <v>848</v>
      </c>
      <c r="M1869" s="3" t="s">
        <v>35</v>
      </c>
      <c r="N1869" t="s">
        <v>18</v>
      </c>
      <c r="O1869" t="s">
        <v>35</v>
      </c>
      <c r="P1869" t="s">
        <v>1536</v>
      </c>
      <c r="Q1869" s="6" t="str">
        <f>VLOOKUP($D1869,[1]Hoja2!$AC:$AE,2,0)</f>
        <v>General</v>
      </c>
      <c r="R1869" s="6" t="str">
        <f>VLOOKUP($D1869,[1]Hoja2!$AC:$AE,3,0)</f>
        <v>no</v>
      </c>
    </row>
    <row r="1870" spans="1:18" x14ac:dyDescent="0.25">
      <c r="A1870" s="2">
        <v>45842.030358796299</v>
      </c>
      <c r="B1870" t="s">
        <v>1425</v>
      </c>
      <c r="C1870" t="s">
        <v>1426</v>
      </c>
      <c r="D1870">
        <v>1166956</v>
      </c>
      <c r="E1870" t="s">
        <v>1427</v>
      </c>
      <c r="F1870" t="s">
        <v>611</v>
      </c>
      <c r="G1870" t="s">
        <v>1428</v>
      </c>
      <c r="H1870">
        <v>5</v>
      </c>
      <c r="I1870" t="s">
        <v>26</v>
      </c>
      <c r="J1870" t="s">
        <v>2351</v>
      </c>
      <c r="K1870">
        <v>26611</v>
      </c>
      <c r="L1870" t="s">
        <v>375</v>
      </c>
      <c r="M1870" s="3" t="s">
        <v>35</v>
      </c>
      <c r="N1870" t="s">
        <v>18</v>
      </c>
      <c r="O1870" t="s">
        <v>35</v>
      </c>
      <c r="P1870" t="s">
        <v>1536</v>
      </c>
      <c r="Q1870" s="6" t="str">
        <f>VLOOKUP($D1870,[1]Hoja2!$AC:$AE,2,0)</f>
        <v>General</v>
      </c>
      <c r="R1870" s="6" t="str">
        <f>VLOOKUP($D1870,[1]Hoja2!$AC:$AE,3,0)</f>
        <v>no</v>
      </c>
    </row>
    <row r="1871" spans="1:18" x14ac:dyDescent="0.25">
      <c r="A1871" s="2">
        <v>45842.481678240743</v>
      </c>
      <c r="B1871" t="s">
        <v>1516</v>
      </c>
      <c r="C1871" t="s">
        <v>1517</v>
      </c>
      <c r="D1871">
        <v>1163388</v>
      </c>
      <c r="E1871" t="s">
        <v>1518</v>
      </c>
      <c r="F1871" t="s">
        <v>268</v>
      </c>
      <c r="G1871" t="s">
        <v>1069</v>
      </c>
      <c r="H1871">
        <v>1</v>
      </c>
      <c r="I1871" s="6" t="s">
        <v>281</v>
      </c>
      <c r="J1871" t="s">
        <v>1519</v>
      </c>
      <c r="K1871">
        <v>14545</v>
      </c>
      <c r="L1871" t="s">
        <v>979</v>
      </c>
      <c r="M1871" s="3" t="s">
        <v>35</v>
      </c>
      <c r="N1871" t="s">
        <v>18</v>
      </c>
      <c r="O1871" t="s">
        <v>35</v>
      </c>
      <c r="P1871" s="6" t="s">
        <v>1536</v>
      </c>
      <c r="Q1871" s="6" t="str">
        <f>VLOOKUP($D1871,[1]Hoja2!$AC:$AE,2,0)</f>
        <v>General</v>
      </c>
      <c r="R1871" s="6" t="str">
        <f>VLOOKUP($D1871,[1]Hoja2!$AC:$AE,3,0)</f>
        <v>no</v>
      </c>
    </row>
    <row r="1872" spans="1:18" x14ac:dyDescent="0.25">
      <c r="A1872" s="2">
        <v>45842.481678240743</v>
      </c>
      <c r="B1872" t="s">
        <v>1516</v>
      </c>
      <c r="C1872" t="s">
        <v>1517</v>
      </c>
      <c r="D1872">
        <v>1163388</v>
      </c>
      <c r="E1872" t="s">
        <v>1518</v>
      </c>
      <c r="F1872" t="s">
        <v>268</v>
      </c>
      <c r="G1872" t="s">
        <v>1069</v>
      </c>
      <c r="H1872">
        <v>2</v>
      </c>
      <c r="I1872" s="6" t="s">
        <v>281</v>
      </c>
      <c r="J1872" t="s">
        <v>2674</v>
      </c>
      <c r="K1872">
        <v>24741</v>
      </c>
      <c r="L1872" t="s">
        <v>1099</v>
      </c>
      <c r="M1872" s="3" t="s">
        <v>35</v>
      </c>
      <c r="N1872" t="s">
        <v>18</v>
      </c>
      <c r="O1872" t="s">
        <v>35</v>
      </c>
      <c r="P1872" s="6" t="s">
        <v>1536</v>
      </c>
      <c r="Q1872" s="6" t="str">
        <f>VLOOKUP($D1872,[1]Hoja2!$AC:$AE,2,0)</f>
        <v>General</v>
      </c>
      <c r="R1872" s="6" t="str">
        <f>VLOOKUP($D1872,[1]Hoja2!$AC:$AE,3,0)</f>
        <v>no</v>
      </c>
    </row>
    <row r="1873" spans="1:18" x14ac:dyDescent="0.25">
      <c r="A1873" s="2">
        <v>45842.481678240743</v>
      </c>
      <c r="B1873" t="s">
        <v>1516</v>
      </c>
      <c r="C1873" t="s">
        <v>1517</v>
      </c>
      <c r="D1873">
        <v>1163388</v>
      </c>
      <c r="E1873" t="s">
        <v>1518</v>
      </c>
      <c r="F1873" t="s">
        <v>268</v>
      </c>
      <c r="G1873" t="s">
        <v>1069</v>
      </c>
      <c r="H1873">
        <v>3</v>
      </c>
      <c r="I1873" s="6" t="s">
        <v>2926</v>
      </c>
      <c r="J1873" t="s">
        <v>3233</v>
      </c>
      <c r="K1873" t="s">
        <v>2926</v>
      </c>
      <c r="L1873" t="s">
        <v>2926</v>
      </c>
      <c r="M1873" s="3" t="s">
        <v>22</v>
      </c>
      <c r="N1873" t="s">
        <v>18</v>
      </c>
      <c r="O1873" t="s">
        <v>35</v>
      </c>
      <c r="P1873" s="6" t="s">
        <v>1536</v>
      </c>
      <c r="Q1873" s="6" t="str">
        <f>VLOOKUP($D1873,[1]Hoja2!$AC:$AE,2,0)</f>
        <v>General</v>
      </c>
      <c r="R1873" s="6" t="str">
        <f>VLOOKUP($D1873,[1]Hoja2!$AC:$AE,3,0)</f>
        <v>no</v>
      </c>
    </row>
    <row r="1874" spans="1:18" x14ac:dyDescent="0.25">
      <c r="A1874" s="2">
        <v>45842.481678240743</v>
      </c>
      <c r="B1874" t="s">
        <v>1516</v>
      </c>
      <c r="C1874" t="s">
        <v>1517</v>
      </c>
      <c r="D1874">
        <v>1163388</v>
      </c>
      <c r="E1874" t="s">
        <v>1518</v>
      </c>
      <c r="F1874" t="s">
        <v>268</v>
      </c>
      <c r="G1874" t="s">
        <v>1069</v>
      </c>
      <c r="H1874">
        <v>4</v>
      </c>
      <c r="I1874" t="s">
        <v>281</v>
      </c>
      <c r="J1874" t="s">
        <v>2249</v>
      </c>
      <c r="K1874">
        <v>14518</v>
      </c>
      <c r="L1874" t="s">
        <v>1978</v>
      </c>
      <c r="M1874" s="3" t="s">
        <v>35</v>
      </c>
      <c r="N1874" t="s">
        <v>18</v>
      </c>
      <c r="O1874" t="s">
        <v>35</v>
      </c>
      <c r="P1874" t="s">
        <v>1536</v>
      </c>
      <c r="Q1874" s="6" t="str">
        <f>VLOOKUP($D1874,[1]Hoja2!$AC:$AE,2,0)</f>
        <v>General</v>
      </c>
      <c r="R1874" s="6" t="str">
        <f>VLOOKUP($D1874,[1]Hoja2!$AC:$AE,3,0)</f>
        <v>no</v>
      </c>
    </row>
    <row r="1875" spans="1:18" x14ac:dyDescent="0.25">
      <c r="A1875" s="2">
        <v>45842.481678240743</v>
      </c>
      <c r="B1875" t="s">
        <v>1516</v>
      </c>
      <c r="C1875" t="s">
        <v>1517</v>
      </c>
      <c r="D1875">
        <v>1163388</v>
      </c>
      <c r="E1875" t="s">
        <v>1518</v>
      </c>
      <c r="F1875" t="s">
        <v>268</v>
      </c>
      <c r="G1875" t="s">
        <v>1069</v>
      </c>
      <c r="H1875">
        <v>5</v>
      </c>
      <c r="I1875" t="s">
        <v>281</v>
      </c>
      <c r="J1875" t="s">
        <v>2453</v>
      </c>
      <c r="K1875">
        <v>14532</v>
      </c>
      <c r="L1875" t="s">
        <v>2298</v>
      </c>
      <c r="M1875" s="3" t="s">
        <v>35</v>
      </c>
      <c r="N1875" t="s">
        <v>18</v>
      </c>
      <c r="O1875" t="s">
        <v>35</v>
      </c>
      <c r="P1875" t="s">
        <v>1536</v>
      </c>
      <c r="Q1875" s="6" t="str">
        <f>VLOOKUP($D1875,[1]Hoja2!$AC:$AE,2,0)</f>
        <v>General</v>
      </c>
      <c r="R1875" s="6" t="str">
        <f>VLOOKUP($D1875,[1]Hoja2!$AC:$AE,3,0)</f>
        <v>no</v>
      </c>
    </row>
    <row r="1876" spans="1:18" x14ac:dyDescent="0.25">
      <c r="A1876" s="2">
        <v>45842.481678240743</v>
      </c>
      <c r="B1876" t="s">
        <v>1516</v>
      </c>
      <c r="C1876" t="s">
        <v>1517</v>
      </c>
      <c r="D1876">
        <v>1163388</v>
      </c>
      <c r="E1876" t="s">
        <v>1518</v>
      </c>
      <c r="F1876" t="s">
        <v>268</v>
      </c>
      <c r="G1876" t="s">
        <v>1069</v>
      </c>
      <c r="H1876">
        <v>6</v>
      </c>
      <c r="I1876" t="s">
        <v>281</v>
      </c>
      <c r="J1876" t="s">
        <v>1808</v>
      </c>
      <c r="K1876">
        <v>14528</v>
      </c>
      <c r="L1876" t="s">
        <v>1809</v>
      </c>
      <c r="M1876" s="3" t="s">
        <v>35</v>
      </c>
      <c r="N1876" t="s">
        <v>18</v>
      </c>
      <c r="O1876" t="s">
        <v>22</v>
      </c>
      <c r="P1876" t="s">
        <v>1536</v>
      </c>
      <c r="Q1876" s="6" t="str">
        <f>VLOOKUP($D1876,[1]Hoja2!$AC:$AE,2,0)</f>
        <v>General</v>
      </c>
      <c r="R1876" s="6" t="str">
        <f>VLOOKUP($D1876,[1]Hoja2!$AC:$AE,3,0)</f>
        <v>no</v>
      </c>
    </row>
    <row r="1877" spans="1:18" x14ac:dyDescent="0.25">
      <c r="A1877" s="2">
        <v>45842.481678240743</v>
      </c>
      <c r="B1877" t="s">
        <v>1516</v>
      </c>
      <c r="C1877" t="s">
        <v>1517</v>
      </c>
      <c r="D1877">
        <v>1163388</v>
      </c>
      <c r="E1877" t="s">
        <v>1518</v>
      </c>
      <c r="F1877" t="s">
        <v>268</v>
      </c>
      <c r="G1877" t="s">
        <v>1069</v>
      </c>
      <c r="H1877">
        <v>7</v>
      </c>
      <c r="I1877" t="s">
        <v>164</v>
      </c>
      <c r="J1877" t="s">
        <v>2924</v>
      </c>
      <c r="K1877">
        <v>29306</v>
      </c>
      <c r="L1877" t="s">
        <v>1822</v>
      </c>
      <c r="M1877" s="3" t="s">
        <v>35</v>
      </c>
      <c r="N1877" t="s">
        <v>18</v>
      </c>
      <c r="O1877" t="s">
        <v>22</v>
      </c>
      <c r="P1877" t="s">
        <v>1536</v>
      </c>
      <c r="Q1877" s="6" t="str">
        <f>VLOOKUP($D1877,[1]Hoja2!$AC:$AE,2,0)</f>
        <v>General</v>
      </c>
      <c r="R1877" s="6" t="str">
        <f>VLOOKUP($D1877,[1]Hoja2!$AC:$AE,3,0)</f>
        <v>no</v>
      </c>
    </row>
    <row r="1878" spans="1:18" x14ac:dyDescent="0.25">
      <c r="A1878" s="2">
        <v>45842.481678240743</v>
      </c>
      <c r="B1878" t="s">
        <v>1516</v>
      </c>
      <c r="C1878" t="s">
        <v>1517</v>
      </c>
      <c r="D1878">
        <v>1163388</v>
      </c>
      <c r="E1878" t="s">
        <v>1518</v>
      </c>
      <c r="F1878" t="s">
        <v>268</v>
      </c>
      <c r="G1878" t="s">
        <v>1069</v>
      </c>
      <c r="H1878">
        <v>8</v>
      </c>
      <c r="I1878" t="s">
        <v>2926</v>
      </c>
      <c r="J1878" t="s">
        <v>3234</v>
      </c>
      <c r="K1878" t="s">
        <v>2926</v>
      </c>
      <c r="L1878" t="s">
        <v>2926</v>
      </c>
      <c r="M1878" s="3" t="s">
        <v>22</v>
      </c>
      <c r="N1878" t="s">
        <v>18</v>
      </c>
      <c r="O1878" t="s">
        <v>22</v>
      </c>
      <c r="P1878" t="s">
        <v>1536</v>
      </c>
      <c r="Q1878" s="6" t="str">
        <f>VLOOKUP($D1878,[1]Hoja2!$AC:$AE,2,0)</f>
        <v>General</v>
      </c>
      <c r="R1878" s="6" t="str">
        <f>VLOOKUP($D1878,[1]Hoja2!$AC:$AE,3,0)</f>
        <v>no</v>
      </c>
    </row>
    <row r="1879" spans="1:18" x14ac:dyDescent="0.25">
      <c r="A1879" s="2">
        <v>45839.597372685188</v>
      </c>
      <c r="B1879" t="s">
        <v>889</v>
      </c>
      <c r="C1879" t="s">
        <v>890</v>
      </c>
      <c r="D1879">
        <v>1166417</v>
      </c>
      <c r="E1879" t="s">
        <v>891</v>
      </c>
      <c r="F1879" t="s">
        <v>39</v>
      </c>
      <c r="G1879" t="s">
        <v>307</v>
      </c>
      <c r="H1879">
        <v>1</v>
      </c>
      <c r="I1879" s="6" t="s">
        <v>2926</v>
      </c>
      <c r="J1879" t="s">
        <v>3235</v>
      </c>
      <c r="K1879" t="s">
        <v>2926</v>
      </c>
      <c r="L1879" t="s">
        <v>2926</v>
      </c>
      <c r="M1879" s="3" t="s">
        <v>22</v>
      </c>
      <c r="N1879" t="s">
        <v>160</v>
      </c>
      <c r="O1879" t="s">
        <v>35</v>
      </c>
      <c r="P1879" s="6" t="s">
        <v>1536</v>
      </c>
      <c r="Q1879" s="6" t="str">
        <f>VLOOKUP($D1879,[1]Hoja2!$AC:$AE,2,0)</f>
        <v>No aplica</v>
      </c>
      <c r="R1879" s="6" t="str">
        <f>VLOOKUP($D1879,[1]Hoja2!$AC:$AE,3,0)</f>
        <v>No aplica</v>
      </c>
    </row>
    <row r="1880" spans="1:18" x14ac:dyDescent="0.25">
      <c r="A1880" s="2">
        <v>45839.597372685188</v>
      </c>
      <c r="B1880" t="s">
        <v>889</v>
      </c>
      <c r="C1880" t="s">
        <v>890</v>
      </c>
      <c r="D1880">
        <v>1166417</v>
      </c>
      <c r="E1880" t="s">
        <v>891</v>
      </c>
      <c r="F1880" t="s">
        <v>39</v>
      </c>
      <c r="G1880" t="s">
        <v>307</v>
      </c>
      <c r="H1880">
        <v>2</v>
      </c>
      <c r="I1880" s="6" t="s">
        <v>349</v>
      </c>
      <c r="J1880" t="s">
        <v>2932</v>
      </c>
      <c r="K1880">
        <v>27680</v>
      </c>
      <c r="L1880" t="s">
        <v>1840</v>
      </c>
      <c r="M1880" s="3" t="s">
        <v>35</v>
      </c>
      <c r="N1880" t="s">
        <v>18</v>
      </c>
      <c r="O1880" t="s">
        <v>35</v>
      </c>
      <c r="P1880" s="6" t="s">
        <v>1536</v>
      </c>
      <c r="Q1880" s="6" t="str">
        <f>VLOOKUP($D1880,[1]Hoja2!$AC:$AE,2,0)</f>
        <v>No aplica</v>
      </c>
      <c r="R1880" s="6" t="str">
        <f>VLOOKUP($D1880,[1]Hoja2!$AC:$AE,3,0)</f>
        <v>No aplica</v>
      </c>
    </row>
    <row r="1881" spans="1:18" x14ac:dyDescent="0.25">
      <c r="A1881" s="2">
        <v>45839.597372685188</v>
      </c>
      <c r="B1881" t="s">
        <v>889</v>
      </c>
      <c r="C1881" t="s">
        <v>890</v>
      </c>
      <c r="D1881">
        <v>1166417</v>
      </c>
      <c r="E1881" t="s">
        <v>891</v>
      </c>
      <c r="F1881" t="s">
        <v>39</v>
      </c>
      <c r="G1881" t="s">
        <v>307</v>
      </c>
      <c r="H1881">
        <v>3</v>
      </c>
      <c r="I1881" s="6" t="s">
        <v>179</v>
      </c>
      <c r="J1881" t="s">
        <v>180</v>
      </c>
      <c r="K1881">
        <v>11917</v>
      </c>
      <c r="L1881" t="s">
        <v>181</v>
      </c>
      <c r="M1881" s="3" t="s">
        <v>35</v>
      </c>
      <c r="N1881" t="s">
        <v>617</v>
      </c>
      <c r="O1881" t="s">
        <v>22</v>
      </c>
      <c r="P1881" s="6" t="s">
        <v>1536</v>
      </c>
      <c r="Q1881" s="6" t="str">
        <f>VLOOKUP($D1881,[1]Hoja2!$AC:$AE,2,0)</f>
        <v>No aplica</v>
      </c>
      <c r="R1881" s="6" t="str">
        <f>VLOOKUP($D1881,[1]Hoja2!$AC:$AE,3,0)</f>
        <v>No aplica</v>
      </c>
    </row>
    <row r="1882" spans="1:18" x14ac:dyDescent="0.25">
      <c r="A1882" s="2">
        <v>45839.597372685188</v>
      </c>
      <c r="B1882" t="s">
        <v>889</v>
      </c>
      <c r="C1882" t="s">
        <v>890</v>
      </c>
      <c r="D1882">
        <v>1166417</v>
      </c>
      <c r="E1882" t="s">
        <v>891</v>
      </c>
      <c r="F1882" t="s">
        <v>39</v>
      </c>
      <c r="G1882" t="s">
        <v>307</v>
      </c>
      <c r="H1882">
        <v>4</v>
      </c>
      <c r="I1882" t="s">
        <v>179</v>
      </c>
      <c r="J1882" t="s">
        <v>180</v>
      </c>
      <c r="K1882">
        <v>13224</v>
      </c>
      <c r="L1882" t="s">
        <v>181</v>
      </c>
      <c r="M1882" s="3" t="s">
        <v>35</v>
      </c>
      <c r="N1882" t="s">
        <v>1824</v>
      </c>
      <c r="O1882" t="s">
        <v>22</v>
      </c>
      <c r="P1882" t="s">
        <v>1536</v>
      </c>
      <c r="Q1882" s="6" t="str">
        <f>VLOOKUP($D1882,[1]Hoja2!$AC:$AE,2,0)</f>
        <v>No aplica</v>
      </c>
      <c r="R1882" s="6" t="str">
        <f>VLOOKUP($D1882,[1]Hoja2!$AC:$AE,3,0)</f>
        <v>No aplica</v>
      </c>
    </row>
    <row r="1883" spans="1:18" x14ac:dyDescent="0.25">
      <c r="A1883" s="2">
        <v>45841.519641203697</v>
      </c>
      <c r="B1883" t="s">
        <v>1248</v>
      </c>
      <c r="C1883" t="s">
        <v>1249</v>
      </c>
      <c r="D1883">
        <v>1167278</v>
      </c>
      <c r="E1883" t="s">
        <v>1250</v>
      </c>
      <c r="F1883" t="s">
        <v>63</v>
      </c>
      <c r="G1883" t="s">
        <v>379</v>
      </c>
      <c r="H1883">
        <v>1</v>
      </c>
      <c r="I1883" s="6" t="s">
        <v>2921</v>
      </c>
      <c r="J1883" t="s">
        <v>1251</v>
      </c>
      <c r="K1883">
        <v>29096</v>
      </c>
      <c r="L1883" t="s">
        <v>1252</v>
      </c>
      <c r="M1883" s="3" t="s">
        <v>35</v>
      </c>
      <c r="N1883" t="s">
        <v>160</v>
      </c>
      <c r="O1883" t="s">
        <v>22</v>
      </c>
      <c r="P1883" s="6" t="s">
        <v>1536</v>
      </c>
      <c r="Q1883" s="6" t="str">
        <f>VLOOKUP($D1883,[1]Hoja2!$AC:$AE,2,0)</f>
        <v>General</v>
      </c>
      <c r="R1883" s="6" t="str">
        <f>VLOOKUP($D1883,[1]Hoja2!$AC:$AE,3,0)</f>
        <v>no</v>
      </c>
    </row>
    <row r="1884" spans="1:18" x14ac:dyDescent="0.25">
      <c r="A1884" s="2">
        <v>45841.519641203697</v>
      </c>
      <c r="B1884" t="s">
        <v>1248</v>
      </c>
      <c r="C1884" t="s">
        <v>1249</v>
      </c>
      <c r="D1884">
        <v>1167278</v>
      </c>
      <c r="E1884" t="s">
        <v>1250</v>
      </c>
      <c r="F1884" t="s">
        <v>63</v>
      </c>
      <c r="G1884" t="s">
        <v>379</v>
      </c>
      <c r="H1884">
        <v>2</v>
      </c>
      <c r="I1884" s="6" t="s">
        <v>2921</v>
      </c>
      <c r="J1884" t="s">
        <v>1886</v>
      </c>
      <c r="K1884">
        <v>24995</v>
      </c>
      <c r="L1884" t="s">
        <v>1887</v>
      </c>
      <c r="M1884" s="3" t="s">
        <v>22</v>
      </c>
      <c r="N1884" t="s">
        <v>18</v>
      </c>
      <c r="O1884" t="s">
        <v>22</v>
      </c>
      <c r="P1884" s="6" t="s">
        <v>1536</v>
      </c>
      <c r="Q1884" s="6" t="str">
        <f>VLOOKUP($D1884,[1]Hoja2!$AC:$AE,2,0)</f>
        <v>General</v>
      </c>
      <c r="R1884" s="6" t="str">
        <f>VLOOKUP($D1884,[1]Hoja2!$AC:$AE,3,0)</f>
        <v>no</v>
      </c>
    </row>
    <row r="1885" spans="1:18" x14ac:dyDescent="0.25">
      <c r="A1885" s="2">
        <v>45841.519641203697</v>
      </c>
      <c r="B1885" t="s">
        <v>1248</v>
      </c>
      <c r="C1885" t="s">
        <v>1249</v>
      </c>
      <c r="D1885">
        <v>1167278</v>
      </c>
      <c r="E1885" t="s">
        <v>1250</v>
      </c>
      <c r="F1885" t="s">
        <v>63</v>
      </c>
      <c r="G1885" t="s">
        <v>379</v>
      </c>
      <c r="H1885">
        <v>3</v>
      </c>
      <c r="I1885" s="6" t="s">
        <v>2921</v>
      </c>
      <c r="J1885" t="s">
        <v>2112</v>
      </c>
      <c r="K1885">
        <v>30988</v>
      </c>
      <c r="L1885" t="s">
        <v>2113</v>
      </c>
      <c r="M1885" s="3" t="s">
        <v>22</v>
      </c>
      <c r="N1885" t="s">
        <v>18</v>
      </c>
      <c r="O1885" t="s">
        <v>22</v>
      </c>
      <c r="P1885" s="6" t="s">
        <v>1536</v>
      </c>
      <c r="Q1885" s="6" t="str">
        <f>VLOOKUP($D1885,[1]Hoja2!$AC:$AE,2,0)</f>
        <v>General</v>
      </c>
      <c r="R1885" s="6" t="str">
        <f>VLOOKUP($D1885,[1]Hoja2!$AC:$AE,3,0)</f>
        <v>no</v>
      </c>
    </row>
    <row r="1886" spans="1:18" x14ac:dyDescent="0.25">
      <c r="A1886" s="2">
        <v>45841.519641203697</v>
      </c>
      <c r="B1886" t="s">
        <v>1248</v>
      </c>
      <c r="C1886" t="s">
        <v>1249</v>
      </c>
      <c r="D1886">
        <v>1167278</v>
      </c>
      <c r="E1886" t="s">
        <v>1250</v>
      </c>
      <c r="F1886" t="s">
        <v>63</v>
      </c>
      <c r="G1886" t="s">
        <v>379</v>
      </c>
      <c r="H1886">
        <v>4</v>
      </c>
      <c r="I1886" t="s">
        <v>2921</v>
      </c>
      <c r="J1886" t="s">
        <v>1704</v>
      </c>
      <c r="K1886">
        <v>26479</v>
      </c>
      <c r="L1886" t="s">
        <v>1432</v>
      </c>
      <c r="M1886" s="3" t="s">
        <v>35</v>
      </c>
      <c r="N1886" t="s">
        <v>18</v>
      </c>
      <c r="O1886" t="s">
        <v>22</v>
      </c>
      <c r="P1886" t="s">
        <v>1536</v>
      </c>
      <c r="Q1886" s="6" t="str">
        <f>VLOOKUP($D1886,[1]Hoja2!$AC:$AE,2,0)</f>
        <v>General</v>
      </c>
      <c r="R1886" s="6" t="str">
        <f>VLOOKUP($D1886,[1]Hoja2!$AC:$AE,3,0)</f>
        <v>no</v>
      </c>
    </row>
    <row r="1887" spans="1:18" x14ac:dyDescent="0.25">
      <c r="A1887" s="2">
        <v>45841.519641203697</v>
      </c>
      <c r="B1887" t="s">
        <v>1248</v>
      </c>
      <c r="C1887" t="s">
        <v>1249</v>
      </c>
      <c r="D1887">
        <v>1167278</v>
      </c>
      <c r="E1887" t="s">
        <v>1250</v>
      </c>
      <c r="F1887" t="s">
        <v>63</v>
      </c>
      <c r="G1887" t="s">
        <v>379</v>
      </c>
      <c r="H1887">
        <v>5</v>
      </c>
      <c r="I1887" t="s">
        <v>2921</v>
      </c>
      <c r="J1887" t="s">
        <v>2042</v>
      </c>
      <c r="K1887">
        <v>27742</v>
      </c>
      <c r="L1887" t="s">
        <v>1925</v>
      </c>
      <c r="M1887" s="3" t="s">
        <v>35</v>
      </c>
      <c r="N1887" t="s">
        <v>18</v>
      </c>
      <c r="O1887" t="s">
        <v>22</v>
      </c>
      <c r="P1887" t="s">
        <v>1536</v>
      </c>
      <c r="Q1887" s="6" t="str">
        <f>VLOOKUP($D1887,[1]Hoja2!$AC:$AE,2,0)</f>
        <v>General</v>
      </c>
      <c r="R1887" s="6" t="str">
        <f>VLOOKUP($D1887,[1]Hoja2!$AC:$AE,3,0)</f>
        <v>no</v>
      </c>
    </row>
    <row r="1888" spans="1:18" x14ac:dyDescent="0.25">
      <c r="A1888" s="2">
        <v>45841.519641203697</v>
      </c>
      <c r="B1888" t="s">
        <v>1248</v>
      </c>
      <c r="C1888" t="s">
        <v>1249</v>
      </c>
      <c r="D1888">
        <v>1167278</v>
      </c>
      <c r="E1888" t="s">
        <v>1250</v>
      </c>
      <c r="F1888" t="s">
        <v>63</v>
      </c>
      <c r="G1888" t="s">
        <v>379</v>
      </c>
      <c r="H1888">
        <v>6</v>
      </c>
      <c r="I1888" t="s">
        <v>2921</v>
      </c>
      <c r="J1888" t="s">
        <v>2537</v>
      </c>
      <c r="K1888" t="s">
        <v>2926</v>
      </c>
      <c r="L1888" t="s">
        <v>2926</v>
      </c>
      <c r="M1888" s="3" t="s">
        <v>22</v>
      </c>
      <c r="P1888" t="s">
        <v>1536</v>
      </c>
      <c r="Q1888" s="6" t="str">
        <f>VLOOKUP($D1888,[1]Hoja2!$AC:$AE,2,0)</f>
        <v>General</v>
      </c>
      <c r="R1888" s="6" t="str">
        <f>VLOOKUP($D1888,[1]Hoja2!$AC:$AE,3,0)</f>
        <v>no</v>
      </c>
    </row>
    <row r="1889" spans="1:18" x14ac:dyDescent="0.25">
      <c r="A1889" s="2">
        <v>45841.519641203697</v>
      </c>
      <c r="B1889" t="s">
        <v>1248</v>
      </c>
      <c r="C1889" t="s">
        <v>1249</v>
      </c>
      <c r="D1889">
        <v>1167278</v>
      </c>
      <c r="E1889" t="s">
        <v>1250</v>
      </c>
      <c r="F1889" t="s">
        <v>63</v>
      </c>
      <c r="G1889" t="s">
        <v>379</v>
      </c>
      <c r="H1889">
        <v>7</v>
      </c>
      <c r="I1889" t="s">
        <v>2921</v>
      </c>
      <c r="J1889" t="s">
        <v>2620</v>
      </c>
      <c r="K1889" t="s">
        <v>2926</v>
      </c>
      <c r="L1889" t="s">
        <v>2926</v>
      </c>
      <c r="M1889" s="3" t="s">
        <v>22</v>
      </c>
      <c r="P1889" t="s">
        <v>1536</v>
      </c>
      <c r="Q1889" s="6" t="str">
        <f>VLOOKUP($D1889,[1]Hoja2!$AC:$AE,2,0)</f>
        <v>General</v>
      </c>
      <c r="R1889" s="6" t="str">
        <f>VLOOKUP($D1889,[1]Hoja2!$AC:$AE,3,0)</f>
        <v>no</v>
      </c>
    </row>
    <row r="1890" spans="1:18" x14ac:dyDescent="0.25">
      <c r="A1890" s="2">
        <v>45841.519641203697</v>
      </c>
      <c r="B1890" t="s">
        <v>1248</v>
      </c>
      <c r="C1890" t="s">
        <v>1249</v>
      </c>
      <c r="D1890">
        <v>1167278</v>
      </c>
      <c r="E1890" t="s">
        <v>1250</v>
      </c>
      <c r="F1890" t="s">
        <v>63</v>
      </c>
      <c r="G1890" t="s">
        <v>379</v>
      </c>
      <c r="H1890">
        <v>8</v>
      </c>
      <c r="I1890" t="s">
        <v>2921</v>
      </c>
      <c r="J1890" t="s">
        <v>2679</v>
      </c>
      <c r="K1890" t="s">
        <v>2926</v>
      </c>
      <c r="L1890" t="s">
        <v>2926</v>
      </c>
      <c r="M1890" s="3" t="s">
        <v>22</v>
      </c>
      <c r="P1890" t="s">
        <v>1536</v>
      </c>
      <c r="Q1890" s="6" t="str">
        <f>VLOOKUP($D1890,[1]Hoja2!$AC:$AE,2,0)</f>
        <v>General</v>
      </c>
      <c r="R1890" s="6" t="str">
        <f>VLOOKUP($D1890,[1]Hoja2!$AC:$AE,3,0)</f>
        <v>no</v>
      </c>
    </row>
    <row r="1891" spans="1:18" x14ac:dyDescent="0.25">
      <c r="A1891" s="2">
        <v>45833.416261574072</v>
      </c>
      <c r="B1891" t="s">
        <v>313</v>
      </c>
      <c r="C1891" t="s">
        <v>314</v>
      </c>
      <c r="D1891">
        <v>1163191</v>
      </c>
      <c r="E1891" t="s">
        <v>315</v>
      </c>
      <c r="F1891" t="s">
        <v>63</v>
      </c>
      <c r="G1891" t="s">
        <v>170</v>
      </c>
      <c r="H1891">
        <v>1</v>
      </c>
      <c r="I1891" s="6" t="s">
        <v>33</v>
      </c>
      <c r="J1891" t="s">
        <v>3236</v>
      </c>
      <c r="K1891">
        <v>11810</v>
      </c>
      <c r="L1891" t="s">
        <v>316</v>
      </c>
      <c r="M1891" s="3" t="s">
        <v>35</v>
      </c>
      <c r="N1891" t="s">
        <v>18</v>
      </c>
      <c r="O1891" t="s">
        <v>35</v>
      </c>
      <c r="P1891" s="6" t="s">
        <v>1536</v>
      </c>
      <c r="Q1891" s="6" t="str">
        <f>VLOOKUP($D1891,[1]Hoja2!$AC:$AE,2,0)</f>
        <v>General</v>
      </c>
      <c r="R1891" s="6" t="str">
        <f>VLOOKUP($D1891,[1]Hoja2!$AC:$AE,3,0)</f>
        <v>no</v>
      </c>
    </row>
    <row r="1892" spans="1:18" x14ac:dyDescent="0.25">
      <c r="A1892" s="2">
        <v>45833.416261574072</v>
      </c>
      <c r="B1892" t="s">
        <v>313</v>
      </c>
      <c r="C1892" t="s">
        <v>314</v>
      </c>
      <c r="D1892">
        <v>1163191</v>
      </c>
      <c r="E1892" t="s">
        <v>315</v>
      </c>
      <c r="F1892" t="s">
        <v>63</v>
      </c>
      <c r="G1892" t="s">
        <v>170</v>
      </c>
      <c r="H1892">
        <v>2</v>
      </c>
      <c r="I1892" s="6" t="s">
        <v>33</v>
      </c>
      <c r="J1892" t="s">
        <v>852</v>
      </c>
      <c r="K1892">
        <v>25931</v>
      </c>
      <c r="L1892" t="s">
        <v>853</v>
      </c>
      <c r="M1892" s="3" t="s">
        <v>35</v>
      </c>
      <c r="N1892" t="s">
        <v>18</v>
      </c>
      <c r="O1892" t="s">
        <v>35</v>
      </c>
      <c r="P1892" s="6" t="s">
        <v>1536</v>
      </c>
      <c r="Q1892" s="6" t="str">
        <f>VLOOKUP($D1892,[1]Hoja2!$AC:$AE,2,0)</f>
        <v>General</v>
      </c>
      <c r="R1892" s="6" t="str">
        <f>VLOOKUP($D1892,[1]Hoja2!$AC:$AE,3,0)</f>
        <v>no</v>
      </c>
    </row>
    <row r="1893" spans="1:18" x14ac:dyDescent="0.25">
      <c r="A1893" s="2">
        <v>45833.416261574072</v>
      </c>
      <c r="B1893" t="s">
        <v>313</v>
      </c>
      <c r="C1893" t="s">
        <v>314</v>
      </c>
      <c r="D1893">
        <v>1163191</v>
      </c>
      <c r="E1893" t="s">
        <v>315</v>
      </c>
      <c r="F1893" t="s">
        <v>63</v>
      </c>
      <c r="G1893" t="s">
        <v>170</v>
      </c>
      <c r="H1893">
        <v>3</v>
      </c>
      <c r="I1893" s="6" t="s">
        <v>33</v>
      </c>
      <c r="J1893" t="s">
        <v>292</v>
      </c>
      <c r="K1893">
        <v>17015</v>
      </c>
      <c r="L1893" t="s">
        <v>293</v>
      </c>
      <c r="M1893" s="3" t="s">
        <v>35</v>
      </c>
      <c r="N1893" t="s">
        <v>18</v>
      </c>
      <c r="O1893" t="s">
        <v>35</v>
      </c>
      <c r="P1893" s="6" t="s">
        <v>1536</v>
      </c>
      <c r="Q1893" s="6" t="str">
        <f>VLOOKUP($D1893,[1]Hoja2!$AC:$AE,2,0)</f>
        <v>General</v>
      </c>
      <c r="R1893" s="6" t="str">
        <f>VLOOKUP($D1893,[1]Hoja2!$AC:$AE,3,0)</f>
        <v>no</v>
      </c>
    </row>
    <row r="1894" spans="1:18" x14ac:dyDescent="0.25">
      <c r="A1894" s="2">
        <v>45833.416261574072</v>
      </c>
      <c r="B1894" t="s">
        <v>313</v>
      </c>
      <c r="C1894" t="s">
        <v>314</v>
      </c>
      <c r="D1894">
        <v>1163191</v>
      </c>
      <c r="E1894" t="s">
        <v>315</v>
      </c>
      <c r="F1894" t="s">
        <v>63</v>
      </c>
      <c r="G1894" t="s">
        <v>170</v>
      </c>
      <c r="H1894">
        <v>4</v>
      </c>
      <c r="I1894" t="s">
        <v>33</v>
      </c>
      <c r="J1894" t="s">
        <v>2237</v>
      </c>
      <c r="K1894">
        <v>27956</v>
      </c>
      <c r="L1894" t="s">
        <v>848</v>
      </c>
      <c r="M1894" s="3" t="s">
        <v>35</v>
      </c>
      <c r="N1894" t="s">
        <v>18</v>
      </c>
      <c r="O1894" t="s">
        <v>35</v>
      </c>
      <c r="P1894" t="s">
        <v>1536</v>
      </c>
      <c r="Q1894" s="6" t="str">
        <f>VLOOKUP($D1894,[1]Hoja2!$AC:$AE,2,0)</f>
        <v>General</v>
      </c>
      <c r="R1894" s="6" t="str">
        <f>VLOOKUP($D1894,[1]Hoja2!$AC:$AE,3,0)</f>
        <v>no</v>
      </c>
    </row>
    <row r="1895" spans="1:18" x14ac:dyDescent="0.25">
      <c r="A1895" s="2">
        <v>45833.416261574072</v>
      </c>
      <c r="B1895" t="s">
        <v>313</v>
      </c>
      <c r="C1895" t="s">
        <v>314</v>
      </c>
      <c r="D1895">
        <v>1163191</v>
      </c>
      <c r="E1895" t="s">
        <v>315</v>
      </c>
      <c r="F1895" t="s">
        <v>63</v>
      </c>
      <c r="G1895" t="s">
        <v>170</v>
      </c>
      <c r="H1895">
        <v>5</v>
      </c>
      <c r="I1895" t="s">
        <v>33</v>
      </c>
      <c r="J1895" t="s">
        <v>2047</v>
      </c>
      <c r="K1895">
        <v>28749</v>
      </c>
      <c r="L1895" t="s">
        <v>113</v>
      </c>
      <c r="M1895" s="3" t="s">
        <v>35</v>
      </c>
      <c r="N1895" t="s">
        <v>18</v>
      </c>
      <c r="O1895" t="s">
        <v>35</v>
      </c>
      <c r="P1895" t="s">
        <v>1536</v>
      </c>
      <c r="Q1895" s="6" t="str">
        <f>VLOOKUP($D1895,[1]Hoja2!$AC:$AE,2,0)</f>
        <v>General</v>
      </c>
      <c r="R1895" s="6" t="str">
        <f>VLOOKUP($D1895,[1]Hoja2!$AC:$AE,3,0)</f>
        <v>no</v>
      </c>
    </row>
    <row r="1896" spans="1:18" x14ac:dyDescent="0.25">
      <c r="A1896" s="2">
        <v>45841.021458333344</v>
      </c>
      <c r="B1896" t="s">
        <v>1154</v>
      </c>
      <c r="C1896" t="s">
        <v>1155</v>
      </c>
      <c r="D1896">
        <v>1166069</v>
      </c>
      <c r="E1896" t="s">
        <v>1156</v>
      </c>
      <c r="F1896" t="s">
        <v>39</v>
      </c>
      <c r="G1896" t="s">
        <v>228</v>
      </c>
      <c r="H1896">
        <v>1</v>
      </c>
      <c r="I1896" s="6" t="s">
        <v>645</v>
      </c>
      <c r="J1896" t="s">
        <v>1157</v>
      </c>
      <c r="K1896">
        <v>14061</v>
      </c>
      <c r="L1896" t="s">
        <v>1158</v>
      </c>
      <c r="M1896" s="3" t="s">
        <v>35</v>
      </c>
      <c r="N1896" t="s">
        <v>18</v>
      </c>
      <c r="O1896" t="s">
        <v>35</v>
      </c>
      <c r="P1896" s="6" t="s">
        <v>1536</v>
      </c>
      <c r="Q1896" s="6" t="str">
        <f>VLOOKUP($D1896,[1]Hoja2!$AC:$AE,2,0)</f>
        <v>No aplica</v>
      </c>
      <c r="R1896" s="6" t="str">
        <f>VLOOKUP($D1896,[1]Hoja2!$AC:$AE,3,0)</f>
        <v>No aplica</v>
      </c>
    </row>
    <row r="1897" spans="1:18" x14ac:dyDescent="0.25">
      <c r="A1897" s="2">
        <v>45841.021458333344</v>
      </c>
      <c r="B1897" t="s">
        <v>1154</v>
      </c>
      <c r="C1897" t="s">
        <v>1155</v>
      </c>
      <c r="D1897">
        <v>1166069</v>
      </c>
      <c r="E1897" t="s">
        <v>1156</v>
      </c>
      <c r="F1897" t="s">
        <v>39</v>
      </c>
      <c r="G1897" t="s">
        <v>228</v>
      </c>
      <c r="H1897">
        <v>2</v>
      </c>
      <c r="I1897" s="6" t="s">
        <v>645</v>
      </c>
      <c r="J1897" t="s">
        <v>1878</v>
      </c>
      <c r="K1897">
        <v>16743</v>
      </c>
      <c r="L1897" t="s">
        <v>647</v>
      </c>
      <c r="M1897" s="3" t="s">
        <v>35</v>
      </c>
      <c r="N1897" t="s">
        <v>18</v>
      </c>
      <c r="O1897" t="s">
        <v>35</v>
      </c>
      <c r="P1897" s="6" t="s">
        <v>1536</v>
      </c>
      <c r="Q1897" s="6" t="str">
        <f>VLOOKUP($D1897,[1]Hoja2!$AC:$AE,2,0)</f>
        <v>No aplica</v>
      </c>
      <c r="R1897" s="6" t="str">
        <f>VLOOKUP($D1897,[1]Hoja2!$AC:$AE,3,0)</f>
        <v>No aplica</v>
      </c>
    </row>
    <row r="1898" spans="1:18" x14ac:dyDescent="0.25">
      <c r="A1898" s="2">
        <v>45841.021458333344</v>
      </c>
      <c r="B1898" t="s">
        <v>1154</v>
      </c>
      <c r="C1898" t="s">
        <v>1155</v>
      </c>
      <c r="D1898">
        <v>1166069</v>
      </c>
      <c r="E1898" t="s">
        <v>1156</v>
      </c>
      <c r="F1898" t="s">
        <v>39</v>
      </c>
      <c r="G1898" t="s">
        <v>228</v>
      </c>
      <c r="H1898">
        <v>3</v>
      </c>
      <c r="I1898" s="6" t="s">
        <v>645</v>
      </c>
      <c r="J1898" t="s">
        <v>2100</v>
      </c>
      <c r="K1898">
        <v>16744</v>
      </c>
      <c r="L1898" t="s">
        <v>2101</v>
      </c>
      <c r="M1898" s="3" t="s">
        <v>35</v>
      </c>
      <c r="N1898" t="s">
        <v>18</v>
      </c>
      <c r="O1898" t="s">
        <v>35</v>
      </c>
      <c r="P1898" s="6" t="s">
        <v>1536</v>
      </c>
      <c r="Q1898" s="6" t="str">
        <f>VLOOKUP($D1898,[1]Hoja2!$AC:$AE,2,0)</f>
        <v>No aplica</v>
      </c>
      <c r="R1898" s="6" t="str">
        <f>VLOOKUP($D1898,[1]Hoja2!$AC:$AE,3,0)</f>
        <v>No aplica</v>
      </c>
    </row>
    <row r="1899" spans="1:18" x14ac:dyDescent="0.25">
      <c r="A1899" s="2">
        <v>45841.021458333344</v>
      </c>
      <c r="B1899" t="s">
        <v>1154</v>
      </c>
      <c r="C1899" t="s">
        <v>1155</v>
      </c>
      <c r="D1899">
        <v>1166069</v>
      </c>
      <c r="E1899" t="s">
        <v>1156</v>
      </c>
      <c r="F1899" t="s">
        <v>39</v>
      </c>
      <c r="G1899" t="s">
        <v>228</v>
      </c>
      <c r="H1899">
        <v>4</v>
      </c>
      <c r="I1899" t="s">
        <v>645</v>
      </c>
      <c r="J1899" t="s">
        <v>2273</v>
      </c>
      <c r="K1899">
        <v>16745</v>
      </c>
      <c r="L1899" t="s">
        <v>1214</v>
      </c>
      <c r="M1899" s="3" t="s">
        <v>35</v>
      </c>
      <c r="N1899" t="s">
        <v>18</v>
      </c>
      <c r="O1899" t="s">
        <v>35</v>
      </c>
      <c r="P1899" t="s">
        <v>1536</v>
      </c>
      <c r="Q1899" s="6" t="str">
        <f>VLOOKUP($D1899,[1]Hoja2!$AC:$AE,2,0)</f>
        <v>No aplica</v>
      </c>
      <c r="R1899" s="6" t="str">
        <f>VLOOKUP($D1899,[1]Hoja2!$AC:$AE,3,0)</f>
        <v>No aplica</v>
      </c>
    </row>
    <row r="1900" spans="1:18" x14ac:dyDescent="0.25">
      <c r="A1900" s="2">
        <v>45841.021458333344</v>
      </c>
      <c r="B1900" t="s">
        <v>1154</v>
      </c>
      <c r="C1900" t="s">
        <v>1155</v>
      </c>
      <c r="D1900">
        <v>1166069</v>
      </c>
      <c r="E1900" t="s">
        <v>1156</v>
      </c>
      <c r="F1900" t="s">
        <v>39</v>
      </c>
      <c r="G1900" t="s">
        <v>228</v>
      </c>
      <c r="H1900">
        <v>5</v>
      </c>
      <c r="I1900" t="s">
        <v>645</v>
      </c>
      <c r="J1900" t="s">
        <v>2108</v>
      </c>
      <c r="K1900">
        <v>14063</v>
      </c>
      <c r="L1900" t="s">
        <v>874</v>
      </c>
      <c r="M1900" s="3" t="s">
        <v>35</v>
      </c>
      <c r="N1900" t="s">
        <v>18</v>
      </c>
      <c r="O1900" t="s">
        <v>35</v>
      </c>
      <c r="P1900" t="s">
        <v>1536</v>
      </c>
      <c r="Q1900" s="6" t="str">
        <f>VLOOKUP($D1900,[1]Hoja2!$AC:$AE,2,0)</f>
        <v>No aplica</v>
      </c>
      <c r="R1900" s="6" t="str">
        <f>VLOOKUP($D1900,[1]Hoja2!$AC:$AE,3,0)</f>
        <v>No aplica</v>
      </c>
    </row>
    <row r="1901" spans="1:18" x14ac:dyDescent="0.25">
      <c r="A1901" s="2">
        <v>45838.054675925923</v>
      </c>
      <c r="B1901" t="s">
        <v>710</v>
      </c>
      <c r="C1901" t="s">
        <v>711</v>
      </c>
      <c r="D1901">
        <v>1163019</v>
      </c>
      <c r="E1901" t="s">
        <v>712</v>
      </c>
      <c r="F1901" t="s">
        <v>39</v>
      </c>
      <c r="G1901" t="s">
        <v>713</v>
      </c>
      <c r="H1901">
        <v>1</v>
      </c>
      <c r="I1901" s="6" t="s">
        <v>238</v>
      </c>
      <c r="J1901" t="s">
        <v>714</v>
      </c>
      <c r="K1901">
        <v>14113</v>
      </c>
      <c r="L1901" t="s">
        <v>715</v>
      </c>
      <c r="M1901" s="3" t="s">
        <v>35</v>
      </c>
      <c r="N1901" t="s">
        <v>18</v>
      </c>
      <c r="O1901" t="s">
        <v>35</v>
      </c>
      <c r="P1901" s="6" t="s">
        <v>1536</v>
      </c>
      <c r="Q1901" s="6" t="str">
        <f>VLOOKUP($D1901,[1]Hoja2!$AC:$AE,2,0)</f>
        <v>No aplica</v>
      </c>
      <c r="R1901" s="6" t="str">
        <f>VLOOKUP($D1901,[1]Hoja2!$AC:$AE,3,0)</f>
        <v>No aplica</v>
      </c>
    </row>
    <row r="1902" spans="1:18" x14ac:dyDescent="0.25">
      <c r="A1902" s="2">
        <v>45838.054675925923</v>
      </c>
      <c r="B1902" t="s">
        <v>710</v>
      </c>
      <c r="C1902" t="s">
        <v>711</v>
      </c>
      <c r="D1902">
        <v>1163019</v>
      </c>
      <c r="E1902" t="s">
        <v>712</v>
      </c>
      <c r="F1902" t="s">
        <v>39</v>
      </c>
      <c r="G1902" t="s">
        <v>713</v>
      </c>
      <c r="H1902">
        <v>10</v>
      </c>
      <c r="I1902" t="s">
        <v>238</v>
      </c>
      <c r="J1902" t="s">
        <v>1750</v>
      </c>
      <c r="K1902">
        <v>29024</v>
      </c>
      <c r="L1902" t="s">
        <v>1751</v>
      </c>
      <c r="M1902" s="3" t="s">
        <v>35</v>
      </c>
      <c r="N1902" t="s">
        <v>18</v>
      </c>
      <c r="O1902" t="s">
        <v>22</v>
      </c>
      <c r="P1902" t="s">
        <v>1536</v>
      </c>
      <c r="Q1902" s="6" t="str">
        <f>VLOOKUP($D1902,[1]Hoja2!$AC:$AE,2,0)</f>
        <v>No aplica</v>
      </c>
      <c r="R1902" s="6" t="str">
        <f>VLOOKUP($D1902,[1]Hoja2!$AC:$AE,3,0)</f>
        <v>No aplica</v>
      </c>
    </row>
    <row r="1903" spans="1:18" x14ac:dyDescent="0.25">
      <c r="A1903" s="2">
        <v>45838.054675925923</v>
      </c>
      <c r="B1903" t="s">
        <v>710</v>
      </c>
      <c r="C1903" t="s">
        <v>711</v>
      </c>
      <c r="D1903">
        <v>1163019</v>
      </c>
      <c r="E1903" t="s">
        <v>712</v>
      </c>
      <c r="F1903" t="s">
        <v>39</v>
      </c>
      <c r="G1903" t="s">
        <v>713</v>
      </c>
      <c r="H1903">
        <v>2</v>
      </c>
      <c r="I1903" s="6" t="s">
        <v>425</v>
      </c>
      <c r="J1903" t="s">
        <v>583</v>
      </c>
      <c r="K1903">
        <v>13863</v>
      </c>
      <c r="L1903" t="s">
        <v>584</v>
      </c>
      <c r="M1903" s="3" t="s">
        <v>35</v>
      </c>
      <c r="N1903" t="s">
        <v>18</v>
      </c>
      <c r="O1903" t="s">
        <v>35</v>
      </c>
      <c r="P1903" s="6" t="s">
        <v>1536</v>
      </c>
      <c r="Q1903" s="6" t="str">
        <f>VLOOKUP($D1903,[1]Hoja2!$AC:$AE,2,0)</f>
        <v>No aplica</v>
      </c>
      <c r="R1903" s="6" t="str">
        <f>VLOOKUP($D1903,[1]Hoja2!$AC:$AE,3,0)</f>
        <v>No aplica</v>
      </c>
    </row>
    <row r="1904" spans="1:18" x14ac:dyDescent="0.25">
      <c r="A1904" s="2">
        <v>45838.054675925923</v>
      </c>
      <c r="B1904" t="s">
        <v>710</v>
      </c>
      <c r="C1904" t="s">
        <v>711</v>
      </c>
      <c r="D1904">
        <v>1163019</v>
      </c>
      <c r="E1904" t="s">
        <v>712</v>
      </c>
      <c r="F1904" t="s">
        <v>39</v>
      </c>
      <c r="G1904" t="s">
        <v>713</v>
      </c>
      <c r="H1904">
        <v>3</v>
      </c>
      <c r="I1904" s="6" t="s">
        <v>51</v>
      </c>
      <c r="J1904" t="s">
        <v>1890</v>
      </c>
      <c r="K1904">
        <v>32663</v>
      </c>
      <c r="L1904" t="s">
        <v>1837</v>
      </c>
      <c r="M1904" s="3" t="s">
        <v>35</v>
      </c>
      <c r="N1904" t="s">
        <v>18</v>
      </c>
      <c r="O1904" t="s">
        <v>35</v>
      </c>
      <c r="P1904" s="6" t="s">
        <v>1536</v>
      </c>
      <c r="Q1904" s="6" t="str">
        <f>VLOOKUP($D1904,[1]Hoja2!$AC:$AE,2,0)</f>
        <v>No aplica</v>
      </c>
      <c r="R1904" s="6" t="str">
        <f>VLOOKUP($D1904,[1]Hoja2!$AC:$AE,3,0)</f>
        <v>No aplica</v>
      </c>
    </row>
    <row r="1905" spans="1:18" x14ac:dyDescent="0.25">
      <c r="A1905" s="2">
        <v>45838.054675925923</v>
      </c>
      <c r="B1905" t="s">
        <v>710</v>
      </c>
      <c r="C1905" t="s">
        <v>711</v>
      </c>
      <c r="D1905">
        <v>1163019</v>
      </c>
      <c r="E1905" t="s">
        <v>712</v>
      </c>
      <c r="F1905" t="s">
        <v>39</v>
      </c>
      <c r="G1905" t="s">
        <v>713</v>
      </c>
      <c r="H1905">
        <v>4</v>
      </c>
      <c r="I1905" t="s">
        <v>51</v>
      </c>
      <c r="J1905" t="s">
        <v>1914</v>
      </c>
      <c r="K1905">
        <v>32668</v>
      </c>
      <c r="L1905" t="s">
        <v>1915</v>
      </c>
      <c r="M1905" s="3" t="s">
        <v>35</v>
      </c>
      <c r="N1905" t="s">
        <v>18</v>
      </c>
      <c r="O1905" t="s">
        <v>35</v>
      </c>
      <c r="P1905" t="s">
        <v>1536</v>
      </c>
      <c r="Q1905" s="6" t="str">
        <f>VLOOKUP($D1905,[1]Hoja2!$AC:$AE,2,0)</f>
        <v>No aplica</v>
      </c>
      <c r="R1905" s="6" t="str">
        <f>VLOOKUP($D1905,[1]Hoja2!$AC:$AE,3,0)</f>
        <v>No aplica</v>
      </c>
    </row>
    <row r="1906" spans="1:18" x14ac:dyDescent="0.25">
      <c r="A1906" s="2">
        <v>45838.054675925923</v>
      </c>
      <c r="B1906" t="s">
        <v>710</v>
      </c>
      <c r="C1906" t="s">
        <v>711</v>
      </c>
      <c r="D1906">
        <v>1163019</v>
      </c>
      <c r="E1906" t="s">
        <v>712</v>
      </c>
      <c r="F1906" t="s">
        <v>39</v>
      </c>
      <c r="G1906" t="s">
        <v>713</v>
      </c>
      <c r="H1906">
        <v>5</v>
      </c>
      <c r="I1906" t="s">
        <v>238</v>
      </c>
      <c r="J1906" t="s">
        <v>2509</v>
      </c>
      <c r="K1906">
        <v>29026</v>
      </c>
      <c r="L1906" t="s">
        <v>2510</v>
      </c>
      <c r="M1906" s="3" t="s">
        <v>35</v>
      </c>
      <c r="N1906" t="s">
        <v>18</v>
      </c>
      <c r="O1906" t="s">
        <v>35</v>
      </c>
      <c r="P1906" t="s">
        <v>1536</v>
      </c>
      <c r="Q1906" s="6" t="str">
        <f>VLOOKUP($D1906,[1]Hoja2!$AC:$AE,2,0)</f>
        <v>No aplica</v>
      </c>
      <c r="R1906" s="6" t="str">
        <f>VLOOKUP($D1906,[1]Hoja2!$AC:$AE,3,0)</f>
        <v>No aplica</v>
      </c>
    </row>
    <row r="1907" spans="1:18" x14ac:dyDescent="0.25">
      <c r="A1907" s="2">
        <v>45838.054675925923</v>
      </c>
      <c r="B1907" t="s">
        <v>710</v>
      </c>
      <c r="C1907" t="s">
        <v>711</v>
      </c>
      <c r="D1907">
        <v>1163019</v>
      </c>
      <c r="E1907" t="s">
        <v>712</v>
      </c>
      <c r="F1907" t="s">
        <v>39</v>
      </c>
      <c r="G1907" t="s">
        <v>713</v>
      </c>
      <c r="H1907">
        <v>6</v>
      </c>
      <c r="I1907" t="s">
        <v>238</v>
      </c>
      <c r="J1907" t="s">
        <v>480</v>
      </c>
      <c r="K1907">
        <v>10166</v>
      </c>
      <c r="L1907" t="s">
        <v>481</v>
      </c>
      <c r="M1907" s="3" t="s">
        <v>35</v>
      </c>
      <c r="N1907" t="s">
        <v>160</v>
      </c>
      <c r="O1907" t="s">
        <v>35</v>
      </c>
      <c r="P1907" t="s">
        <v>1536</v>
      </c>
      <c r="Q1907" s="6" t="str">
        <f>VLOOKUP($D1907,[1]Hoja2!$AC:$AE,2,0)</f>
        <v>No aplica</v>
      </c>
      <c r="R1907" s="6" t="str">
        <f>VLOOKUP($D1907,[1]Hoja2!$AC:$AE,3,0)</f>
        <v>No aplica</v>
      </c>
    </row>
    <row r="1908" spans="1:18" x14ac:dyDescent="0.25">
      <c r="A1908" s="2">
        <v>45838.054675925923</v>
      </c>
      <c r="B1908" t="s">
        <v>710</v>
      </c>
      <c r="C1908" t="s">
        <v>711</v>
      </c>
      <c r="D1908">
        <v>1163019</v>
      </c>
      <c r="E1908" t="s">
        <v>712</v>
      </c>
      <c r="F1908" t="s">
        <v>39</v>
      </c>
      <c r="G1908" t="s">
        <v>713</v>
      </c>
      <c r="H1908">
        <v>7</v>
      </c>
      <c r="I1908" t="s">
        <v>51</v>
      </c>
      <c r="J1908" t="s">
        <v>2665</v>
      </c>
      <c r="K1908">
        <v>20854</v>
      </c>
      <c r="L1908" t="s">
        <v>1420</v>
      </c>
      <c r="M1908" s="3" t="s">
        <v>35</v>
      </c>
      <c r="N1908" t="s">
        <v>18</v>
      </c>
      <c r="O1908" t="s">
        <v>22</v>
      </c>
      <c r="P1908" t="s">
        <v>1536</v>
      </c>
      <c r="Q1908" s="6" t="str">
        <f>VLOOKUP($D1908,[1]Hoja2!$AC:$AE,2,0)</f>
        <v>No aplica</v>
      </c>
      <c r="R1908" s="6" t="str">
        <f>VLOOKUP($D1908,[1]Hoja2!$AC:$AE,3,0)</f>
        <v>No aplica</v>
      </c>
    </row>
    <row r="1909" spans="1:18" x14ac:dyDescent="0.25">
      <c r="A1909" s="2">
        <v>45838.054675925923</v>
      </c>
      <c r="B1909" t="s">
        <v>710</v>
      </c>
      <c r="C1909" t="s">
        <v>711</v>
      </c>
      <c r="D1909">
        <v>1163019</v>
      </c>
      <c r="E1909" t="s">
        <v>712</v>
      </c>
      <c r="F1909" t="s">
        <v>39</v>
      </c>
      <c r="G1909" t="s">
        <v>713</v>
      </c>
      <c r="H1909">
        <v>8</v>
      </c>
      <c r="I1909" t="s">
        <v>3237</v>
      </c>
      <c r="J1909" t="s">
        <v>2756</v>
      </c>
      <c r="K1909" t="s">
        <v>2926</v>
      </c>
      <c r="L1909" t="s">
        <v>2757</v>
      </c>
      <c r="M1909" s="3" t="s">
        <v>22</v>
      </c>
      <c r="N1909" t="s">
        <v>18</v>
      </c>
      <c r="O1909" t="s">
        <v>35</v>
      </c>
      <c r="P1909" t="s">
        <v>1536</v>
      </c>
      <c r="Q1909" s="6" t="str">
        <f>VLOOKUP($D1909,[1]Hoja2!$AC:$AE,2,0)</f>
        <v>No aplica</v>
      </c>
      <c r="R1909" s="6" t="str">
        <f>VLOOKUP($D1909,[1]Hoja2!$AC:$AE,3,0)</f>
        <v>No aplica</v>
      </c>
    </row>
    <row r="1910" spans="1:18" x14ac:dyDescent="0.25">
      <c r="A1910" s="2">
        <v>45838.054675925923</v>
      </c>
      <c r="B1910" t="s">
        <v>710</v>
      </c>
      <c r="C1910" t="s">
        <v>711</v>
      </c>
      <c r="D1910">
        <v>1163019</v>
      </c>
      <c r="E1910" t="s">
        <v>712</v>
      </c>
      <c r="F1910" t="s">
        <v>39</v>
      </c>
      <c r="G1910" t="s">
        <v>713</v>
      </c>
      <c r="H1910">
        <v>9</v>
      </c>
      <c r="I1910" t="s">
        <v>51</v>
      </c>
      <c r="J1910" t="s">
        <v>2857</v>
      </c>
      <c r="K1910">
        <v>30765</v>
      </c>
      <c r="L1910" t="s">
        <v>3238</v>
      </c>
      <c r="M1910" s="3" t="s">
        <v>22</v>
      </c>
      <c r="N1910" t="s">
        <v>18</v>
      </c>
      <c r="O1910" t="s">
        <v>35</v>
      </c>
      <c r="P1910" t="s">
        <v>1536</v>
      </c>
      <c r="Q1910" s="6" t="str">
        <f>VLOOKUP($D1910,[1]Hoja2!$AC:$AE,2,0)</f>
        <v>No aplica</v>
      </c>
      <c r="R1910" s="6" t="str">
        <f>VLOOKUP($D1910,[1]Hoja2!$AC:$AE,3,0)</f>
        <v>No aplica</v>
      </c>
    </row>
    <row r="1911" spans="1:18" x14ac:dyDescent="0.25">
      <c r="A1911" s="2">
        <v>45843.071932870371</v>
      </c>
      <c r="B1911" t="s">
        <v>1665</v>
      </c>
      <c r="C1911" t="s">
        <v>1666</v>
      </c>
      <c r="D1911">
        <v>1164546</v>
      </c>
      <c r="E1911" t="s">
        <v>1667</v>
      </c>
      <c r="F1911" t="s">
        <v>17</v>
      </c>
      <c r="G1911" t="s">
        <v>1179</v>
      </c>
      <c r="H1911">
        <v>1</v>
      </c>
      <c r="I1911" s="6" t="s">
        <v>3108</v>
      </c>
      <c r="J1911" t="s">
        <v>3239</v>
      </c>
      <c r="K1911">
        <v>31143</v>
      </c>
      <c r="L1911" t="s">
        <v>1668</v>
      </c>
      <c r="M1911" s="3" t="s">
        <v>35</v>
      </c>
      <c r="N1911" t="s">
        <v>18</v>
      </c>
      <c r="O1911" t="s">
        <v>22</v>
      </c>
      <c r="P1911" s="6" t="s">
        <v>1536</v>
      </c>
      <c r="Q1911" s="6" t="str">
        <f>VLOOKUP($D1911,[1]Hoja2!$AC:$AE,2,0)</f>
        <v>Arte</v>
      </c>
      <c r="R1911" s="6" t="str">
        <f>VLOOKUP($D1911,[1]Hoja2!$AC:$AE,3,0)</f>
        <v>sí</v>
      </c>
    </row>
    <row r="1912" spans="1:18" x14ac:dyDescent="0.25">
      <c r="A1912" s="2">
        <v>45843.071932870371</v>
      </c>
      <c r="B1912" t="s">
        <v>1665</v>
      </c>
      <c r="C1912" t="s">
        <v>1666</v>
      </c>
      <c r="D1912">
        <v>1164546</v>
      </c>
      <c r="E1912" t="s">
        <v>1667</v>
      </c>
      <c r="F1912" t="s">
        <v>17</v>
      </c>
      <c r="G1912" t="s">
        <v>1179</v>
      </c>
      <c r="H1912">
        <v>2</v>
      </c>
      <c r="I1912" s="6" t="s">
        <v>349</v>
      </c>
      <c r="J1912" t="s">
        <v>2932</v>
      </c>
      <c r="K1912">
        <v>27680</v>
      </c>
      <c r="L1912" t="s">
        <v>1840</v>
      </c>
      <c r="M1912" s="3" t="s">
        <v>35</v>
      </c>
      <c r="N1912" t="s">
        <v>18</v>
      </c>
      <c r="O1912" t="s">
        <v>22</v>
      </c>
      <c r="P1912" s="6" t="s">
        <v>1536</v>
      </c>
      <c r="Q1912" s="6" t="str">
        <f>VLOOKUP($D1912,[1]Hoja2!$AC:$AE,2,0)</f>
        <v>Arte</v>
      </c>
      <c r="R1912" s="6" t="str">
        <f>VLOOKUP($D1912,[1]Hoja2!$AC:$AE,3,0)</f>
        <v>sí</v>
      </c>
    </row>
    <row r="1913" spans="1:18" x14ac:dyDescent="0.25">
      <c r="A1913" s="2">
        <v>45843.071932870371</v>
      </c>
      <c r="B1913" t="s">
        <v>1665</v>
      </c>
      <c r="C1913" t="s">
        <v>1666</v>
      </c>
      <c r="D1913">
        <v>1164546</v>
      </c>
      <c r="E1913" t="s">
        <v>1667</v>
      </c>
      <c r="F1913" t="s">
        <v>17</v>
      </c>
      <c r="G1913" t="s">
        <v>1179</v>
      </c>
      <c r="H1913">
        <v>3</v>
      </c>
      <c r="I1913" s="6" t="s">
        <v>51</v>
      </c>
      <c r="J1913" t="s">
        <v>2177</v>
      </c>
      <c r="K1913">
        <v>28498</v>
      </c>
      <c r="L1913" t="s">
        <v>2178</v>
      </c>
      <c r="M1913" s="3" t="s">
        <v>35</v>
      </c>
      <c r="N1913" t="s">
        <v>18</v>
      </c>
      <c r="O1913" t="s">
        <v>22</v>
      </c>
      <c r="P1913" s="6" t="s">
        <v>1536</v>
      </c>
      <c r="Q1913" s="6" t="str">
        <f>VLOOKUP($D1913,[1]Hoja2!$AC:$AE,2,0)</f>
        <v>Arte</v>
      </c>
      <c r="R1913" s="6" t="str">
        <f>VLOOKUP($D1913,[1]Hoja2!$AC:$AE,3,0)</f>
        <v>sí</v>
      </c>
    </row>
    <row r="1914" spans="1:18" x14ac:dyDescent="0.25">
      <c r="A1914" s="2">
        <v>45843.071932870371</v>
      </c>
      <c r="B1914" t="s">
        <v>1665</v>
      </c>
      <c r="C1914" t="s">
        <v>1666</v>
      </c>
      <c r="D1914">
        <v>1164546</v>
      </c>
      <c r="E1914" t="s">
        <v>1667</v>
      </c>
      <c r="F1914" t="s">
        <v>17</v>
      </c>
      <c r="G1914" t="s">
        <v>1179</v>
      </c>
      <c r="H1914">
        <v>4</v>
      </c>
      <c r="I1914" t="s">
        <v>51</v>
      </c>
      <c r="J1914" t="s">
        <v>3051</v>
      </c>
      <c r="K1914">
        <v>24110</v>
      </c>
      <c r="L1914" t="s">
        <v>885</v>
      </c>
      <c r="M1914" s="3" t="s">
        <v>35</v>
      </c>
      <c r="N1914" t="s">
        <v>18</v>
      </c>
      <c r="O1914" t="s">
        <v>22</v>
      </c>
      <c r="P1914" t="s">
        <v>1536</v>
      </c>
      <c r="Q1914" s="6" t="str">
        <f>VLOOKUP($D1914,[1]Hoja2!$AC:$AE,2,0)</f>
        <v>Arte</v>
      </c>
      <c r="R1914" s="6" t="str">
        <f>VLOOKUP($D1914,[1]Hoja2!$AC:$AE,3,0)</f>
        <v>sí</v>
      </c>
    </row>
    <row r="1915" spans="1:18" x14ac:dyDescent="0.25">
      <c r="A1915" s="2">
        <v>45843.071932870371</v>
      </c>
      <c r="B1915" t="s">
        <v>1665</v>
      </c>
      <c r="C1915" t="s">
        <v>1666</v>
      </c>
      <c r="D1915">
        <v>1164546</v>
      </c>
      <c r="E1915" t="s">
        <v>1667</v>
      </c>
      <c r="F1915" t="s">
        <v>17</v>
      </c>
      <c r="G1915" t="s">
        <v>1179</v>
      </c>
      <c r="H1915">
        <v>5</v>
      </c>
      <c r="I1915" t="s">
        <v>238</v>
      </c>
      <c r="J1915" t="s">
        <v>480</v>
      </c>
      <c r="K1915">
        <v>10166</v>
      </c>
      <c r="L1915" t="s">
        <v>481</v>
      </c>
      <c r="M1915" s="3" t="s">
        <v>35</v>
      </c>
      <c r="N1915" t="s">
        <v>18</v>
      </c>
      <c r="O1915" t="s">
        <v>22</v>
      </c>
      <c r="P1915" t="s">
        <v>1536</v>
      </c>
      <c r="Q1915" s="6" t="str">
        <f>VLOOKUP($D1915,[1]Hoja2!$AC:$AE,2,0)</f>
        <v>Arte</v>
      </c>
      <c r="R1915" s="6" t="str">
        <f>VLOOKUP($D1915,[1]Hoja2!$AC:$AE,3,0)</f>
        <v>sí</v>
      </c>
    </row>
    <row r="1916" spans="1:18" x14ac:dyDescent="0.25">
      <c r="A1916" s="2">
        <v>45843.071932870371</v>
      </c>
      <c r="B1916" t="s">
        <v>1665</v>
      </c>
      <c r="C1916" t="s">
        <v>1666</v>
      </c>
      <c r="D1916">
        <v>1164546</v>
      </c>
      <c r="E1916" t="s">
        <v>1667</v>
      </c>
      <c r="F1916" t="s">
        <v>17</v>
      </c>
      <c r="G1916" t="s">
        <v>1179</v>
      </c>
      <c r="H1916">
        <v>6</v>
      </c>
      <c r="I1916" t="s">
        <v>83</v>
      </c>
      <c r="J1916" t="s">
        <v>774</v>
      </c>
      <c r="K1916">
        <v>15734</v>
      </c>
      <c r="L1916" t="s">
        <v>775</v>
      </c>
      <c r="M1916" s="3" t="s">
        <v>35</v>
      </c>
      <c r="N1916" t="s">
        <v>18</v>
      </c>
      <c r="O1916" t="s">
        <v>22</v>
      </c>
      <c r="P1916" t="s">
        <v>1536</v>
      </c>
      <c r="Q1916" s="6" t="str">
        <f>VLOOKUP($D1916,[1]Hoja2!$AC:$AE,2,0)</f>
        <v>Arte</v>
      </c>
      <c r="R1916" s="6" t="str">
        <f>VLOOKUP($D1916,[1]Hoja2!$AC:$AE,3,0)</f>
        <v>sí</v>
      </c>
    </row>
    <row r="1917" spans="1:18" x14ac:dyDescent="0.25">
      <c r="A1917" s="2">
        <v>45832.62158564815</v>
      </c>
      <c r="B1917" t="s">
        <v>225</v>
      </c>
      <c r="C1917" t="s">
        <v>226</v>
      </c>
      <c r="D1917">
        <v>1166077</v>
      </c>
      <c r="E1917" t="s">
        <v>227</v>
      </c>
      <c r="F1917" t="s">
        <v>39</v>
      </c>
      <c r="G1917" t="s">
        <v>228</v>
      </c>
      <c r="H1917">
        <v>1</v>
      </c>
      <c r="I1917" s="6" t="s">
        <v>26</v>
      </c>
      <c r="J1917" t="s">
        <v>229</v>
      </c>
      <c r="K1917">
        <v>32911</v>
      </c>
      <c r="L1917" t="s">
        <v>230</v>
      </c>
      <c r="M1917" s="3" t="s">
        <v>35</v>
      </c>
      <c r="N1917" t="s">
        <v>18</v>
      </c>
      <c r="O1917" t="s">
        <v>22</v>
      </c>
      <c r="P1917" s="6" t="s">
        <v>1536</v>
      </c>
      <c r="Q1917" s="6" t="str">
        <f>VLOOKUP($D1917,[1]Hoja2!$AC:$AE,2,0)</f>
        <v>No aplica</v>
      </c>
      <c r="R1917" s="6" t="str">
        <f>VLOOKUP($D1917,[1]Hoja2!$AC:$AE,3,0)</f>
        <v>No aplica</v>
      </c>
    </row>
    <row r="1918" spans="1:18" x14ac:dyDescent="0.25">
      <c r="A1918" s="2">
        <v>45832.62158564815</v>
      </c>
      <c r="B1918" t="s">
        <v>225</v>
      </c>
      <c r="C1918" t="s">
        <v>226</v>
      </c>
      <c r="D1918">
        <v>1166077</v>
      </c>
      <c r="E1918" t="s">
        <v>227</v>
      </c>
      <c r="F1918" t="s">
        <v>39</v>
      </c>
      <c r="G1918" t="s">
        <v>228</v>
      </c>
      <c r="H1918">
        <v>2</v>
      </c>
      <c r="I1918" s="6" t="s">
        <v>568</v>
      </c>
      <c r="J1918" t="s">
        <v>1748</v>
      </c>
      <c r="K1918">
        <v>27767</v>
      </c>
      <c r="L1918" t="s">
        <v>3240</v>
      </c>
      <c r="M1918" s="3" t="s">
        <v>35</v>
      </c>
      <c r="O1918" t="s">
        <v>22</v>
      </c>
      <c r="P1918" s="6" t="s">
        <v>1536</v>
      </c>
      <c r="Q1918" s="6" t="str">
        <f>VLOOKUP($D1918,[1]Hoja2!$AC:$AE,2,0)</f>
        <v>No aplica</v>
      </c>
      <c r="R1918" s="6" t="str">
        <f>VLOOKUP($D1918,[1]Hoja2!$AC:$AE,3,0)</f>
        <v>No aplica</v>
      </c>
    </row>
    <row r="1919" spans="1:18" x14ac:dyDescent="0.25">
      <c r="A1919" s="2">
        <v>45832.62158564815</v>
      </c>
      <c r="B1919" t="s">
        <v>225</v>
      </c>
      <c r="C1919" t="s">
        <v>226</v>
      </c>
      <c r="D1919">
        <v>1166077</v>
      </c>
      <c r="E1919" t="s">
        <v>227</v>
      </c>
      <c r="F1919" t="s">
        <v>39</v>
      </c>
      <c r="G1919" t="s">
        <v>228</v>
      </c>
      <c r="H1919">
        <v>3</v>
      </c>
      <c r="I1919" s="6" t="s">
        <v>3108</v>
      </c>
      <c r="J1919" t="s">
        <v>1998</v>
      </c>
      <c r="K1919">
        <v>12418</v>
      </c>
      <c r="L1919" t="s">
        <v>1999</v>
      </c>
      <c r="M1919" s="3" t="s">
        <v>35</v>
      </c>
      <c r="N1919" t="s">
        <v>18</v>
      </c>
      <c r="O1919" t="s">
        <v>22</v>
      </c>
      <c r="P1919" s="6" t="s">
        <v>1536</v>
      </c>
      <c r="Q1919" s="6" t="str">
        <f>VLOOKUP($D1919,[1]Hoja2!$AC:$AE,2,0)</f>
        <v>No aplica</v>
      </c>
      <c r="R1919" s="6" t="str">
        <f>VLOOKUP($D1919,[1]Hoja2!$AC:$AE,3,0)</f>
        <v>No aplica</v>
      </c>
    </row>
    <row r="1920" spans="1:18" x14ac:dyDescent="0.25">
      <c r="A1920" s="2">
        <v>45832.62158564815</v>
      </c>
      <c r="B1920" t="s">
        <v>225</v>
      </c>
      <c r="C1920" t="s">
        <v>226</v>
      </c>
      <c r="D1920">
        <v>1166077</v>
      </c>
      <c r="E1920" t="s">
        <v>227</v>
      </c>
      <c r="F1920" t="s">
        <v>39</v>
      </c>
      <c r="G1920" t="s">
        <v>228</v>
      </c>
      <c r="H1920">
        <v>4</v>
      </c>
      <c r="I1920" t="s">
        <v>118</v>
      </c>
      <c r="J1920" t="s">
        <v>2196</v>
      </c>
      <c r="K1920">
        <v>32866</v>
      </c>
      <c r="L1920" t="s">
        <v>2197</v>
      </c>
      <c r="M1920" s="3" t="s">
        <v>35</v>
      </c>
      <c r="N1920" t="s">
        <v>18</v>
      </c>
      <c r="O1920" t="s">
        <v>22</v>
      </c>
      <c r="P1920" t="s">
        <v>1536</v>
      </c>
      <c r="Q1920" s="6" t="str">
        <f>VLOOKUP($D1920,[1]Hoja2!$AC:$AE,2,0)</f>
        <v>No aplica</v>
      </c>
      <c r="R1920" s="6" t="str">
        <f>VLOOKUP($D1920,[1]Hoja2!$AC:$AE,3,0)</f>
        <v>No aplica</v>
      </c>
    </row>
    <row r="1921" spans="1:18" x14ac:dyDescent="0.25">
      <c r="A1921" s="2">
        <v>45832.62158564815</v>
      </c>
      <c r="B1921" t="s">
        <v>225</v>
      </c>
      <c r="C1921" t="s">
        <v>226</v>
      </c>
      <c r="D1921">
        <v>1166077</v>
      </c>
      <c r="E1921" t="s">
        <v>227</v>
      </c>
      <c r="F1921" t="s">
        <v>39</v>
      </c>
      <c r="G1921" t="s">
        <v>228</v>
      </c>
      <c r="H1921">
        <v>5</v>
      </c>
      <c r="I1921" t="s">
        <v>26</v>
      </c>
      <c r="J1921" t="s">
        <v>2351</v>
      </c>
      <c r="K1921">
        <v>26611</v>
      </c>
      <c r="L1921" t="s">
        <v>375</v>
      </c>
      <c r="M1921" s="3" t="s">
        <v>35</v>
      </c>
      <c r="N1921" t="s">
        <v>18</v>
      </c>
      <c r="O1921" t="s">
        <v>22</v>
      </c>
      <c r="P1921" t="s">
        <v>1536</v>
      </c>
      <c r="Q1921" s="6" t="str">
        <f>VLOOKUP($D1921,[1]Hoja2!$AC:$AE,2,0)</f>
        <v>No aplica</v>
      </c>
      <c r="R1921" s="6" t="str">
        <f>VLOOKUP($D1921,[1]Hoja2!$AC:$AE,3,0)</f>
        <v>No aplica</v>
      </c>
    </row>
    <row r="1922" spans="1:18" x14ac:dyDescent="0.25">
      <c r="A1922" s="2">
        <v>45842.543495370373</v>
      </c>
      <c r="B1922" t="s">
        <v>1533</v>
      </c>
      <c r="C1922" t="s">
        <v>1534</v>
      </c>
      <c r="D1922">
        <v>1164945</v>
      </c>
      <c r="E1922" t="s">
        <v>1535</v>
      </c>
      <c r="F1922" t="s">
        <v>516</v>
      </c>
      <c r="G1922" t="s">
        <v>1205</v>
      </c>
      <c r="H1922">
        <v>1</v>
      </c>
      <c r="I1922" s="6" t="s">
        <v>26</v>
      </c>
      <c r="J1922" t="s">
        <v>206</v>
      </c>
      <c r="K1922">
        <v>18070</v>
      </c>
      <c r="L1922" t="s">
        <v>207</v>
      </c>
      <c r="M1922" s="3" t="s">
        <v>35</v>
      </c>
      <c r="N1922" t="s">
        <v>18</v>
      </c>
      <c r="O1922" t="s">
        <v>35</v>
      </c>
      <c r="P1922" s="6" t="s">
        <v>1536</v>
      </c>
      <c r="Q1922" s="6" t="str">
        <f>VLOOKUP($D1922,[1]Hoja2!$AC:$AE,2,0)</f>
        <v>No aplica</v>
      </c>
      <c r="R1922" s="6" t="str">
        <f>VLOOKUP($D1922,[1]Hoja2!$AC:$AE,3,0)</f>
        <v>No aplica</v>
      </c>
    </row>
    <row r="1923" spans="1:18" x14ac:dyDescent="0.25">
      <c r="A1923" s="2">
        <v>45842.543495370373</v>
      </c>
      <c r="B1923" t="s">
        <v>1533</v>
      </c>
      <c r="C1923" t="s">
        <v>1534</v>
      </c>
      <c r="D1923">
        <v>1164945</v>
      </c>
      <c r="E1923" t="s">
        <v>1535</v>
      </c>
      <c r="F1923" t="s">
        <v>516</v>
      </c>
      <c r="G1923" t="s">
        <v>1205</v>
      </c>
      <c r="H1923">
        <v>2</v>
      </c>
      <c r="I1923" s="6" t="s">
        <v>26</v>
      </c>
      <c r="J1923" t="s">
        <v>1700</v>
      </c>
      <c r="K1923">
        <v>18508</v>
      </c>
      <c r="L1923" t="s">
        <v>1227</v>
      </c>
      <c r="M1923" s="3" t="s">
        <v>35</v>
      </c>
      <c r="N1923" t="s">
        <v>1227</v>
      </c>
      <c r="O1923" t="s">
        <v>35</v>
      </c>
      <c r="P1923" s="6" t="s">
        <v>1536</v>
      </c>
      <c r="Q1923" s="6" t="str">
        <f>VLOOKUP($D1923,[1]Hoja2!$AC:$AE,2,0)</f>
        <v>No aplica</v>
      </c>
      <c r="R1923" s="6" t="str">
        <f>VLOOKUP($D1923,[1]Hoja2!$AC:$AE,3,0)</f>
        <v>No aplica</v>
      </c>
    </row>
    <row r="1924" spans="1:18" x14ac:dyDescent="0.25">
      <c r="A1924" s="2">
        <v>45842.543495370373</v>
      </c>
      <c r="B1924" t="s">
        <v>1533</v>
      </c>
      <c r="C1924" t="s">
        <v>1534</v>
      </c>
      <c r="D1924">
        <v>1164945</v>
      </c>
      <c r="E1924" t="s">
        <v>1535</v>
      </c>
      <c r="F1924" t="s">
        <v>516</v>
      </c>
      <c r="G1924" t="s">
        <v>1205</v>
      </c>
      <c r="H1924">
        <v>3</v>
      </c>
      <c r="I1924" s="6" t="s">
        <v>415</v>
      </c>
      <c r="J1924" t="s">
        <v>2157</v>
      </c>
      <c r="K1924">
        <v>30975</v>
      </c>
      <c r="L1924" t="s">
        <v>1967</v>
      </c>
      <c r="M1924" s="3" t="s">
        <v>35</v>
      </c>
      <c r="N1924" t="s">
        <v>1967</v>
      </c>
      <c r="O1924" t="s">
        <v>22</v>
      </c>
      <c r="P1924" s="6" t="s">
        <v>1536</v>
      </c>
      <c r="Q1924" s="6" t="str">
        <f>VLOOKUP($D1924,[1]Hoja2!$AC:$AE,2,0)</f>
        <v>No aplica</v>
      </c>
      <c r="R1924" s="6" t="str">
        <f>VLOOKUP($D1924,[1]Hoja2!$AC:$AE,3,0)</f>
        <v>No aplica</v>
      </c>
    </row>
    <row r="1925" spans="1:18" x14ac:dyDescent="0.25">
      <c r="A1925" s="2">
        <v>45842.543495370373</v>
      </c>
      <c r="B1925" t="s">
        <v>1533</v>
      </c>
      <c r="C1925" t="s">
        <v>1534</v>
      </c>
      <c r="D1925">
        <v>1164945</v>
      </c>
      <c r="E1925" t="s">
        <v>1535</v>
      </c>
      <c r="F1925" t="s">
        <v>516</v>
      </c>
      <c r="G1925" t="s">
        <v>1205</v>
      </c>
      <c r="H1925">
        <v>4</v>
      </c>
      <c r="I1925" t="s">
        <v>2921</v>
      </c>
      <c r="J1925" t="s">
        <v>1704</v>
      </c>
      <c r="K1925">
        <v>26479</v>
      </c>
      <c r="L1925" t="s">
        <v>1432</v>
      </c>
      <c r="M1925" s="3" t="s">
        <v>35</v>
      </c>
      <c r="N1925" t="s">
        <v>1432</v>
      </c>
      <c r="O1925" t="s">
        <v>35</v>
      </c>
      <c r="P1925" t="s">
        <v>1536</v>
      </c>
      <c r="Q1925" s="6" t="str">
        <f>VLOOKUP($D1925,[1]Hoja2!$AC:$AE,2,0)</f>
        <v>No aplica</v>
      </c>
      <c r="R1925" s="6" t="str">
        <f>VLOOKUP($D1925,[1]Hoja2!$AC:$AE,3,0)</f>
        <v>No aplica</v>
      </c>
    </row>
    <row r="1926" spans="1:18" x14ac:dyDescent="0.25">
      <c r="A1926" s="2">
        <v>45842.543495370373</v>
      </c>
      <c r="B1926" t="s">
        <v>1533</v>
      </c>
      <c r="C1926" t="s">
        <v>1534</v>
      </c>
      <c r="D1926">
        <v>1164945</v>
      </c>
      <c r="E1926" t="s">
        <v>1535</v>
      </c>
      <c r="F1926" t="s">
        <v>516</v>
      </c>
      <c r="G1926" t="s">
        <v>1205</v>
      </c>
      <c r="H1926">
        <v>5</v>
      </c>
      <c r="I1926" t="s">
        <v>51</v>
      </c>
      <c r="J1926" t="s">
        <v>2037</v>
      </c>
      <c r="K1926">
        <v>26299</v>
      </c>
      <c r="L1926" t="s">
        <v>1937</v>
      </c>
      <c r="M1926" s="3" t="s">
        <v>35</v>
      </c>
      <c r="N1926" t="s">
        <v>1937</v>
      </c>
      <c r="O1926" t="s">
        <v>35</v>
      </c>
      <c r="P1926" t="s">
        <v>1536</v>
      </c>
      <c r="Q1926" s="6" t="str">
        <f>VLOOKUP($D1926,[1]Hoja2!$AC:$AE,2,0)</f>
        <v>No aplica</v>
      </c>
      <c r="R1926" s="6" t="str">
        <f>VLOOKUP($D1926,[1]Hoja2!$AC:$AE,3,0)</f>
        <v>No aplica</v>
      </c>
    </row>
    <row r="1927" spans="1:18" x14ac:dyDescent="0.25">
      <c r="A1927" s="2">
        <v>45842.543495370373</v>
      </c>
      <c r="B1927" t="s">
        <v>1533</v>
      </c>
      <c r="C1927" t="s">
        <v>1534</v>
      </c>
      <c r="D1927">
        <v>1164945</v>
      </c>
      <c r="E1927" t="s">
        <v>1535</v>
      </c>
      <c r="F1927" t="s">
        <v>516</v>
      </c>
      <c r="G1927" t="s">
        <v>1205</v>
      </c>
      <c r="H1927">
        <v>6</v>
      </c>
      <c r="I1927" t="s">
        <v>19</v>
      </c>
      <c r="J1927" t="s">
        <v>20</v>
      </c>
      <c r="K1927">
        <v>16857</v>
      </c>
      <c r="L1927" t="s">
        <v>21</v>
      </c>
      <c r="M1927" s="3" t="s">
        <v>35</v>
      </c>
      <c r="N1927" t="s">
        <v>21</v>
      </c>
      <c r="O1927" t="s">
        <v>22</v>
      </c>
      <c r="P1927" t="s">
        <v>1536</v>
      </c>
      <c r="Q1927" s="6" t="str">
        <f>VLOOKUP($D1927,[1]Hoja2!$AC:$AE,2,0)</f>
        <v>No aplica</v>
      </c>
      <c r="R1927" s="6" t="str">
        <f>VLOOKUP($D1927,[1]Hoja2!$AC:$AE,3,0)</f>
        <v>No aplica</v>
      </c>
    </row>
    <row r="1928" spans="1:18" x14ac:dyDescent="0.25">
      <c r="A1928" s="2">
        <v>45842.543495370373</v>
      </c>
      <c r="B1928" t="s">
        <v>1533</v>
      </c>
      <c r="C1928" t="s">
        <v>1534</v>
      </c>
      <c r="D1928">
        <v>1164945</v>
      </c>
      <c r="E1928" t="s">
        <v>1535</v>
      </c>
      <c r="F1928" t="s">
        <v>516</v>
      </c>
      <c r="G1928" t="s">
        <v>1205</v>
      </c>
      <c r="H1928">
        <v>7</v>
      </c>
      <c r="I1928" t="s">
        <v>26</v>
      </c>
      <c r="J1928" t="s">
        <v>1957</v>
      </c>
      <c r="K1928">
        <v>32941</v>
      </c>
      <c r="L1928" t="s">
        <v>1813</v>
      </c>
      <c r="M1928" s="3" t="s">
        <v>35</v>
      </c>
      <c r="N1928" t="s">
        <v>1813</v>
      </c>
      <c r="O1928" t="s">
        <v>35</v>
      </c>
      <c r="P1928" t="s">
        <v>1536</v>
      </c>
      <c r="Q1928" s="6" t="str">
        <f>VLOOKUP($D1928,[1]Hoja2!$AC:$AE,2,0)</f>
        <v>No aplica</v>
      </c>
      <c r="R1928" s="6" t="str">
        <f>VLOOKUP($D1928,[1]Hoja2!$AC:$AE,3,0)</f>
        <v>No aplica</v>
      </c>
    </row>
    <row r="1929" spans="1:18" x14ac:dyDescent="0.25">
      <c r="A1929" s="2">
        <v>45842.543495370373</v>
      </c>
      <c r="B1929" t="s">
        <v>1533</v>
      </c>
      <c r="C1929" t="s">
        <v>1534</v>
      </c>
      <c r="D1929">
        <v>1164945</v>
      </c>
      <c r="E1929" t="s">
        <v>1535</v>
      </c>
      <c r="F1929" t="s">
        <v>516</v>
      </c>
      <c r="G1929" t="s">
        <v>1205</v>
      </c>
      <c r="H1929">
        <v>8</v>
      </c>
      <c r="I1929" t="s">
        <v>2926</v>
      </c>
      <c r="J1929" t="s">
        <v>51</v>
      </c>
      <c r="K1929" t="s">
        <v>2926</v>
      </c>
      <c r="L1929" t="s">
        <v>2926</v>
      </c>
      <c r="M1929" s="3" t="s">
        <v>22</v>
      </c>
      <c r="N1929" t="s">
        <v>2292</v>
      </c>
      <c r="O1929" t="s">
        <v>22</v>
      </c>
      <c r="P1929" t="s">
        <v>1536</v>
      </c>
      <c r="Q1929" s="6" t="str">
        <f>VLOOKUP($D1929,[1]Hoja2!$AC:$AE,2,0)</f>
        <v>No aplica</v>
      </c>
      <c r="R1929" s="6" t="str">
        <f>VLOOKUP($D1929,[1]Hoja2!$AC:$AE,3,0)</f>
        <v>No aplica</v>
      </c>
    </row>
    <row r="1930" spans="1:18" x14ac:dyDescent="0.25">
      <c r="A1930" s="2">
        <v>45840.286122685182</v>
      </c>
      <c r="B1930" t="s">
        <v>980</v>
      </c>
      <c r="C1930" t="s">
        <v>981</v>
      </c>
      <c r="D1930">
        <v>1163337</v>
      </c>
      <c r="E1930" t="s">
        <v>982</v>
      </c>
      <c r="F1930" t="s">
        <v>101</v>
      </c>
      <c r="G1930" t="s">
        <v>983</v>
      </c>
      <c r="H1930">
        <v>1</v>
      </c>
      <c r="I1930" s="6" t="s">
        <v>462</v>
      </c>
      <c r="J1930" t="s">
        <v>984</v>
      </c>
      <c r="K1930">
        <v>14767</v>
      </c>
      <c r="L1930" t="s">
        <v>985</v>
      </c>
      <c r="M1930" s="3" t="s">
        <v>35</v>
      </c>
      <c r="N1930" t="s">
        <v>160</v>
      </c>
      <c r="O1930" t="s">
        <v>22</v>
      </c>
      <c r="P1930" s="6" t="s">
        <v>1536</v>
      </c>
      <c r="Q1930" s="6" t="str">
        <f>VLOOKUP($D1930,[1]Hoja2!$AC:$AE,2,0)</f>
        <v>General</v>
      </c>
      <c r="R1930" s="6" t="str">
        <f>VLOOKUP($D1930,[1]Hoja2!$AC:$AE,3,0)</f>
        <v>no</v>
      </c>
    </row>
    <row r="1931" spans="1:18" x14ac:dyDescent="0.25">
      <c r="A1931" s="2">
        <v>45840.286122685182</v>
      </c>
      <c r="B1931" t="s">
        <v>980</v>
      </c>
      <c r="C1931" t="s">
        <v>981</v>
      </c>
      <c r="D1931">
        <v>1163337</v>
      </c>
      <c r="E1931" t="s">
        <v>982</v>
      </c>
      <c r="F1931" t="s">
        <v>101</v>
      </c>
      <c r="G1931" t="s">
        <v>983</v>
      </c>
      <c r="H1931">
        <v>2</v>
      </c>
      <c r="I1931" s="6" t="s">
        <v>33</v>
      </c>
      <c r="J1931" t="s">
        <v>292</v>
      </c>
      <c r="K1931">
        <v>17015</v>
      </c>
      <c r="L1931" t="s">
        <v>293</v>
      </c>
      <c r="M1931" s="3" t="s">
        <v>35</v>
      </c>
      <c r="N1931" t="s">
        <v>18</v>
      </c>
      <c r="O1931" t="s">
        <v>22</v>
      </c>
      <c r="P1931" s="6" t="s">
        <v>1536</v>
      </c>
      <c r="Q1931" s="6" t="str">
        <f>VLOOKUP($D1931,[1]Hoja2!$AC:$AE,2,0)</f>
        <v>General</v>
      </c>
      <c r="R1931" s="6" t="str">
        <f>VLOOKUP($D1931,[1]Hoja2!$AC:$AE,3,0)</f>
        <v>no</v>
      </c>
    </row>
    <row r="1932" spans="1:18" x14ac:dyDescent="0.25">
      <c r="A1932" s="2">
        <v>45840.286122685182</v>
      </c>
      <c r="B1932" t="s">
        <v>980</v>
      </c>
      <c r="C1932" t="s">
        <v>981</v>
      </c>
      <c r="D1932">
        <v>1163337</v>
      </c>
      <c r="E1932" t="s">
        <v>982</v>
      </c>
      <c r="F1932" t="s">
        <v>101</v>
      </c>
      <c r="G1932" t="s">
        <v>983</v>
      </c>
      <c r="H1932">
        <v>3</v>
      </c>
      <c r="I1932" s="6" t="s">
        <v>33</v>
      </c>
      <c r="J1932" t="s">
        <v>2073</v>
      </c>
      <c r="K1932">
        <v>31478</v>
      </c>
      <c r="L1932" t="s">
        <v>142</v>
      </c>
      <c r="M1932" s="3" t="s">
        <v>35</v>
      </c>
      <c r="N1932" t="s">
        <v>18</v>
      </c>
      <c r="O1932" t="s">
        <v>22</v>
      </c>
      <c r="P1932" s="6" t="s">
        <v>1536</v>
      </c>
      <c r="Q1932" s="6" t="str">
        <f>VLOOKUP($D1932,[1]Hoja2!$AC:$AE,2,0)</f>
        <v>General</v>
      </c>
      <c r="R1932" s="6" t="str">
        <f>VLOOKUP($D1932,[1]Hoja2!$AC:$AE,3,0)</f>
        <v>no</v>
      </c>
    </row>
    <row r="1933" spans="1:18" x14ac:dyDescent="0.25">
      <c r="A1933" s="2">
        <v>45840.286122685182</v>
      </c>
      <c r="B1933" t="s">
        <v>980</v>
      </c>
      <c r="C1933" t="s">
        <v>981</v>
      </c>
      <c r="D1933">
        <v>1163337</v>
      </c>
      <c r="E1933" t="s">
        <v>982</v>
      </c>
      <c r="F1933" t="s">
        <v>101</v>
      </c>
      <c r="G1933" t="s">
        <v>983</v>
      </c>
      <c r="H1933">
        <v>4</v>
      </c>
      <c r="I1933" t="s">
        <v>462</v>
      </c>
      <c r="J1933" t="s">
        <v>1898</v>
      </c>
      <c r="K1933">
        <v>14810</v>
      </c>
      <c r="L1933" t="s">
        <v>966</v>
      </c>
      <c r="M1933" s="3" t="s">
        <v>35</v>
      </c>
      <c r="N1933" t="s">
        <v>331</v>
      </c>
      <c r="O1933" t="s">
        <v>22</v>
      </c>
      <c r="P1933" t="s">
        <v>1536</v>
      </c>
      <c r="Q1933" s="6" t="str">
        <f>VLOOKUP($D1933,[1]Hoja2!$AC:$AE,2,0)</f>
        <v>General</v>
      </c>
      <c r="R1933" s="6" t="str">
        <f>VLOOKUP($D1933,[1]Hoja2!$AC:$AE,3,0)</f>
        <v>no</v>
      </c>
    </row>
    <row r="1934" spans="1:18" x14ac:dyDescent="0.25">
      <c r="A1934" s="2">
        <v>45840.286122685182</v>
      </c>
      <c r="B1934" t="s">
        <v>980</v>
      </c>
      <c r="C1934" t="s">
        <v>981</v>
      </c>
      <c r="D1934">
        <v>1163337</v>
      </c>
      <c r="E1934" t="s">
        <v>982</v>
      </c>
      <c r="F1934" t="s">
        <v>101</v>
      </c>
      <c r="G1934" t="s">
        <v>983</v>
      </c>
      <c r="H1934">
        <v>5</v>
      </c>
      <c r="I1934" t="s">
        <v>462</v>
      </c>
      <c r="J1934" t="s">
        <v>1018</v>
      </c>
      <c r="K1934">
        <v>18446</v>
      </c>
      <c r="L1934" t="s">
        <v>1019</v>
      </c>
      <c r="M1934" s="3" t="s">
        <v>35</v>
      </c>
      <c r="N1934" t="s">
        <v>617</v>
      </c>
      <c r="O1934" t="s">
        <v>22</v>
      </c>
      <c r="P1934" t="s">
        <v>1536</v>
      </c>
      <c r="Q1934" s="6" t="str">
        <f>VLOOKUP($D1934,[1]Hoja2!$AC:$AE,2,0)</f>
        <v>General</v>
      </c>
      <c r="R1934" s="6" t="str">
        <f>VLOOKUP($D1934,[1]Hoja2!$AC:$AE,3,0)</f>
        <v>no</v>
      </c>
    </row>
    <row r="1935" spans="1:18" x14ac:dyDescent="0.25">
      <c r="A1935" s="2">
        <v>45840.286122685182</v>
      </c>
      <c r="B1935" t="s">
        <v>980</v>
      </c>
      <c r="C1935" t="s">
        <v>981</v>
      </c>
      <c r="D1935">
        <v>1163337</v>
      </c>
      <c r="E1935" t="s">
        <v>982</v>
      </c>
      <c r="F1935" t="s">
        <v>101</v>
      </c>
      <c r="G1935" t="s">
        <v>983</v>
      </c>
      <c r="H1935">
        <v>6</v>
      </c>
      <c r="I1935" t="s">
        <v>913</v>
      </c>
      <c r="J1935" t="s">
        <v>2524</v>
      </c>
      <c r="K1935">
        <v>20382</v>
      </c>
      <c r="L1935" t="s">
        <v>2020</v>
      </c>
      <c r="M1935" s="3" t="s">
        <v>35</v>
      </c>
      <c r="N1935" t="s">
        <v>18</v>
      </c>
      <c r="O1935" t="s">
        <v>22</v>
      </c>
      <c r="P1935" t="s">
        <v>1536</v>
      </c>
      <c r="Q1935" s="6" t="str">
        <f>VLOOKUP($D1935,[1]Hoja2!$AC:$AE,2,0)</f>
        <v>General</v>
      </c>
      <c r="R1935" s="6" t="str">
        <f>VLOOKUP($D1935,[1]Hoja2!$AC:$AE,3,0)</f>
        <v>no</v>
      </c>
    </row>
    <row r="1936" spans="1:18" x14ac:dyDescent="0.25">
      <c r="A1936" s="2">
        <v>45840.286122685182</v>
      </c>
      <c r="B1936" t="s">
        <v>980</v>
      </c>
      <c r="C1936" t="s">
        <v>981</v>
      </c>
      <c r="D1936">
        <v>1163337</v>
      </c>
      <c r="E1936" t="s">
        <v>982</v>
      </c>
      <c r="F1936" t="s">
        <v>101</v>
      </c>
      <c r="G1936" t="s">
        <v>983</v>
      </c>
      <c r="H1936">
        <v>7</v>
      </c>
      <c r="I1936" t="s">
        <v>33</v>
      </c>
      <c r="J1936" t="s">
        <v>2443</v>
      </c>
      <c r="K1936">
        <v>33013</v>
      </c>
      <c r="L1936" t="s">
        <v>1603</v>
      </c>
      <c r="M1936" s="3" t="s">
        <v>35</v>
      </c>
      <c r="N1936" t="s">
        <v>18</v>
      </c>
      <c r="O1936" t="s">
        <v>22</v>
      </c>
      <c r="P1936" t="s">
        <v>1536</v>
      </c>
      <c r="Q1936" s="6" t="str">
        <f>VLOOKUP($D1936,[1]Hoja2!$AC:$AE,2,0)</f>
        <v>General</v>
      </c>
      <c r="R1936" s="6" t="str">
        <f>VLOOKUP($D1936,[1]Hoja2!$AC:$AE,3,0)</f>
        <v>no</v>
      </c>
    </row>
    <row r="1937" spans="1:18" x14ac:dyDescent="0.25">
      <c r="A1937" s="2">
        <v>45840.454155092593</v>
      </c>
      <c r="B1937" t="s">
        <v>1012</v>
      </c>
      <c r="C1937" t="s">
        <v>1013</v>
      </c>
      <c r="D1937">
        <v>1162748</v>
      </c>
      <c r="E1937" t="s">
        <v>1014</v>
      </c>
      <c r="F1937" t="s">
        <v>140</v>
      </c>
      <c r="G1937" t="s">
        <v>1002</v>
      </c>
      <c r="H1937">
        <v>1</v>
      </c>
      <c r="I1937" s="6" t="s">
        <v>83</v>
      </c>
      <c r="J1937" t="s">
        <v>3241</v>
      </c>
      <c r="K1937">
        <v>12489</v>
      </c>
      <c r="L1937" t="s">
        <v>2686</v>
      </c>
      <c r="M1937" s="3" t="s">
        <v>35</v>
      </c>
      <c r="N1937" t="s">
        <v>18</v>
      </c>
      <c r="O1937" t="s">
        <v>35</v>
      </c>
      <c r="P1937" s="6" t="s">
        <v>3313</v>
      </c>
      <c r="Q1937" s="6" t="str">
        <f>VLOOKUP($D1937,[1]Hoja2!$AC:$AE,2,0)</f>
        <v>Ingeniería</v>
      </c>
      <c r="R1937" s="6" t="str">
        <f>VLOOKUP($D1937,[1]Hoja2!$AC:$AE,3,0)</f>
        <v>sí</v>
      </c>
    </row>
    <row r="1938" spans="1:18" x14ac:dyDescent="0.25">
      <c r="A1938" s="2">
        <v>45840.454155092593</v>
      </c>
      <c r="B1938" t="s">
        <v>1012</v>
      </c>
      <c r="C1938" t="s">
        <v>1013</v>
      </c>
      <c r="D1938">
        <v>1162748</v>
      </c>
      <c r="E1938" t="s">
        <v>1014</v>
      </c>
      <c r="F1938" t="s">
        <v>140</v>
      </c>
      <c r="G1938" t="s">
        <v>1002</v>
      </c>
      <c r="H1938">
        <v>2</v>
      </c>
      <c r="I1938" s="6" t="s">
        <v>83</v>
      </c>
      <c r="J1938" t="s">
        <v>1856</v>
      </c>
      <c r="K1938">
        <v>29457</v>
      </c>
      <c r="L1938" t="s">
        <v>1857</v>
      </c>
      <c r="M1938" s="3" t="s">
        <v>35</v>
      </c>
      <c r="N1938" t="s">
        <v>18</v>
      </c>
      <c r="O1938" t="s">
        <v>35</v>
      </c>
      <c r="P1938" s="6" t="s">
        <v>3313</v>
      </c>
      <c r="Q1938" s="6" t="str">
        <f>VLOOKUP($D1938,[1]Hoja2!$AC:$AE,2,0)</f>
        <v>Ingeniería</v>
      </c>
      <c r="R1938" s="6" t="str">
        <f>VLOOKUP($D1938,[1]Hoja2!$AC:$AE,3,0)</f>
        <v>sí</v>
      </c>
    </row>
    <row r="1939" spans="1:18" x14ac:dyDescent="0.25">
      <c r="A1939" s="2">
        <v>45840.454155092593</v>
      </c>
      <c r="B1939" t="s">
        <v>1012</v>
      </c>
      <c r="C1939" t="s">
        <v>1013</v>
      </c>
      <c r="D1939">
        <v>1162748</v>
      </c>
      <c r="E1939" t="s">
        <v>1014</v>
      </c>
      <c r="F1939" t="s">
        <v>140</v>
      </c>
      <c r="G1939" t="s">
        <v>1002</v>
      </c>
      <c r="H1939">
        <v>3</v>
      </c>
      <c r="I1939" s="6" t="s">
        <v>83</v>
      </c>
      <c r="J1939" t="s">
        <v>2076</v>
      </c>
      <c r="K1939">
        <v>26265</v>
      </c>
      <c r="L1939" t="s">
        <v>2077</v>
      </c>
      <c r="M1939" s="3" t="s">
        <v>35</v>
      </c>
      <c r="N1939" t="s">
        <v>18</v>
      </c>
      <c r="O1939" t="s">
        <v>35</v>
      </c>
      <c r="P1939" s="6" t="s">
        <v>3313</v>
      </c>
      <c r="Q1939" s="6" t="str">
        <f>VLOOKUP($D1939,[1]Hoja2!$AC:$AE,2,0)</f>
        <v>Ingeniería</v>
      </c>
      <c r="R1939" s="6" t="str">
        <f>VLOOKUP($D1939,[1]Hoja2!$AC:$AE,3,0)</f>
        <v>sí</v>
      </c>
    </row>
    <row r="1940" spans="1:18" x14ac:dyDescent="0.25">
      <c r="A1940" s="2">
        <v>45840.454155092593</v>
      </c>
      <c r="B1940" t="s">
        <v>1012</v>
      </c>
      <c r="C1940" t="s">
        <v>1013</v>
      </c>
      <c r="D1940">
        <v>1162748</v>
      </c>
      <c r="E1940" t="s">
        <v>1014</v>
      </c>
      <c r="F1940" t="s">
        <v>140</v>
      </c>
      <c r="G1940" t="s">
        <v>1002</v>
      </c>
      <c r="H1940">
        <v>4</v>
      </c>
      <c r="I1940" t="s">
        <v>83</v>
      </c>
      <c r="J1940" t="s">
        <v>2261</v>
      </c>
      <c r="K1940">
        <v>22434</v>
      </c>
      <c r="L1940" t="s">
        <v>1738</v>
      </c>
      <c r="M1940" s="3" t="s">
        <v>35</v>
      </c>
      <c r="N1940" t="s">
        <v>345</v>
      </c>
      <c r="O1940" t="s">
        <v>22</v>
      </c>
      <c r="P1940" t="s">
        <v>3313</v>
      </c>
      <c r="Q1940" s="6" t="str">
        <f>VLOOKUP($D1940,[1]Hoja2!$AC:$AE,2,0)</f>
        <v>Ingeniería</v>
      </c>
      <c r="R1940" s="6" t="str">
        <f>VLOOKUP($D1940,[1]Hoja2!$AC:$AE,3,0)</f>
        <v>sí</v>
      </c>
    </row>
    <row r="1941" spans="1:18" x14ac:dyDescent="0.25">
      <c r="A1941" s="2">
        <v>45840.454155092593</v>
      </c>
      <c r="B1941" t="s">
        <v>1012</v>
      </c>
      <c r="C1941" t="s">
        <v>1013</v>
      </c>
      <c r="D1941">
        <v>1162748</v>
      </c>
      <c r="E1941" t="s">
        <v>1014</v>
      </c>
      <c r="F1941" t="s">
        <v>140</v>
      </c>
      <c r="G1941" t="s">
        <v>1002</v>
      </c>
      <c r="H1941">
        <v>5</v>
      </c>
      <c r="I1941" t="s">
        <v>83</v>
      </c>
      <c r="J1941" t="s">
        <v>406</v>
      </c>
      <c r="K1941">
        <v>13516</v>
      </c>
      <c r="L1941" t="s">
        <v>407</v>
      </c>
      <c r="M1941" s="3" t="s">
        <v>35</v>
      </c>
      <c r="N1941" t="s">
        <v>18</v>
      </c>
      <c r="O1941" t="s">
        <v>22</v>
      </c>
      <c r="P1941" t="s">
        <v>3313</v>
      </c>
      <c r="Q1941" s="6" t="str">
        <f>VLOOKUP($D1941,[1]Hoja2!$AC:$AE,2,0)</f>
        <v>Ingeniería</v>
      </c>
      <c r="R1941" s="6" t="str">
        <f>VLOOKUP($D1941,[1]Hoja2!$AC:$AE,3,0)</f>
        <v>sí</v>
      </c>
    </row>
    <row r="1942" spans="1:18" x14ac:dyDescent="0.25">
      <c r="A1942" s="2">
        <v>45842.575520833343</v>
      </c>
      <c r="B1942" t="s">
        <v>1564</v>
      </c>
      <c r="C1942" t="s">
        <v>1565</v>
      </c>
      <c r="D1942">
        <v>1167014</v>
      </c>
      <c r="E1942" t="s">
        <v>1566</v>
      </c>
      <c r="F1942" t="s">
        <v>63</v>
      </c>
      <c r="G1942" t="s">
        <v>833</v>
      </c>
      <c r="H1942">
        <v>1</v>
      </c>
      <c r="I1942" s="6" t="s">
        <v>64</v>
      </c>
      <c r="J1942" t="s">
        <v>70</v>
      </c>
      <c r="K1942">
        <v>10554</v>
      </c>
      <c r="L1942" t="s">
        <v>71</v>
      </c>
      <c r="M1942" s="3" t="s">
        <v>35</v>
      </c>
      <c r="N1942" t="s">
        <v>18</v>
      </c>
      <c r="O1942" t="s">
        <v>35</v>
      </c>
      <c r="P1942" s="6" t="s">
        <v>1536</v>
      </c>
      <c r="Q1942" s="6" t="str">
        <f>VLOOKUP($D1942,[1]Hoja2!$AC:$AE,2,0)</f>
        <v>Derecho</v>
      </c>
      <c r="R1942" s="6" t="str">
        <f>VLOOKUP($D1942,[1]Hoja2!$AC:$AE,3,0)</f>
        <v>sí</v>
      </c>
    </row>
    <row r="1943" spans="1:18" x14ac:dyDescent="0.25">
      <c r="A1943" s="2">
        <v>45842.575520833343</v>
      </c>
      <c r="B1943" t="s">
        <v>1564</v>
      </c>
      <c r="C1943" t="s">
        <v>1565</v>
      </c>
      <c r="D1943">
        <v>1167014</v>
      </c>
      <c r="E1943" t="s">
        <v>1566</v>
      </c>
      <c r="F1943" t="s">
        <v>63</v>
      </c>
      <c r="G1943" t="s">
        <v>833</v>
      </c>
      <c r="H1943">
        <v>2</v>
      </c>
      <c r="I1943" s="6" t="s">
        <v>64</v>
      </c>
      <c r="J1943" t="s">
        <v>2576</v>
      </c>
      <c r="K1943">
        <v>10504</v>
      </c>
      <c r="L1943" t="s">
        <v>389</v>
      </c>
      <c r="M1943" s="3" t="s">
        <v>35</v>
      </c>
      <c r="N1943" t="s">
        <v>160</v>
      </c>
      <c r="O1943" t="s">
        <v>35</v>
      </c>
      <c r="P1943" s="6" t="s">
        <v>1536</v>
      </c>
      <c r="Q1943" s="6" t="str">
        <f>VLOOKUP($D1943,[1]Hoja2!$AC:$AE,2,0)</f>
        <v>Derecho</v>
      </c>
      <c r="R1943" s="6" t="str">
        <f>VLOOKUP($D1943,[1]Hoja2!$AC:$AE,3,0)</f>
        <v>sí</v>
      </c>
    </row>
    <row r="1944" spans="1:18" x14ac:dyDescent="0.25">
      <c r="A1944" s="2">
        <v>45842.575520833343</v>
      </c>
      <c r="B1944" t="s">
        <v>1564</v>
      </c>
      <c r="C1944" t="s">
        <v>1565</v>
      </c>
      <c r="D1944">
        <v>1167014</v>
      </c>
      <c r="E1944" t="s">
        <v>1566</v>
      </c>
      <c r="F1944" t="s">
        <v>63</v>
      </c>
      <c r="G1944" t="s">
        <v>833</v>
      </c>
      <c r="H1944">
        <v>3</v>
      </c>
      <c r="I1944" s="6" t="s">
        <v>2926</v>
      </c>
      <c r="J1944" t="s">
        <v>3242</v>
      </c>
      <c r="K1944" t="s">
        <v>2926</v>
      </c>
      <c r="L1944" t="s">
        <v>2926</v>
      </c>
      <c r="M1944" s="3" t="s">
        <v>22</v>
      </c>
      <c r="N1944" t="s">
        <v>345</v>
      </c>
      <c r="O1944" t="s">
        <v>35</v>
      </c>
      <c r="P1944" s="6" t="s">
        <v>1536</v>
      </c>
      <c r="Q1944" s="6" t="str">
        <f>VLOOKUP($D1944,[1]Hoja2!$AC:$AE,2,0)</f>
        <v>Derecho</v>
      </c>
      <c r="R1944" s="6" t="str">
        <f>VLOOKUP($D1944,[1]Hoja2!$AC:$AE,3,0)</f>
        <v>sí</v>
      </c>
    </row>
    <row r="1945" spans="1:18" x14ac:dyDescent="0.25">
      <c r="A1945" s="2">
        <v>45842.575520833343</v>
      </c>
      <c r="B1945" t="s">
        <v>1564</v>
      </c>
      <c r="C1945" t="s">
        <v>1565</v>
      </c>
      <c r="D1945">
        <v>1167014</v>
      </c>
      <c r="E1945" t="s">
        <v>1566</v>
      </c>
      <c r="F1945" t="s">
        <v>63</v>
      </c>
      <c r="G1945" t="s">
        <v>833</v>
      </c>
      <c r="H1945">
        <v>4</v>
      </c>
      <c r="I1945" t="s">
        <v>64</v>
      </c>
      <c r="J1945" t="s">
        <v>2313</v>
      </c>
      <c r="K1945">
        <v>29581</v>
      </c>
      <c r="L1945" t="s">
        <v>2314</v>
      </c>
      <c r="M1945" s="3" t="s">
        <v>22</v>
      </c>
      <c r="N1945" t="s">
        <v>91</v>
      </c>
      <c r="O1945" t="s">
        <v>35</v>
      </c>
      <c r="P1945" t="s">
        <v>1536</v>
      </c>
      <c r="Q1945" s="6" t="str">
        <f>VLOOKUP($D1945,[1]Hoja2!$AC:$AE,2,0)</f>
        <v>Derecho</v>
      </c>
      <c r="R1945" s="6" t="str">
        <f>VLOOKUP($D1945,[1]Hoja2!$AC:$AE,3,0)</f>
        <v>sí</v>
      </c>
    </row>
    <row r="1946" spans="1:18" x14ac:dyDescent="0.25">
      <c r="A1946" s="2">
        <v>45842.575520833343</v>
      </c>
      <c r="B1946" t="s">
        <v>1564</v>
      </c>
      <c r="C1946" t="s">
        <v>1565</v>
      </c>
      <c r="D1946">
        <v>1167014</v>
      </c>
      <c r="E1946" t="s">
        <v>1566</v>
      </c>
      <c r="F1946" t="s">
        <v>63</v>
      </c>
      <c r="G1946" t="s">
        <v>833</v>
      </c>
      <c r="H1946">
        <v>5</v>
      </c>
      <c r="I1946" t="s">
        <v>64</v>
      </c>
      <c r="J1946" t="s">
        <v>2111</v>
      </c>
      <c r="K1946">
        <v>10574</v>
      </c>
      <c r="L1946" t="s">
        <v>1685</v>
      </c>
      <c r="M1946" s="3" t="s">
        <v>35</v>
      </c>
      <c r="N1946" t="s">
        <v>331</v>
      </c>
      <c r="O1946" t="s">
        <v>35</v>
      </c>
      <c r="P1946" t="s">
        <v>1536</v>
      </c>
      <c r="Q1946" s="6" t="str">
        <f>VLOOKUP($D1946,[1]Hoja2!$AC:$AE,2,0)</f>
        <v>Derecho</v>
      </c>
      <c r="R1946" s="6" t="str">
        <f>VLOOKUP($D1946,[1]Hoja2!$AC:$AE,3,0)</f>
        <v>sí</v>
      </c>
    </row>
    <row r="1947" spans="1:18" x14ac:dyDescent="0.25">
      <c r="A1947" s="2">
        <v>45842.575520833343</v>
      </c>
      <c r="B1947" t="s">
        <v>1564</v>
      </c>
      <c r="C1947" t="s">
        <v>1565</v>
      </c>
      <c r="D1947">
        <v>1167014</v>
      </c>
      <c r="E1947" t="s">
        <v>1566</v>
      </c>
      <c r="F1947" t="s">
        <v>63</v>
      </c>
      <c r="G1947" t="s">
        <v>833</v>
      </c>
      <c r="H1947">
        <v>6</v>
      </c>
      <c r="I1947" t="s">
        <v>64</v>
      </c>
      <c r="J1947" t="s">
        <v>730</v>
      </c>
      <c r="K1947">
        <v>29430</v>
      </c>
      <c r="L1947" t="s">
        <v>731</v>
      </c>
      <c r="M1947" s="3" t="s">
        <v>35</v>
      </c>
      <c r="N1947" t="s">
        <v>1824</v>
      </c>
      <c r="O1947" t="s">
        <v>22</v>
      </c>
      <c r="P1947" t="s">
        <v>1536</v>
      </c>
      <c r="Q1947" s="6" t="str">
        <f>VLOOKUP($D1947,[1]Hoja2!$AC:$AE,2,0)</f>
        <v>Derecho</v>
      </c>
      <c r="R1947" s="6" t="str">
        <f>VLOOKUP($D1947,[1]Hoja2!$AC:$AE,3,0)</f>
        <v>sí</v>
      </c>
    </row>
    <row r="1948" spans="1:18" x14ac:dyDescent="0.25">
      <c r="A1948" s="2">
        <v>45842.575520833343</v>
      </c>
      <c r="B1948" t="s">
        <v>1564</v>
      </c>
      <c r="C1948" t="s">
        <v>1565</v>
      </c>
      <c r="D1948">
        <v>1167014</v>
      </c>
      <c r="E1948" t="s">
        <v>1566</v>
      </c>
      <c r="F1948" t="s">
        <v>63</v>
      </c>
      <c r="G1948" t="s">
        <v>833</v>
      </c>
      <c r="H1948">
        <v>7</v>
      </c>
      <c r="I1948" t="s">
        <v>64</v>
      </c>
      <c r="J1948" t="s">
        <v>2628</v>
      </c>
      <c r="K1948">
        <v>12966</v>
      </c>
      <c r="L1948" t="s">
        <v>2629</v>
      </c>
      <c r="M1948" s="3" t="s">
        <v>22</v>
      </c>
      <c r="N1948" t="s">
        <v>617</v>
      </c>
      <c r="O1948" t="s">
        <v>22</v>
      </c>
      <c r="P1948" t="s">
        <v>1536</v>
      </c>
      <c r="Q1948" s="6" t="str">
        <f>VLOOKUP($D1948,[1]Hoja2!$AC:$AE,2,0)</f>
        <v>Derecho</v>
      </c>
      <c r="R1948" s="6" t="str">
        <f>VLOOKUP($D1948,[1]Hoja2!$AC:$AE,3,0)</f>
        <v>sí</v>
      </c>
    </row>
    <row r="1949" spans="1:18" x14ac:dyDescent="0.25">
      <c r="A1949" s="2">
        <v>45842.575520833343</v>
      </c>
      <c r="B1949" t="s">
        <v>1564</v>
      </c>
      <c r="C1949" t="s">
        <v>1565</v>
      </c>
      <c r="D1949">
        <v>1167014</v>
      </c>
      <c r="E1949" t="s">
        <v>1566</v>
      </c>
      <c r="F1949" t="s">
        <v>63</v>
      </c>
      <c r="G1949" t="s">
        <v>833</v>
      </c>
      <c r="H1949">
        <v>8</v>
      </c>
      <c r="I1949" t="s">
        <v>83</v>
      </c>
      <c r="J1949" t="s">
        <v>2691</v>
      </c>
      <c r="K1949">
        <v>30412</v>
      </c>
      <c r="L1949" t="s">
        <v>2692</v>
      </c>
      <c r="M1949" s="3" t="s">
        <v>22</v>
      </c>
      <c r="N1949" t="s">
        <v>219</v>
      </c>
      <c r="O1949" t="s">
        <v>22</v>
      </c>
      <c r="P1949" t="s">
        <v>1536</v>
      </c>
      <c r="Q1949" s="6" t="str">
        <f>VLOOKUP($D1949,[1]Hoja2!$AC:$AE,2,0)</f>
        <v>Derecho</v>
      </c>
      <c r="R1949" s="6" t="str">
        <f>VLOOKUP($D1949,[1]Hoja2!$AC:$AE,3,0)</f>
        <v>sí</v>
      </c>
    </row>
    <row r="1950" spans="1:18" x14ac:dyDescent="0.25">
      <c r="A1950" s="2">
        <v>45832.196666666663</v>
      </c>
      <c r="B1950" t="s">
        <v>131</v>
      </c>
      <c r="C1950" t="s">
        <v>132</v>
      </c>
      <c r="D1950">
        <v>1164422</v>
      </c>
      <c r="E1950" t="s">
        <v>133</v>
      </c>
      <c r="F1950" t="s">
        <v>63</v>
      </c>
      <c r="G1950" t="s">
        <v>134</v>
      </c>
      <c r="H1950">
        <v>1</v>
      </c>
      <c r="I1950" s="6" t="s">
        <v>64</v>
      </c>
      <c r="J1950" t="s">
        <v>135</v>
      </c>
      <c r="K1950">
        <v>31340</v>
      </c>
      <c r="L1950" t="s">
        <v>136</v>
      </c>
      <c r="M1950" s="3" t="s">
        <v>35</v>
      </c>
      <c r="N1950" t="s">
        <v>18</v>
      </c>
      <c r="O1950" t="s">
        <v>22</v>
      </c>
      <c r="P1950" s="6" t="s">
        <v>1536</v>
      </c>
      <c r="Q1950" s="6" t="str">
        <f>VLOOKUP($D1950,[1]Hoja2!$AC:$AE,2,0)</f>
        <v>General</v>
      </c>
      <c r="R1950" s="6" t="str">
        <f>VLOOKUP($D1950,[1]Hoja2!$AC:$AE,3,0)</f>
        <v>no</v>
      </c>
    </row>
    <row r="1951" spans="1:18" x14ac:dyDescent="0.25">
      <c r="A1951" s="2">
        <v>45843.431458333333</v>
      </c>
      <c r="B1951" t="s">
        <v>1669</v>
      </c>
      <c r="C1951" t="s">
        <v>132</v>
      </c>
      <c r="D1951">
        <v>1164422</v>
      </c>
      <c r="E1951" t="s">
        <v>1670</v>
      </c>
      <c r="F1951" t="s">
        <v>63</v>
      </c>
      <c r="G1951" t="s">
        <v>134</v>
      </c>
      <c r="H1951">
        <v>1</v>
      </c>
      <c r="I1951" s="6" t="s">
        <v>64</v>
      </c>
      <c r="J1951" t="s">
        <v>2342</v>
      </c>
      <c r="K1951">
        <v>32816</v>
      </c>
      <c r="L1951" t="s">
        <v>1671</v>
      </c>
      <c r="M1951" s="3" t="s">
        <v>35</v>
      </c>
      <c r="N1951" t="s">
        <v>18</v>
      </c>
      <c r="O1951" t="s">
        <v>35</v>
      </c>
      <c r="P1951" s="6" t="s">
        <v>1536</v>
      </c>
      <c r="Q1951" s="6" t="str">
        <f>VLOOKUP($D1951,[1]Hoja2!$AC:$AE,2,0)</f>
        <v>General</v>
      </c>
      <c r="R1951" s="6" t="str">
        <f>VLOOKUP($D1951,[1]Hoja2!$AC:$AE,3,0)</f>
        <v>no</v>
      </c>
    </row>
    <row r="1952" spans="1:18" x14ac:dyDescent="0.25">
      <c r="A1952" s="2">
        <v>45832.196666666663</v>
      </c>
      <c r="B1952" t="s">
        <v>131</v>
      </c>
      <c r="C1952" t="s">
        <v>132</v>
      </c>
      <c r="D1952">
        <v>1164422</v>
      </c>
      <c r="E1952" t="s">
        <v>133</v>
      </c>
      <c r="F1952" t="s">
        <v>63</v>
      </c>
      <c r="G1952" t="s">
        <v>134</v>
      </c>
      <c r="H1952">
        <v>2</v>
      </c>
      <c r="I1952" s="6" t="s">
        <v>64</v>
      </c>
      <c r="J1952" t="s">
        <v>797</v>
      </c>
      <c r="K1952">
        <v>29430</v>
      </c>
      <c r="L1952" t="s">
        <v>731</v>
      </c>
      <c r="M1952" s="3" t="s">
        <v>35</v>
      </c>
      <c r="N1952" t="s">
        <v>160</v>
      </c>
      <c r="O1952" t="s">
        <v>22</v>
      </c>
      <c r="P1952" s="6" t="s">
        <v>1536</v>
      </c>
      <c r="Q1952" s="6" t="str">
        <f>VLOOKUP($D1952,[1]Hoja2!$AC:$AE,2,0)</f>
        <v>General</v>
      </c>
      <c r="R1952" s="6" t="str">
        <f>VLOOKUP($D1952,[1]Hoja2!$AC:$AE,3,0)</f>
        <v>no</v>
      </c>
    </row>
    <row r="1953" spans="1:18" x14ac:dyDescent="0.25">
      <c r="A1953" s="2">
        <v>45843.431458333333</v>
      </c>
      <c r="B1953" t="s">
        <v>1669</v>
      </c>
      <c r="C1953" t="s">
        <v>132</v>
      </c>
      <c r="D1953">
        <v>1164422</v>
      </c>
      <c r="E1953" t="s">
        <v>1670</v>
      </c>
      <c r="F1953" t="s">
        <v>63</v>
      </c>
      <c r="G1953" t="s">
        <v>134</v>
      </c>
      <c r="H1953">
        <v>2</v>
      </c>
      <c r="I1953" s="6" t="s">
        <v>64</v>
      </c>
      <c r="J1953" t="s">
        <v>1599</v>
      </c>
      <c r="K1953">
        <v>29734</v>
      </c>
      <c r="L1953" t="s">
        <v>65</v>
      </c>
      <c r="M1953" s="3" t="s">
        <v>35</v>
      </c>
      <c r="N1953" t="s">
        <v>18</v>
      </c>
      <c r="O1953" t="s">
        <v>22</v>
      </c>
      <c r="P1953" s="6" t="s">
        <v>1536</v>
      </c>
      <c r="Q1953" s="6" t="str">
        <f>VLOOKUP($D1953,[1]Hoja2!$AC:$AE,2,0)</f>
        <v>General</v>
      </c>
      <c r="R1953" s="6" t="str">
        <f>VLOOKUP($D1953,[1]Hoja2!$AC:$AE,3,0)</f>
        <v>no</v>
      </c>
    </row>
    <row r="1954" spans="1:18" x14ac:dyDescent="0.25">
      <c r="A1954" s="2">
        <v>45832.196666666663</v>
      </c>
      <c r="B1954" t="s">
        <v>131</v>
      </c>
      <c r="C1954" t="s">
        <v>132</v>
      </c>
      <c r="D1954">
        <v>1164422</v>
      </c>
      <c r="E1954" t="s">
        <v>133</v>
      </c>
      <c r="F1954" t="s">
        <v>63</v>
      </c>
      <c r="G1954" t="s">
        <v>134</v>
      </c>
      <c r="H1954">
        <v>3</v>
      </c>
      <c r="I1954" s="6" t="s">
        <v>64</v>
      </c>
      <c r="J1954" t="s">
        <v>634</v>
      </c>
      <c r="K1954">
        <v>27803</v>
      </c>
      <c r="L1954" t="s">
        <v>635</v>
      </c>
      <c r="M1954" s="3" t="s">
        <v>35</v>
      </c>
      <c r="N1954" t="s">
        <v>18</v>
      </c>
      <c r="O1954" t="s">
        <v>22</v>
      </c>
      <c r="P1954" s="6" t="s">
        <v>1536</v>
      </c>
      <c r="Q1954" s="6" t="str">
        <f>VLOOKUP($D1954,[1]Hoja2!$AC:$AE,2,0)</f>
        <v>General</v>
      </c>
      <c r="R1954" s="6" t="str">
        <f>VLOOKUP($D1954,[1]Hoja2!$AC:$AE,3,0)</f>
        <v>no</v>
      </c>
    </row>
    <row r="1955" spans="1:18" x14ac:dyDescent="0.25">
      <c r="A1955" s="2">
        <v>45843.431458333333</v>
      </c>
      <c r="B1955" t="s">
        <v>1669</v>
      </c>
      <c r="C1955" t="s">
        <v>132</v>
      </c>
      <c r="D1955">
        <v>1164422</v>
      </c>
      <c r="E1955" t="s">
        <v>1670</v>
      </c>
      <c r="F1955" t="s">
        <v>63</v>
      </c>
      <c r="G1955" t="s">
        <v>134</v>
      </c>
      <c r="H1955">
        <v>3</v>
      </c>
      <c r="I1955" s="6" t="s">
        <v>64</v>
      </c>
      <c r="J1955" t="s">
        <v>1882</v>
      </c>
      <c r="K1955">
        <v>27812</v>
      </c>
      <c r="L1955" t="s">
        <v>1828</v>
      </c>
      <c r="M1955" s="3" t="s">
        <v>35</v>
      </c>
      <c r="N1955" t="s">
        <v>18</v>
      </c>
      <c r="O1955" t="s">
        <v>22</v>
      </c>
      <c r="P1955" s="6" t="s">
        <v>1536</v>
      </c>
      <c r="Q1955" s="6" t="str">
        <f>VLOOKUP($D1955,[1]Hoja2!$AC:$AE,2,0)</f>
        <v>General</v>
      </c>
      <c r="R1955" s="6" t="str">
        <f>VLOOKUP($D1955,[1]Hoja2!$AC:$AE,3,0)</f>
        <v>no</v>
      </c>
    </row>
    <row r="1956" spans="1:18" x14ac:dyDescent="0.25">
      <c r="A1956" s="2">
        <v>45832.196666666663</v>
      </c>
      <c r="B1956" t="s">
        <v>131</v>
      </c>
      <c r="C1956" t="s">
        <v>132</v>
      </c>
      <c r="D1956">
        <v>1164422</v>
      </c>
      <c r="E1956" t="s">
        <v>133</v>
      </c>
      <c r="F1956" t="s">
        <v>63</v>
      </c>
      <c r="G1956" t="s">
        <v>134</v>
      </c>
      <c r="H1956">
        <v>4</v>
      </c>
      <c r="I1956" t="s">
        <v>64</v>
      </c>
      <c r="J1956" t="s">
        <v>1882</v>
      </c>
      <c r="K1956">
        <v>27812</v>
      </c>
      <c r="L1956" t="s">
        <v>1828</v>
      </c>
      <c r="M1956" s="3" t="s">
        <v>35</v>
      </c>
      <c r="N1956" t="s">
        <v>18</v>
      </c>
      <c r="O1956" t="s">
        <v>22</v>
      </c>
      <c r="P1956" t="s">
        <v>1536</v>
      </c>
      <c r="Q1956" s="6" t="str">
        <f>VLOOKUP($D1956,[1]Hoja2!$AC:$AE,2,0)</f>
        <v>General</v>
      </c>
      <c r="R1956" s="6" t="str">
        <f>VLOOKUP($D1956,[1]Hoja2!$AC:$AE,3,0)</f>
        <v>no</v>
      </c>
    </row>
    <row r="1957" spans="1:18" x14ac:dyDescent="0.25">
      <c r="A1957" s="2">
        <v>45843.431458333333</v>
      </c>
      <c r="B1957" t="s">
        <v>1669</v>
      </c>
      <c r="C1957" t="s">
        <v>132</v>
      </c>
      <c r="D1957">
        <v>1164422</v>
      </c>
      <c r="E1957" t="s">
        <v>1670</v>
      </c>
      <c r="F1957" t="s">
        <v>63</v>
      </c>
      <c r="G1957" t="s">
        <v>134</v>
      </c>
      <c r="H1957">
        <v>4</v>
      </c>
      <c r="I1957" t="s">
        <v>64</v>
      </c>
      <c r="J1957" t="s">
        <v>2328</v>
      </c>
      <c r="K1957">
        <v>29429</v>
      </c>
      <c r="L1957" t="s">
        <v>731</v>
      </c>
      <c r="M1957" s="3" t="s">
        <v>35</v>
      </c>
      <c r="N1957" t="s">
        <v>18</v>
      </c>
      <c r="O1957" t="s">
        <v>22</v>
      </c>
      <c r="P1957" t="s">
        <v>1536</v>
      </c>
      <c r="Q1957" s="6" t="str">
        <f>VLOOKUP($D1957,[1]Hoja2!$AC:$AE,2,0)</f>
        <v>General</v>
      </c>
      <c r="R1957" s="6" t="str">
        <f>VLOOKUP($D1957,[1]Hoja2!$AC:$AE,3,0)</f>
        <v>no</v>
      </c>
    </row>
    <row r="1958" spans="1:18" x14ac:dyDescent="0.25">
      <c r="A1958" s="2">
        <v>45832.196666666663</v>
      </c>
      <c r="B1958" t="s">
        <v>131</v>
      </c>
      <c r="C1958" t="s">
        <v>132</v>
      </c>
      <c r="D1958">
        <v>1164422</v>
      </c>
      <c r="E1958" t="s">
        <v>133</v>
      </c>
      <c r="F1958" t="s">
        <v>63</v>
      </c>
      <c r="G1958" t="s">
        <v>134</v>
      </c>
      <c r="H1958">
        <v>5</v>
      </c>
      <c r="I1958" t="s">
        <v>64</v>
      </c>
      <c r="J1958" t="s">
        <v>2342</v>
      </c>
      <c r="K1958">
        <v>32816</v>
      </c>
      <c r="L1958" t="s">
        <v>1671</v>
      </c>
      <c r="M1958" s="3" t="s">
        <v>35</v>
      </c>
      <c r="N1958" t="s">
        <v>18</v>
      </c>
      <c r="O1958" t="s">
        <v>22</v>
      </c>
      <c r="P1958" t="s">
        <v>1536</v>
      </c>
      <c r="Q1958" s="6" t="str">
        <f>VLOOKUP($D1958,[1]Hoja2!$AC:$AE,2,0)</f>
        <v>General</v>
      </c>
      <c r="R1958" s="6" t="str">
        <f>VLOOKUP($D1958,[1]Hoja2!$AC:$AE,3,0)</f>
        <v>no</v>
      </c>
    </row>
    <row r="1959" spans="1:18" x14ac:dyDescent="0.25">
      <c r="A1959" s="2">
        <v>45843.431458333333</v>
      </c>
      <c r="B1959" t="s">
        <v>1669</v>
      </c>
      <c r="C1959" t="s">
        <v>132</v>
      </c>
      <c r="D1959">
        <v>1164422</v>
      </c>
      <c r="E1959" t="s">
        <v>1670</v>
      </c>
      <c r="F1959" t="s">
        <v>63</v>
      </c>
      <c r="G1959" t="s">
        <v>134</v>
      </c>
      <c r="H1959">
        <v>5</v>
      </c>
      <c r="I1959" t="s">
        <v>64</v>
      </c>
      <c r="J1959" t="s">
        <v>2469</v>
      </c>
      <c r="K1959">
        <v>27803</v>
      </c>
      <c r="L1959" t="s">
        <v>635</v>
      </c>
      <c r="M1959" s="3" t="s">
        <v>35</v>
      </c>
      <c r="N1959" t="s">
        <v>18</v>
      </c>
      <c r="O1959" t="s">
        <v>22</v>
      </c>
      <c r="P1959" t="s">
        <v>1536</v>
      </c>
      <c r="Q1959" s="6" t="str">
        <f>VLOOKUP($D1959,[1]Hoja2!$AC:$AE,2,0)</f>
        <v>General</v>
      </c>
      <c r="R1959" s="6" t="str">
        <f>VLOOKUP($D1959,[1]Hoja2!$AC:$AE,3,0)</f>
        <v>no</v>
      </c>
    </row>
    <row r="1960" spans="1:18" x14ac:dyDescent="0.25">
      <c r="A1960" s="2">
        <v>45832.196666666663</v>
      </c>
      <c r="B1960" t="s">
        <v>131</v>
      </c>
      <c r="C1960" t="s">
        <v>132</v>
      </c>
      <c r="D1960">
        <v>1164422</v>
      </c>
      <c r="E1960" t="s">
        <v>133</v>
      </c>
      <c r="F1960" t="s">
        <v>63</v>
      </c>
      <c r="G1960" t="s">
        <v>134</v>
      </c>
      <c r="H1960">
        <v>6</v>
      </c>
      <c r="I1960" t="s">
        <v>64</v>
      </c>
      <c r="J1960" t="s">
        <v>1599</v>
      </c>
      <c r="K1960">
        <v>29734</v>
      </c>
      <c r="L1960" t="s">
        <v>65</v>
      </c>
      <c r="M1960" s="3" t="s">
        <v>35</v>
      </c>
      <c r="N1960" t="s">
        <v>18</v>
      </c>
      <c r="O1960" t="s">
        <v>22</v>
      </c>
      <c r="P1960" t="s">
        <v>1536</v>
      </c>
      <c r="Q1960" s="6" t="str">
        <f>VLOOKUP($D1960,[1]Hoja2!$AC:$AE,2,0)</f>
        <v>General</v>
      </c>
      <c r="R1960" s="6" t="str">
        <f>VLOOKUP($D1960,[1]Hoja2!$AC:$AE,3,0)</f>
        <v>no</v>
      </c>
    </row>
    <row r="1961" spans="1:18" x14ac:dyDescent="0.25">
      <c r="A1961" s="2">
        <v>45843.431458333333</v>
      </c>
      <c r="B1961" t="s">
        <v>1669</v>
      </c>
      <c r="C1961" t="s">
        <v>132</v>
      </c>
      <c r="D1961">
        <v>1164422</v>
      </c>
      <c r="E1961" t="s">
        <v>1670</v>
      </c>
      <c r="F1961" t="s">
        <v>63</v>
      </c>
      <c r="G1961" t="s">
        <v>134</v>
      </c>
      <c r="H1961">
        <v>6</v>
      </c>
      <c r="I1961" t="s">
        <v>64</v>
      </c>
      <c r="J1961" t="s">
        <v>2576</v>
      </c>
      <c r="K1961">
        <v>10504</v>
      </c>
      <c r="L1961" t="s">
        <v>389</v>
      </c>
      <c r="M1961" s="3" t="s">
        <v>35</v>
      </c>
      <c r="N1961" t="s">
        <v>18</v>
      </c>
      <c r="O1961" t="s">
        <v>22</v>
      </c>
      <c r="P1961" t="s">
        <v>1536</v>
      </c>
      <c r="Q1961" s="6" t="str">
        <f>VLOOKUP($D1961,[1]Hoja2!$AC:$AE,2,0)</f>
        <v>General</v>
      </c>
      <c r="R1961" s="6" t="str">
        <f>VLOOKUP($D1961,[1]Hoja2!$AC:$AE,3,0)</f>
        <v>no</v>
      </c>
    </row>
    <row r="1962" spans="1:18" x14ac:dyDescent="0.25">
      <c r="A1962" s="2">
        <v>45832.196666666663</v>
      </c>
      <c r="B1962" t="s">
        <v>131</v>
      </c>
      <c r="C1962" t="s">
        <v>132</v>
      </c>
      <c r="D1962">
        <v>1164422</v>
      </c>
      <c r="E1962" t="s">
        <v>133</v>
      </c>
      <c r="F1962" t="s">
        <v>63</v>
      </c>
      <c r="G1962" t="s">
        <v>134</v>
      </c>
      <c r="H1962">
        <v>7</v>
      </c>
      <c r="I1962" t="s">
        <v>64</v>
      </c>
      <c r="J1962" t="s">
        <v>2576</v>
      </c>
      <c r="K1962">
        <v>10504</v>
      </c>
      <c r="L1962" t="s">
        <v>389</v>
      </c>
      <c r="M1962" s="3" t="s">
        <v>35</v>
      </c>
      <c r="N1962" t="s">
        <v>18</v>
      </c>
      <c r="O1962" t="s">
        <v>22</v>
      </c>
      <c r="P1962" t="s">
        <v>1536</v>
      </c>
      <c r="Q1962" s="6" t="str">
        <f>VLOOKUP($D1962,[1]Hoja2!$AC:$AE,2,0)</f>
        <v>General</v>
      </c>
      <c r="R1962" s="6" t="str">
        <f>VLOOKUP($D1962,[1]Hoja2!$AC:$AE,3,0)</f>
        <v>no</v>
      </c>
    </row>
    <row r="1963" spans="1:18" x14ac:dyDescent="0.25">
      <c r="A1963" s="2">
        <v>45843.431458333333</v>
      </c>
      <c r="B1963" t="s">
        <v>1669</v>
      </c>
      <c r="C1963" t="s">
        <v>132</v>
      </c>
      <c r="D1963">
        <v>1164422</v>
      </c>
      <c r="E1963" t="s">
        <v>1670</v>
      </c>
      <c r="F1963" t="s">
        <v>63</v>
      </c>
      <c r="G1963" t="s">
        <v>134</v>
      </c>
      <c r="H1963">
        <v>7</v>
      </c>
      <c r="I1963" t="s">
        <v>64</v>
      </c>
      <c r="J1963" t="s">
        <v>2636</v>
      </c>
      <c r="K1963">
        <v>31336</v>
      </c>
      <c r="L1963" t="s">
        <v>2637</v>
      </c>
      <c r="M1963" s="3" t="s">
        <v>35</v>
      </c>
      <c r="N1963" t="s">
        <v>18</v>
      </c>
      <c r="O1963" t="s">
        <v>22</v>
      </c>
      <c r="P1963" t="s">
        <v>1536</v>
      </c>
      <c r="Q1963" s="6" t="str">
        <f>VLOOKUP($D1963,[1]Hoja2!$AC:$AE,2,0)</f>
        <v>General</v>
      </c>
      <c r="R1963" s="6" t="str">
        <f>VLOOKUP($D1963,[1]Hoja2!$AC:$AE,3,0)</f>
        <v>no</v>
      </c>
    </row>
    <row r="1964" spans="1:18" x14ac:dyDescent="0.25">
      <c r="A1964" s="2">
        <v>45833.45857638889</v>
      </c>
      <c r="B1964" t="s">
        <v>335</v>
      </c>
      <c r="C1964" t="s">
        <v>336</v>
      </c>
      <c r="D1964">
        <v>1164104</v>
      </c>
      <c r="E1964" t="s">
        <v>337</v>
      </c>
      <c r="F1964" t="s">
        <v>32</v>
      </c>
      <c r="G1964" t="s">
        <v>338</v>
      </c>
      <c r="H1964">
        <v>1</v>
      </c>
      <c r="I1964" s="6" t="s">
        <v>103</v>
      </c>
      <c r="J1964" t="s">
        <v>339</v>
      </c>
      <c r="K1964">
        <v>31922</v>
      </c>
      <c r="L1964" t="s">
        <v>340</v>
      </c>
      <c r="M1964" s="3" t="s">
        <v>35</v>
      </c>
      <c r="N1964" t="s">
        <v>18</v>
      </c>
      <c r="O1964" t="s">
        <v>22</v>
      </c>
      <c r="P1964" s="6" t="s">
        <v>1536</v>
      </c>
      <c r="Q1964" s="6" t="str">
        <f>VLOOKUP($D1964,[1]Hoja2!$AC:$AE,2,0)</f>
        <v xml:space="preserve">Ciencias Sociales </v>
      </c>
      <c r="R1964" s="6" t="str">
        <f>VLOOKUP($D1964,[1]Hoja2!$AC:$AE,3,0)</f>
        <v>sí</v>
      </c>
    </row>
    <row r="1965" spans="1:18" x14ac:dyDescent="0.25">
      <c r="A1965" s="2">
        <v>45833.45857638889</v>
      </c>
      <c r="B1965" t="s">
        <v>335</v>
      </c>
      <c r="C1965" t="s">
        <v>336</v>
      </c>
      <c r="D1965">
        <v>1164104</v>
      </c>
      <c r="E1965" t="s">
        <v>337</v>
      </c>
      <c r="F1965" t="s">
        <v>32</v>
      </c>
      <c r="G1965" t="s">
        <v>338</v>
      </c>
      <c r="H1965">
        <v>10</v>
      </c>
      <c r="I1965" t="s">
        <v>26</v>
      </c>
      <c r="J1965" t="s">
        <v>229</v>
      </c>
      <c r="K1965">
        <v>32911</v>
      </c>
      <c r="L1965" t="s">
        <v>230</v>
      </c>
      <c r="M1965" s="3" t="s">
        <v>35</v>
      </c>
      <c r="N1965" t="s">
        <v>18</v>
      </c>
      <c r="O1965" t="s">
        <v>22</v>
      </c>
      <c r="P1965" t="s">
        <v>1536</v>
      </c>
      <c r="Q1965" s="6" t="str">
        <f>VLOOKUP($D1965,[1]Hoja2!$AC:$AE,2,0)</f>
        <v xml:space="preserve">Ciencias Sociales </v>
      </c>
      <c r="R1965" s="6" t="str">
        <f>VLOOKUP($D1965,[1]Hoja2!$AC:$AE,3,0)</f>
        <v>sí</v>
      </c>
    </row>
    <row r="1966" spans="1:18" x14ac:dyDescent="0.25">
      <c r="A1966" s="2">
        <v>45833.45857638889</v>
      </c>
      <c r="B1966" t="s">
        <v>335</v>
      </c>
      <c r="C1966" t="s">
        <v>336</v>
      </c>
      <c r="D1966">
        <v>1164104</v>
      </c>
      <c r="E1966" t="s">
        <v>337</v>
      </c>
      <c r="F1966" t="s">
        <v>32</v>
      </c>
      <c r="G1966" t="s">
        <v>338</v>
      </c>
      <c r="H1966">
        <v>2</v>
      </c>
      <c r="I1966" s="6" t="s">
        <v>103</v>
      </c>
      <c r="J1966" t="s">
        <v>1817</v>
      </c>
      <c r="K1966">
        <v>30257</v>
      </c>
      <c r="L1966" t="s">
        <v>613</v>
      </c>
      <c r="M1966" s="3" t="s">
        <v>35</v>
      </c>
      <c r="N1966" t="s">
        <v>18</v>
      </c>
      <c r="O1966" t="s">
        <v>22</v>
      </c>
      <c r="P1966" s="6" t="s">
        <v>1536</v>
      </c>
      <c r="Q1966" s="6" t="str">
        <f>VLOOKUP($D1966,[1]Hoja2!$AC:$AE,2,0)</f>
        <v xml:space="preserve">Ciencias Sociales </v>
      </c>
      <c r="R1966" s="6" t="str">
        <f>VLOOKUP($D1966,[1]Hoja2!$AC:$AE,3,0)</f>
        <v>sí</v>
      </c>
    </row>
    <row r="1967" spans="1:18" x14ac:dyDescent="0.25">
      <c r="A1967" s="2">
        <v>45833.45857638889</v>
      </c>
      <c r="B1967" t="s">
        <v>335</v>
      </c>
      <c r="C1967" t="s">
        <v>336</v>
      </c>
      <c r="D1967">
        <v>1164104</v>
      </c>
      <c r="E1967" t="s">
        <v>337</v>
      </c>
      <c r="F1967" t="s">
        <v>32</v>
      </c>
      <c r="G1967" t="s">
        <v>338</v>
      </c>
      <c r="H1967">
        <v>3</v>
      </c>
      <c r="I1967" s="6" t="s">
        <v>103</v>
      </c>
      <c r="J1967" t="s">
        <v>2207</v>
      </c>
      <c r="K1967">
        <v>30261</v>
      </c>
      <c r="L1967" t="s">
        <v>2208</v>
      </c>
      <c r="M1967" s="3" t="s">
        <v>35</v>
      </c>
      <c r="N1967" t="s">
        <v>18</v>
      </c>
      <c r="O1967" t="s">
        <v>22</v>
      </c>
      <c r="P1967" s="6" t="s">
        <v>1536</v>
      </c>
      <c r="Q1967" s="6" t="str">
        <f>VLOOKUP($D1967,[1]Hoja2!$AC:$AE,2,0)</f>
        <v xml:space="preserve">Ciencias Sociales </v>
      </c>
      <c r="R1967" s="6" t="str">
        <f>VLOOKUP($D1967,[1]Hoja2!$AC:$AE,3,0)</f>
        <v>sí</v>
      </c>
    </row>
    <row r="1968" spans="1:18" x14ac:dyDescent="0.25">
      <c r="A1968" s="2">
        <v>45833.45857638889</v>
      </c>
      <c r="B1968" t="s">
        <v>335</v>
      </c>
      <c r="C1968" t="s">
        <v>336</v>
      </c>
      <c r="D1968">
        <v>1164104</v>
      </c>
      <c r="E1968" t="s">
        <v>337</v>
      </c>
      <c r="F1968" t="s">
        <v>32</v>
      </c>
      <c r="G1968" t="s">
        <v>338</v>
      </c>
      <c r="H1968">
        <v>4</v>
      </c>
      <c r="I1968" t="s">
        <v>26</v>
      </c>
      <c r="J1968" t="s">
        <v>2351</v>
      </c>
      <c r="K1968">
        <v>26611</v>
      </c>
      <c r="L1968" t="s">
        <v>375</v>
      </c>
      <c r="M1968" s="3" t="s">
        <v>35</v>
      </c>
      <c r="N1968" t="s">
        <v>18</v>
      </c>
      <c r="O1968" t="s">
        <v>22</v>
      </c>
      <c r="P1968" t="s">
        <v>1536</v>
      </c>
      <c r="Q1968" s="6" t="str">
        <f>VLOOKUP($D1968,[1]Hoja2!$AC:$AE,2,0)</f>
        <v xml:space="preserve">Ciencias Sociales </v>
      </c>
      <c r="R1968" s="6" t="str">
        <f>VLOOKUP($D1968,[1]Hoja2!$AC:$AE,3,0)</f>
        <v>sí</v>
      </c>
    </row>
    <row r="1969" spans="1:18" x14ac:dyDescent="0.25">
      <c r="A1969" s="2">
        <v>45833.45857638889</v>
      </c>
      <c r="B1969" t="s">
        <v>335</v>
      </c>
      <c r="C1969" t="s">
        <v>336</v>
      </c>
      <c r="D1969">
        <v>1164104</v>
      </c>
      <c r="E1969" t="s">
        <v>337</v>
      </c>
      <c r="F1969" t="s">
        <v>32</v>
      </c>
      <c r="G1969" t="s">
        <v>338</v>
      </c>
      <c r="H1969">
        <v>5</v>
      </c>
      <c r="I1969" t="s">
        <v>103</v>
      </c>
      <c r="J1969" t="s">
        <v>3243</v>
      </c>
      <c r="K1969">
        <v>27854</v>
      </c>
      <c r="L1969" t="s">
        <v>2716</v>
      </c>
      <c r="M1969" s="3" t="s">
        <v>22</v>
      </c>
      <c r="N1969" t="s">
        <v>18</v>
      </c>
      <c r="O1969" t="s">
        <v>22</v>
      </c>
      <c r="P1969" t="s">
        <v>1536</v>
      </c>
      <c r="Q1969" s="6" t="str">
        <f>VLOOKUP($D1969,[1]Hoja2!$AC:$AE,2,0)</f>
        <v xml:space="preserve">Ciencias Sociales </v>
      </c>
      <c r="R1969" s="6" t="str">
        <f>VLOOKUP($D1969,[1]Hoja2!$AC:$AE,3,0)</f>
        <v>sí</v>
      </c>
    </row>
    <row r="1970" spans="1:18" x14ac:dyDescent="0.25">
      <c r="A1970" s="2">
        <v>45833.45857638889</v>
      </c>
      <c r="B1970" t="s">
        <v>335</v>
      </c>
      <c r="C1970" t="s">
        <v>336</v>
      </c>
      <c r="D1970">
        <v>1164104</v>
      </c>
      <c r="E1970" t="s">
        <v>337</v>
      </c>
      <c r="F1970" t="s">
        <v>32</v>
      </c>
      <c r="G1970" t="s">
        <v>338</v>
      </c>
      <c r="H1970">
        <v>9</v>
      </c>
      <c r="I1970" t="s">
        <v>26</v>
      </c>
      <c r="J1970" t="s">
        <v>2835</v>
      </c>
      <c r="K1970">
        <v>17184</v>
      </c>
      <c r="L1970" t="s">
        <v>2836</v>
      </c>
      <c r="M1970" s="3" t="s">
        <v>22</v>
      </c>
      <c r="N1970" t="s">
        <v>18</v>
      </c>
      <c r="O1970" t="s">
        <v>22</v>
      </c>
      <c r="P1970" t="s">
        <v>1536</v>
      </c>
      <c r="Q1970" s="6" t="str">
        <f>VLOOKUP($D1970,[1]Hoja2!$AC:$AE,2,0)</f>
        <v xml:space="preserve">Ciencias Sociales </v>
      </c>
      <c r="R1970" s="6" t="str">
        <f>VLOOKUP($D1970,[1]Hoja2!$AC:$AE,3,0)</f>
        <v>sí</v>
      </c>
    </row>
    <row r="1971" spans="1:18" x14ac:dyDescent="0.25">
      <c r="A1971" s="2">
        <v>45836.516342592593</v>
      </c>
      <c r="B1971" t="s">
        <v>653</v>
      </c>
      <c r="C1971" t="s">
        <v>654</v>
      </c>
      <c r="D1971">
        <v>1163531</v>
      </c>
      <c r="E1971" t="s">
        <v>655</v>
      </c>
      <c r="F1971" t="s">
        <v>39</v>
      </c>
      <c r="G1971" t="s">
        <v>75</v>
      </c>
      <c r="H1971">
        <v>1</v>
      </c>
      <c r="I1971" s="6" t="s">
        <v>179</v>
      </c>
      <c r="J1971" t="s">
        <v>656</v>
      </c>
      <c r="K1971">
        <v>31375</v>
      </c>
      <c r="L1971" t="s">
        <v>657</v>
      </c>
      <c r="M1971" s="3" t="s">
        <v>35</v>
      </c>
      <c r="N1971" t="s">
        <v>18</v>
      </c>
      <c r="O1971" t="s">
        <v>22</v>
      </c>
      <c r="P1971" s="6" t="s">
        <v>1536</v>
      </c>
      <c r="Q1971" s="6" t="str">
        <f>VLOOKUP($D1971,[1]Hoja2!$AC:$AE,2,0)</f>
        <v>No aplica</v>
      </c>
      <c r="R1971" s="6" t="str">
        <f>VLOOKUP($D1971,[1]Hoja2!$AC:$AE,3,0)</f>
        <v>No aplica</v>
      </c>
    </row>
    <row r="1972" spans="1:18" x14ac:dyDescent="0.25">
      <c r="A1972" s="2">
        <v>45836.516342592593</v>
      </c>
      <c r="B1972" t="s">
        <v>653</v>
      </c>
      <c r="C1972" t="s">
        <v>654</v>
      </c>
      <c r="D1972">
        <v>1163531</v>
      </c>
      <c r="E1972" t="s">
        <v>655</v>
      </c>
      <c r="F1972" t="s">
        <v>39</v>
      </c>
      <c r="G1972" t="s">
        <v>75</v>
      </c>
      <c r="H1972">
        <v>2</v>
      </c>
      <c r="I1972" s="6" t="s">
        <v>26</v>
      </c>
      <c r="J1972" t="s">
        <v>1812</v>
      </c>
      <c r="K1972">
        <v>32941</v>
      </c>
      <c r="L1972" t="s">
        <v>1813</v>
      </c>
      <c r="M1972" s="3" t="s">
        <v>35</v>
      </c>
      <c r="N1972" t="s">
        <v>18</v>
      </c>
      <c r="O1972" t="s">
        <v>22</v>
      </c>
      <c r="P1972" s="6" t="s">
        <v>1536</v>
      </c>
      <c r="Q1972" s="6" t="str">
        <f>VLOOKUP($D1972,[1]Hoja2!$AC:$AE,2,0)</f>
        <v>No aplica</v>
      </c>
      <c r="R1972" s="6" t="str">
        <f>VLOOKUP($D1972,[1]Hoja2!$AC:$AE,3,0)</f>
        <v>No aplica</v>
      </c>
    </row>
    <row r="1973" spans="1:18" x14ac:dyDescent="0.25">
      <c r="A1973" s="2">
        <v>45836.516342592593</v>
      </c>
      <c r="B1973" t="s">
        <v>653</v>
      </c>
      <c r="C1973" t="s">
        <v>654</v>
      </c>
      <c r="D1973">
        <v>1163531</v>
      </c>
      <c r="E1973" t="s">
        <v>655</v>
      </c>
      <c r="F1973" t="s">
        <v>39</v>
      </c>
      <c r="G1973" t="s">
        <v>75</v>
      </c>
      <c r="H1973">
        <v>3</v>
      </c>
      <c r="I1973" s="6" t="s">
        <v>51</v>
      </c>
      <c r="J1973" t="s">
        <v>2037</v>
      </c>
      <c r="K1973">
        <v>26299</v>
      </c>
      <c r="L1973" t="s">
        <v>1937</v>
      </c>
      <c r="M1973" s="3" t="s">
        <v>35</v>
      </c>
      <c r="N1973" t="s">
        <v>18</v>
      </c>
      <c r="O1973" t="s">
        <v>22</v>
      </c>
      <c r="P1973" s="6" t="s">
        <v>1536</v>
      </c>
      <c r="Q1973" s="6" t="str">
        <f>VLOOKUP($D1973,[1]Hoja2!$AC:$AE,2,0)</f>
        <v>No aplica</v>
      </c>
      <c r="R1973" s="6" t="str">
        <f>VLOOKUP($D1973,[1]Hoja2!$AC:$AE,3,0)</f>
        <v>No aplica</v>
      </c>
    </row>
    <row r="1974" spans="1:18" x14ac:dyDescent="0.25">
      <c r="A1974" s="2">
        <v>45836.516342592593</v>
      </c>
      <c r="B1974" t="s">
        <v>653</v>
      </c>
      <c r="C1974" t="s">
        <v>654</v>
      </c>
      <c r="D1974">
        <v>1163531</v>
      </c>
      <c r="E1974" t="s">
        <v>655</v>
      </c>
      <c r="F1974" t="s">
        <v>39</v>
      </c>
      <c r="G1974" t="s">
        <v>75</v>
      </c>
      <c r="H1974">
        <v>4</v>
      </c>
      <c r="I1974" t="s">
        <v>33</v>
      </c>
      <c r="J1974" t="s">
        <v>1831</v>
      </c>
      <c r="K1974">
        <v>17015</v>
      </c>
      <c r="L1974" t="s">
        <v>293</v>
      </c>
      <c r="M1974" s="3" t="s">
        <v>35</v>
      </c>
      <c r="N1974" t="s">
        <v>18</v>
      </c>
      <c r="O1974" t="s">
        <v>22</v>
      </c>
      <c r="P1974" t="s">
        <v>1536</v>
      </c>
      <c r="Q1974" s="6" t="str">
        <f>VLOOKUP($D1974,[1]Hoja2!$AC:$AE,2,0)</f>
        <v>No aplica</v>
      </c>
      <c r="R1974" s="6" t="str">
        <f>VLOOKUP($D1974,[1]Hoja2!$AC:$AE,3,0)</f>
        <v>No aplica</v>
      </c>
    </row>
    <row r="1975" spans="1:18" x14ac:dyDescent="0.25">
      <c r="A1975" s="2">
        <v>45836.516342592593</v>
      </c>
      <c r="B1975" t="s">
        <v>653</v>
      </c>
      <c r="C1975" t="s">
        <v>654</v>
      </c>
      <c r="D1975">
        <v>1163531</v>
      </c>
      <c r="E1975" t="s">
        <v>655</v>
      </c>
      <c r="F1975" t="s">
        <v>39</v>
      </c>
      <c r="G1975" t="s">
        <v>75</v>
      </c>
      <c r="H1975">
        <v>5</v>
      </c>
      <c r="I1975" t="s">
        <v>26</v>
      </c>
      <c r="J1975" t="s">
        <v>1162</v>
      </c>
      <c r="K1975">
        <v>17196</v>
      </c>
      <c r="L1975" t="s">
        <v>249</v>
      </c>
      <c r="M1975" s="3" t="s">
        <v>35</v>
      </c>
      <c r="N1975" t="s">
        <v>18</v>
      </c>
      <c r="O1975" t="s">
        <v>22</v>
      </c>
      <c r="P1975" t="s">
        <v>1536</v>
      </c>
      <c r="Q1975" s="6" t="str">
        <f>VLOOKUP($D1975,[1]Hoja2!$AC:$AE,2,0)</f>
        <v>No aplica</v>
      </c>
      <c r="R1975" s="6" t="str">
        <f>VLOOKUP($D1975,[1]Hoja2!$AC:$AE,3,0)</f>
        <v>No aplica</v>
      </c>
    </row>
    <row r="1976" spans="1:18" x14ac:dyDescent="0.25">
      <c r="A1976" s="2">
        <v>45836.516342592593</v>
      </c>
      <c r="B1976" t="s">
        <v>653</v>
      </c>
      <c r="C1976" t="s">
        <v>654</v>
      </c>
      <c r="D1976">
        <v>1163531</v>
      </c>
      <c r="E1976" t="s">
        <v>655</v>
      </c>
      <c r="F1976" t="s">
        <v>39</v>
      </c>
      <c r="G1976" t="s">
        <v>75</v>
      </c>
      <c r="H1976">
        <v>6</v>
      </c>
      <c r="I1976" t="s">
        <v>281</v>
      </c>
      <c r="J1976" t="s">
        <v>2249</v>
      </c>
      <c r="K1976">
        <v>14518</v>
      </c>
      <c r="L1976" t="s">
        <v>1978</v>
      </c>
      <c r="M1976" s="3" t="s">
        <v>35</v>
      </c>
      <c r="N1976" t="s">
        <v>18</v>
      </c>
      <c r="O1976" t="s">
        <v>22</v>
      </c>
      <c r="P1976" t="s">
        <v>1536</v>
      </c>
      <c r="Q1976" s="6" t="str">
        <f>VLOOKUP($D1976,[1]Hoja2!$AC:$AE,2,0)</f>
        <v>No aplica</v>
      </c>
      <c r="R1976" s="6" t="str">
        <f>VLOOKUP($D1976,[1]Hoja2!$AC:$AE,3,0)</f>
        <v>No aplica</v>
      </c>
    </row>
    <row r="1977" spans="1:18" x14ac:dyDescent="0.25">
      <c r="A1977" s="2">
        <v>45842.459421296298</v>
      </c>
      <c r="B1977" t="s">
        <v>1495</v>
      </c>
      <c r="C1977" t="s">
        <v>1496</v>
      </c>
      <c r="D1977">
        <v>1165224</v>
      </c>
      <c r="E1977" t="s">
        <v>1497</v>
      </c>
      <c r="F1977" t="s">
        <v>101</v>
      </c>
      <c r="G1977" t="s">
        <v>108</v>
      </c>
      <c r="H1977">
        <v>1</v>
      </c>
      <c r="I1977" s="6" t="s">
        <v>33</v>
      </c>
      <c r="J1977" t="s">
        <v>3085</v>
      </c>
      <c r="K1977">
        <v>31510</v>
      </c>
      <c r="L1977" t="s">
        <v>1498</v>
      </c>
      <c r="M1977" s="3" t="s">
        <v>22</v>
      </c>
      <c r="N1977" t="s">
        <v>18</v>
      </c>
      <c r="O1977" t="s">
        <v>22</v>
      </c>
      <c r="P1977" s="6" t="s">
        <v>1536</v>
      </c>
      <c r="Q1977" s="6" t="str">
        <f>VLOOKUP($D1977,[1]Hoja2!$AC:$AE,2,0)</f>
        <v>General</v>
      </c>
      <c r="R1977" s="6" t="str">
        <f>VLOOKUP($D1977,[1]Hoja2!$AC:$AE,3,0)</f>
        <v>no</v>
      </c>
    </row>
    <row r="1978" spans="1:18" x14ac:dyDescent="0.25">
      <c r="A1978" s="2">
        <v>45842.459421296298</v>
      </c>
      <c r="B1978" t="s">
        <v>1495</v>
      </c>
      <c r="C1978" t="s">
        <v>1496</v>
      </c>
      <c r="D1978">
        <v>1165224</v>
      </c>
      <c r="E1978" t="s">
        <v>1497</v>
      </c>
      <c r="F1978" t="s">
        <v>101</v>
      </c>
      <c r="G1978" t="s">
        <v>108</v>
      </c>
      <c r="H1978">
        <v>2</v>
      </c>
      <c r="I1978" s="6" t="s">
        <v>33</v>
      </c>
      <c r="J1978" t="s">
        <v>3122</v>
      </c>
      <c r="K1978">
        <v>31469</v>
      </c>
      <c r="L1978" t="s">
        <v>1729</v>
      </c>
      <c r="M1978" s="3" t="s">
        <v>22</v>
      </c>
      <c r="N1978" t="s">
        <v>18</v>
      </c>
      <c r="O1978" t="s">
        <v>22</v>
      </c>
      <c r="P1978" s="6" t="s">
        <v>1536</v>
      </c>
      <c r="Q1978" s="6" t="str">
        <f>VLOOKUP($D1978,[1]Hoja2!$AC:$AE,2,0)</f>
        <v>General</v>
      </c>
      <c r="R1978" s="6" t="str">
        <f>VLOOKUP($D1978,[1]Hoja2!$AC:$AE,3,0)</f>
        <v>no</v>
      </c>
    </row>
    <row r="1979" spans="1:18" x14ac:dyDescent="0.25">
      <c r="A1979" s="2">
        <v>45842.459421296298</v>
      </c>
      <c r="B1979" t="s">
        <v>1495</v>
      </c>
      <c r="C1979" t="s">
        <v>1496</v>
      </c>
      <c r="D1979">
        <v>1165224</v>
      </c>
      <c r="E1979" t="s">
        <v>1497</v>
      </c>
      <c r="F1979" t="s">
        <v>101</v>
      </c>
      <c r="G1979" t="s">
        <v>108</v>
      </c>
      <c r="H1979">
        <v>3</v>
      </c>
      <c r="I1979" s="6" t="s">
        <v>2926</v>
      </c>
      <c r="J1979" t="s">
        <v>3244</v>
      </c>
      <c r="K1979" t="s">
        <v>2926</v>
      </c>
      <c r="L1979" t="s">
        <v>2926</v>
      </c>
      <c r="M1979" s="3" t="s">
        <v>22</v>
      </c>
      <c r="N1979" t="s">
        <v>18</v>
      </c>
      <c r="O1979" t="s">
        <v>22</v>
      </c>
      <c r="P1979" s="6" t="s">
        <v>1536</v>
      </c>
      <c r="Q1979" s="6" t="str">
        <f>VLOOKUP($D1979,[1]Hoja2!$AC:$AE,2,0)</f>
        <v>General</v>
      </c>
      <c r="R1979" s="6" t="str">
        <f>VLOOKUP($D1979,[1]Hoja2!$AC:$AE,3,0)</f>
        <v>no</v>
      </c>
    </row>
    <row r="1980" spans="1:18" x14ac:dyDescent="0.25">
      <c r="A1980" s="2">
        <v>45842.459421296298</v>
      </c>
      <c r="B1980" t="s">
        <v>1495</v>
      </c>
      <c r="C1980" t="s">
        <v>1496</v>
      </c>
      <c r="D1980">
        <v>1165224</v>
      </c>
      <c r="E1980" t="s">
        <v>1497</v>
      </c>
      <c r="F1980" t="s">
        <v>101</v>
      </c>
      <c r="G1980" t="s">
        <v>108</v>
      </c>
      <c r="H1980">
        <v>4</v>
      </c>
      <c r="I1980" t="s">
        <v>33</v>
      </c>
      <c r="J1980" t="s">
        <v>1681</v>
      </c>
      <c r="K1980">
        <v>11933</v>
      </c>
      <c r="L1980" t="s">
        <v>312</v>
      </c>
      <c r="M1980" s="3" t="s">
        <v>35</v>
      </c>
      <c r="N1980" t="s">
        <v>18</v>
      </c>
      <c r="O1980" t="s">
        <v>22</v>
      </c>
      <c r="P1980" t="s">
        <v>1536</v>
      </c>
      <c r="Q1980" s="6" t="str">
        <f>VLOOKUP($D1980,[1]Hoja2!$AC:$AE,2,0)</f>
        <v>General</v>
      </c>
      <c r="R1980" s="6" t="str">
        <f>VLOOKUP($D1980,[1]Hoja2!$AC:$AE,3,0)</f>
        <v>no</v>
      </c>
    </row>
    <row r="1981" spans="1:18" x14ac:dyDescent="0.25">
      <c r="A1981" s="2">
        <v>45842.459421296298</v>
      </c>
      <c r="B1981" t="s">
        <v>1495</v>
      </c>
      <c r="C1981" t="s">
        <v>1496</v>
      </c>
      <c r="D1981">
        <v>1165224</v>
      </c>
      <c r="E1981" t="s">
        <v>1497</v>
      </c>
      <c r="F1981" t="s">
        <v>101</v>
      </c>
      <c r="G1981" t="s">
        <v>108</v>
      </c>
      <c r="H1981">
        <v>5</v>
      </c>
      <c r="I1981" t="s">
        <v>33</v>
      </c>
      <c r="J1981" t="s">
        <v>2973</v>
      </c>
      <c r="K1981">
        <v>31509</v>
      </c>
      <c r="L1981" t="s">
        <v>1942</v>
      </c>
      <c r="M1981" s="3" t="s">
        <v>35</v>
      </c>
      <c r="N1981" t="s">
        <v>18</v>
      </c>
      <c r="O1981" t="s">
        <v>22</v>
      </c>
      <c r="P1981" t="s">
        <v>1536</v>
      </c>
      <c r="Q1981" s="6" t="str">
        <f>VLOOKUP($D1981,[1]Hoja2!$AC:$AE,2,0)</f>
        <v>General</v>
      </c>
      <c r="R1981" s="6" t="str">
        <f>VLOOKUP($D1981,[1]Hoja2!$AC:$AE,3,0)</f>
        <v>no</v>
      </c>
    </row>
    <row r="1982" spans="1:18" x14ac:dyDescent="0.25">
      <c r="A1982" s="2">
        <v>45839.552881944437</v>
      </c>
      <c r="B1982" t="s">
        <v>875</v>
      </c>
      <c r="C1982" t="s">
        <v>876</v>
      </c>
      <c r="D1982">
        <v>1167065</v>
      </c>
      <c r="E1982" t="s">
        <v>877</v>
      </c>
      <c r="F1982" t="s">
        <v>63</v>
      </c>
      <c r="G1982" t="s">
        <v>479</v>
      </c>
      <c r="H1982">
        <v>1</v>
      </c>
      <c r="I1982" s="6" t="s">
        <v>415</v>
      </c>
      <c r="J1982" t="s">
        <v>416</v>
      </c>
      <c r="K1982">
        <v>10357</v>
      </c>
      <c r="L1982" t="s">
        <v>417</v>
      </c>
      <c r="M1982" s="3" t="s">
        <v>35</v>
      </c>
      <c r="N1982" t="s">
        <v>18</v>
      </c>
      <c r="O1982" t="s">
        <v>22</v>
      </c>
      <c r="P1982" s="6" t="s">
        <v>1536</v>
      </c>
      <c r="Q1982" s="6" t="str">
        <f>VLOOKUP($D1982,[1]Hoja2!$AC:$AE,2,0)</f>
        <v>Comunicaciones</v>
      </c>
      <c r="R1982" s="6" t="str">
        <f>VLOOKUP($D1982,[1]Hoja2!$AC:$AE,3,0)</f>
        <v>sí</v>
      </c>
    </row>
    <row r="1983" spans="1:18" x14ac:dyDescent="0.25">
      <c r="A1983" s="2">
        <v>45839.552881944437</v>
      </c>
      <c r="B1983" t="s">
        <v>875</v>
      </c>
      <c r="C1983" t="s">
        <v>876</v>
      </c>
      <c r="D1983">
        <v>1167065</v>
      </c>
      <c r="E1983" t="s">
        <v>877</v>
      </c>
      <c r="F1983" t="s">
        <v>63</v>
      </c>
      <c r="G1983" t="s">
        <v>479</v>
      </c>
      <c r="H1983">
        <v>2</v>
      </c>
      <c r="I1983" s="6" t="s">
        <v>26</v>
      </c>
      <c r="J1983" t="s">
        <v>1162</v>
      </c>
      <c r="K1983">
        <v>17196</v>
      </c>
      <c r="L1983" t="s">
        <v>249</v>
      </c>
      <c r="M1983" s="3" t="s">
        <v>35</v>
      </c>
      <c r="N1983" t="s">
        <v>18</v>
      </c>
      <c r="O1983" t="s">
        <v>22</v>
      </c>
      <c r="P1983" s="6" t="s">
        <v>1536</v>
      </c>
      <c r="Q1983" s="6" t="str">
        <f>VLOOKUP($D1983,[1]Hoja2!$AC:$AE,2,0)</f>
        <v>Comunicaciones</v>
      </c>
      <c r="R1983" s="6" t="str">
        <f>VLOOKUP($D1983,[1]Hoja2!$AC:$AE,3,0)</f>
        <v>sí</v>
      </c>
    </row>
    <row r="1984" spans="1:18" x14ac:dyDescent="0.25">
      <c r="A1984" s="2">
        <v>45839.552881944437</v>
      </c>
      <c r="B1984" t="s">
        <v>875</v>
      </c>
      <c r="C1984" t="s">
        <v>876</v>
      </c>
      <c r="D1984">
        <v>1167065</v>
      </c>
      <c r="E1984" t="s">
        <v>877</v>
      </c>
      <c r="F1984" t="s">
        <v>63</v>
      </c>
      <c r="G1984" t="s">
        <v>479</v>
      </c>
      <c r="H1984">
        <v>3</v>
      </c>
      <c r="I1984" s="6" t="s">
        <v>26</v>
      </c>
      <c r="J1984" t="s">
        <v>2351</v>
      </c>
      <c r="K1984">
        <v>26611</v>
      </c>
      <c r="L1984" t="s">
        <v>375</v>
      </c>
      <c r="M1984" s="3" t="s">
        <v>35</v>
      </c>
      <c r="N1984" t="s">
        <v>18</v>
      </c>
      <c r="O1984" t="s">
        <v>22</v>
      </c>
      <c r="P1984" s="6" t="s">
        <v>1536</v>
      </c>
      <c r="Q1984" s="6" t="str">
        <f>VLOOKUP($D1984,[1]Hoja2!$AC:$AE,2,0)</f>
        <v>Comunicaciones</v>
      </c>
      <c r="R1984" s="6" t="str">
        <f>VLOOKUP($D1984,[1]Hoja2!$AC:$AE,3,0)</f>
        <v>sí</v>
      </c>
    </row>
    <row r="1985" spans="1:18" x14ac:dyDescent="0.25">
      <c r="A1985" s="2">
        <v>45839.552881944437</v>
      </c>
      <c r="B1985" t="s">
        <v>875</v>
      </c>
      <c r="C1985" t="s">
        <v>876</v>
      </c>
      <c r="D1985">
        <v>1167065</v>
      </c>
      <c r="E1985" t="s">
        <v>877</v>
      </c>
      <c r="F1985" t="s">
        <v>63</v>
      </c>
      <c r="G1985" t="s">
        <v>479</v>
      </c>
      <c r="H1985">
        <v>4</v>
      </c>
      <c r="I1985" t="s">
        <v>415</v>
      </c>
      <c r="J1985" t="s">
        <v>2250</v>
      </c>
      <c r="K1985">
        <v>32679</v>
      </c>
      <c r="L1985" t="s">
        <v>2251</v>
      </c>
      <c r="M1985" s="3" t="s">
        <v>35</v>
      </c>
      <c r="N1985" t="s">
        <v>18</v>
      </c>
      <c r="O1985" t="s">
        <v>22</v>
      </c>
      <c r="P1985" t="s">
        <v>1536</v>
      </c>
      <c r="Q1985" s="6" t="str">
        <f>VLOOKUP($D1985,[1]Hoja2!$AC:$AE,2,0)</f>
        <v>Comunicaciones</v>
      </c>
      <c r="R1985" s="6" t="str">
        <f>VLOOKUP($D1985,[1]Hoja2!$AC:$AE,3,0)</f>
        <v>sí</v>
      </c>
    </row>
    <row r="1986" spans="1:18" x14ac:dyDescent="0.25">
      <c r="A1986" s="2">
        <v>45839.552881944437</v>
      </c>
      <c r="B1986" t="s">
        <v>875</v>
      </c>
      <c r="C1986" t="s">
        <v>876</v>
      </c>
      <c r="D1986">
        <v>1167065</v>
      </c>
      <c r="E1986" t="s">
        <v>877</v>
      </c>
      <c r="F1986" t="s">
        <v>63</v>
      </c>
      <c r="G1986" t="s">
        <v>479</v>
      </c>
      <c r="H1986">
        <v>5</v>
      </c>
      <c r="I1986" t="s">
        <v>33</v>
      </c>
      <c r="J1986" t="s">
        <v>847</v>
      </c>
      <c r="K1986">
        <v>27956</v>
      </c>
      <c r="L1986" t="s">
        <v>848</v>
      </c>
      <c r="M1986" s="3" t="s">
        <v>35</v>
      </c>
      <c r="N1986" t="s">
        <v>18</v>
      </c>
      <c r="O1986" t="s">
        <v>22</v>
      </c>
      <c r="P1986" t="s">
        <v>1536</v>
      </c>
      <c r="Q1986" s="6" t="str">
        <f>VLOOKUP($D1986,[1]Hoja2!$AC:$AE,2,0)</f>
        <v>Comunicaciones</v>
      </c>
      <c r="R1986" s="6" t="str">
        <f>VLOOKUP($D1986,[1]Hoja2!$AC:$AE,3,0)</f>
        <v>sí</v>
      </c>
    </row>
    <row r="1987" spans="1:18" x14ac:dyDescent="0.25">
      <c r="A1987" s="2">
        <v>45839.552881944437</v>
      </c>
      <c r="B1987" t="s">
        <v>875</v>
      </c>
      <c r="C1987" t="s">
        <v>876</v>
      </c>
      <c r="D1987">
        <v>1167065</v>
      </c>
      <c r="E1987" t="s">
        <v>877</v>
      </c>
      <c r="F1987" t="s">
        <v>63</v>
      </c>
      <c r="G1987" t="s">
        <v>479</v>
      </c>
      <c r="H1987">
        <v>6</v>
      </c>
      <c r="I1987" t="s">
        <v>33</v>
      </c>
      <c r="J1987" t="s">
        <v>1309</v>
      </c>
      <c r="K1987">
        <v>28584</v>
      </c>
      <c r="L1987" t="s">
        <v>1310</v>
      </c>
      <c r="M1987" s="3" t="s">
        <v>35</v>
      </c>
      <c r="N1987" t="s">
        <v>18</v>
      </c>
      <c r="O1987" t="s">
        <v>22</v>
      </c>
      <c r="P1987" t="s">
        <v>1536</v>
      </c>
      <c r="Q1987" s="6" t="str">
        <f>VLOOKUP($D1987,[1]Hoja2!$AC:$AE,2,0)</f>
        <v>Comunicaciones</v>
      </c>
      <c r="R1987" s="6" t="str">
        <f>VLOOKUP($D1987,[1]Hoja2!$AC:$AE,3,0)</f>
        <v>sí</v>
      </c>
    </row>
    <row r="1988" spans="1:18" x14ac:dyDescent="0.25">
      <c r="A1988" s="2">
        <v>45839.683379629627</v>
      </c>
      <c r="B1988" t="s">
        <v>915</v>
      </c>
      <c r="C1988" t="s">
        <v>916</v>
      </c>
      <c r="D1988">
        <v>1167073</v>
      </c>
      <c r="E1988" t="s">
        <v>917</v>
      </c>
      <c r="F1988" t="s">
        <v>17</v>
      </c>
      <c r="G1988" t="s">
        <v>89</v>
      </c>
      <c r="H1988">
        <v>1</v>
      </c>
      <c r="I1988" s="6" t="s">
        <v>103</v>
      </c>
      <c r="J1988" t="s">
        <v>2046</v>
      </c>
      <c r="K1988">
        <v>30263</v>
      </c>
      <c r="L1988" t="s">
        <v>896</v>
      </c>
      <c r="M1988" s="3" t="s">
        <v>35</v>
      </c>
      <c r="N1988" t="s">
        <v>18</v>
      </c>
      <c r="O1988" t="s">
        <v>22</v>
      </c>
      <c r="P1988" s="6" t="s">
        <v>1536</v>
      </c>
      <c r="Q1988" s="6" t="str">
        <f>VLOOKUP($D1988,[1]Hoja2!$AC:$AE,2,0)</f>
        <v>General</v>
      </c>
      <c r="R1988" s="6" t="str">
        <f>VLOOKUP($D1988,[1]Hoja2!$AC:$AE,3,0)</f>
        <v>no</v>
      </c>
    </row>
    <row r="1989" spans="1:18" x14ac:dyDescent="0.25">
      <c r="A1989" s="2">
        <v>45839.683379629627</v>
      </c>
      <c r="B1989" t="s">
        <v>915</v>
      </c>
      <c r="C1989" t="s">
        <v>916</v>
      </c>
      <c r="D1989">
        <v>1167073</v>
      </c>
      <c r="E1989" t="s">
        <v>917</v>
      </c>
      <c r="F1989" t="s">
        <v>17</v>
      </c>
      <c r="G1989" t="s">
        <v>89</v>
      </c>
      <c r="H1989">
        <v>2</v>
      </c>
      <c r="I1989" s="6" t="s">
        <v>103</v>
      </c>
      <c r="J1989" t="s">
        <v>339</v>
      </c>
      <c r="K1989">
        <v>31922</v>
      </c>
      <c r="L1989" t="s">
        <v>340</v>
      </c>
      <c r="M1989" s="3" t="s">
        <v>35</v>
      </c>
      <c r="N1989" t="s">
        <v>160</v>
      </c>
      <c r="O1989" t="s">
        <v>22</v>
      </c>
      <c r="P1989" s="6" t="s">
        <v>1536</v>
      </c>
      <c r="Q1989" s="6" t="str">
        <f>VLOOKUP($D1989,[1]Hoja2!$AC:$AE,2,0)</f>
        <v>General</v>
      </c>
      <c r="R1989" s="6" t="str">
        <f>VLOOKUP($D1989,[1]Hoja2!$AC:$AE,3,0)</f>
        <v>no</v>
      </c>
    </row>
    <row r="1990" spans="1:18" x14ac:dyDescent="0.25">
      <c r="A1990" s="2">
        <v>45839.683379629627</v>
      </c>
      <c r="B1990" t="s">
        <v>915</v>
      </c>
      <c r="C1990" t="s">
        <v>916</v>
      </c>
      <c r="D1990">
        <v>1167073</v>
      </c>
      <c r="E1990" t="s">
        <v>917</v>
      </c>
      <c r="F1990" t="s">
        <v>17</v>
      </c>
      <c r="G1990" t="s">
        <v>89</v>
      </c>
      <c r="H1990">
        <v>3</v>
      </c>
      <c r="I1990" s="6" t="s">
        <v>103</v>
      </c>
      <c r="J1990" t="s">
        <v>2461</v>
      </c>
      <c r="K1990">
        <v>31919</v>
      </c>
      <c r="L1990" t="s">
        <v>2065</v>
      </c>
      <c r="M1990" s="3" t="s">
        <v>35</v>
      </c>
      <c r="N1990" t="s">
        <v>345</v>
      </c>
      <c r="O1990" t="s">
        <v>22</v>
      </c>
      <c r="P1990" s="6" t="s">
        <v>1536</v>
      </c>
      <c r="Q1990" s="6" t="str">
        <f>VLOOKUP($D1990,[1]Hoja2!$AC:$AE,2,0)</f>
        <v>General</v>
      </c>
      <c r="R1990" s="6" t="str">
        <f>VLOOKUP($D1990,[1]Hoja2!$AC:$AE,3,0)</f>
        <v>no</v>
      </c>
    </row>
    <row r="1991" spans="1:18" x14ac:dyDescent="0.25">
      <c r="A1991" s="2">
        <v>45839.683379629627</v>
      </c>
      <c r="B1991" t="s">
        <v>915</v>
      </c>
      <c r="C1991" t="s">
        <v>916</v>
      </c>
      <c r="D1991">
        <v>1167073</v>
      </c>
      <c r="E1991" t="s">
        <v>917</v>
      </c>
      <c r="F1991" t="s">
        <v>17</v>
      </c>
      <c r="G1991" t="s">
        <v>89</v>
      </c>
      <c r="H1991">
        <v>4</v>
      </c>
      <c r="I1991" t="s">
        <v>103</v>
      </c>
      <c r="J1991" t="s">
        <v>2207</v>
      </c>
      <c r="K1991">
        <v>30261</v>
      </c>
      <c r="L1991" t="s">
        <v>2208</v>
      </c>
      <c r="M1991" s="3" t="s">
        <v>35</v>
      </c>
      <c r="N1991" t="s">
        <v>91</v>
      </c>
      <c r="O1991" t="s">
        <v>22</v>
      </c>
      <c r="P1991" t="s">
        <v>1536</v>
      </c>
      <c r="Q1991" s="6" t="str">
        <f>VLOOKUP($D1991,[1]Hoja2!$AC:$AE,2,0)</f>
        <v>General</v>
      </c>
      <c r="R1991" s="6" t="str">
        <f>VLOOKUP($D1991,[1]Hoja2!$AC:$AE,3,0)</f>
        <v>no</v>
      </c>
    </row>
    <row r="1992" spans="1:18" x14ac:dyDescent="0.25">
      <c r="A1992" s="2">
        <v>45839.683379629627</v>
      </c>
      <c r="B1992" t="s">
        <v>915</v>
      </c>
      <c r="C1992" t="s">
        <v>916</v>
      </c>
      <c r="D1992">
        <v>1167073</v>
      </c>
      <c r="E1992" t="s">
        <v>917</v>
      </c>
      <c r="F1992" t="s">
        <v>17</v>
      </c>
      <c r="G1992" t="s">
        <v>89</v>
      </c>
      <c r="H1992">
        <v>5</v>
      </c>
      <c r="I1992" t="s">
        <v>103</v>
      </c>
      <c r="J1992" t="s">
        <v>1976</v>
      </c>
      <c r="K1992">
        <v>27597</v>
      </c>
      <c r="L1992" t="s">
        <v>1756</v>
      </c>
      <c r="M1992" s="3" t="s">
        <v>35</v>
      </c>
      <c r="N1992" t="s">
        <v>331</v>
      </c>
      <c r="O1992" t="s">
        <v>22</v>
      </c>
      <c r="P1992" t="s">
        <v>1536</v>
      </c>
      <c r="Q1992" s="6" t="str">
        <f>VLOOKUP($D1992,[1]Hoja2!$AC:$AE,2,0)</f>
        <v>General</v>
      </c>
      <c r="R1992" s="6" t="str">
        <f>VLOOKUP($D1992,[1]Hoja2!$AC:$AE,3,0)</f>
        <v>no</v>
      </c>
    </row>
    <row r="1993" spans="1:18" x14ac:dyDescent="0.25">
      <c r="A1993" s="2">
        <v>45839.683379629627</v>
      </c>
      <c r="B1993" t="s">
        <v>915</v>
      </c>
      <c r="C1993" t="s">
        <v>916</v>
      </c>
      <c r="D1993">
        <v>1167073</v>
      </c>
      <c r="E1993" t="s">
        <v>917</v>
      </c>
      <c r="F1993" t="s">
        <v>17</v>
      </c>
      <c r="G1993" t="s">
        <v>89</v>
      </c>
      <c r="H1993">
        <v>6</v>
      </c>
      <c r="I1993" t="s">
        <v>103</v>
      </c>
      <c r="J1993" t="s">
        <v>1883</v>
      </c>
      <c r="K1993">
        <v>27598</v>
      </c>
      <c r="L1993" t="s">
        <v>1765</v>
      </c>
      <c r="M1993" s="3" t="s">
        <v>35</v>
      </c>
      <c r="N1993" t="s">
        <v>617</v>
      </c>
      <c r="O1993" t="s">
        <v>22</v>
      </c>
      <c r="P1993" t="s">
        <v>1536</v>
      </c>
      <c r="Q1993" s="6" t="str">
        <f>VLOOKUP($D1993,[1]Hoja2!$AC:$AE,2,0)</f>
        <v>General</v>
      </c>
      <c r="R1993" s="6" t="str">
        <f>VLOOKUP($D1993,[1]Hoja2!$AC:$AE,3,0)</f>
        <v>no</v>
      </c>
    </row>
    <row r="1994" spans="1:18" x14ac:dyDescent="0.25">
      <c r="A1994" s="2">
        <v>45839.683379629627</v>
      </c>
      <c r="B1994" t="s">
        <v>915</v>
      </c>
      <c r="C1994" t="s">
        <v>916</v>
      </c>
      <c r="D1994">
        <v>1167073</v>
      </c>
      <c r="E1994" t="s">
        <v>917</v>
      </c>
      <c r="F1994" t="s">
        <v>17</v>
      </c>
      <c r="G1994" t="s">
        <v>89</v>
      </c>
      <c r="H1994">
        <v>7</v>
      </c>
      <c r="I1994" t="s">
        <v>103</v>
      </c>
      <c r="J1994" t="s">
        <v>1817</v>
      </c>
      <c r="K1994">
        <v>30257</v>
      </c>
      <c r="L1994" t="s">
        <v>613</v>
      </c>
      <c r="M1994" s="3" t="s">
        <v>35</v>
      </c>
      <c r="N1994" t="s">
        <v>219</v>
      </c>
      <c r="O1994" t="s">
        <v>22</v>
      </c>
      <c r="P1994" t="s">
        <v>1536</v>
      </c>
      <c r="Q1994" s="6" t="str">
        <f>VLOOKUP($D1994,[1]Hoja2!$AC:$AE,2,0)</f>
        <v>General</v>
      </c>
      <c r="R1994" s="6" t="str">
        <f>VLOOKUP($D1994,[1]Hoja2!$AC:$AE,3,0)</f>
        <v>no</v>
      </c>
    </row>
    <row r="1995" spans="1:18" x14ac:dyDescent="0.25">
      <c r="A1995" s="2">
        <v>45839.683379629627</v>
      </c>
      <c r="B1995" t="s">
        <v>915</v>
      </c>
      <c r="C1995" t="s">
        <v>916</v>
      </c>
      <c r="D1995">
        <v>1167073</v>
      </c>
      <c r="E1995" t="s">
        <v>917</v>
      </c>
      <c r="F1995" t="s">
        <v>17</v>
      </c>
      <c r="G1995" t="s">
        <v>89</v>
      </c>
      <c r="H1995">
        <v>8</v>
      </c>
      <c r="I1995" t="s">
        <v>103</v>
      </c>
      <c r="J1995" t="s">
        <v>2413</v>
      </c>
      <c r="K1995">
        <v>31921</v>
      </c>
      <c r="L1995" t="s">
        <v>1532</v>
      </c>
      <c r="M1995" s="3" t="s">
        <v>35</v>
      </c>
      <c r="N1995" t="s">
        <v>1824</v>
      </c>
      <c r="O1995" t="s">
        <v>22</v>
      </c>
      <c r="P1995" t="s">
        <v>1536</v>
      </c>
      <c r="Q1995" s="6" t="str">
        <f>VLOOKUP($D1995,[1]Hoja2!$AC:$AE,2,0)</f>
        <v>General</v>
      </c>
      <c r="R1995" s="6" t="str">
        <f>VLOOKUP($D1995,[1]Hoja2!$AC:$AE,3,0)</f>
        <v>no</v>
      </c>
    </row>
    <row r="1996" spans="1:18" x14ac:dyDescent="0.25">
      <c r="A1996" s="2">
        <v>45841.924444444441</v>
      </c>
      <c r="B1996" t="s">
        <v>1408</v>
      </c>
      <c r="C1996" t="s">
        <v>1409</v>
      </c>
      <c r="D1996">
        <v>1165828</v>
      </c>
      <c r="E1996" t="s">
        <v>1410</v>
      </c>
      <c r="F1996" t="s">
        <v>39</v>
      </c>
      <c r="G1996" t="s">
        <v>436</v>
      </c>
      <c r="H1996">
        <v>1</v>
      </c>
      <c r="I1996" s="6" t="s">
        <v>64</v>
      </c>
      <c r="J1996" t="s">
        <v>603</v>
      </c>
      <c r="K1996">
        <v>25839</v>
      </c>
      <c r="L1996" t="s">
        <v>604</v>
      </c>
      <c r="M1996" s="3" t="s">
        <v>35</v>
      </c>
      <c r="N1996" t="s">
        <v>18</v>
      </c>
      <c r="O1996" t="s">
        <v>35</v>
      </c>
      <c r="P1996" s="6" t="s">
        <v>1536</v>
      </c>
      <c r="Q1996" s="6" t="str">
        <f>VLOOKUP($D1996,[1]Hoja2!$AC:$AE,2,0)</f>
        <v>No aplica</v>
      </c>
      <c r="R1996" s="6" t="str">
        <f>VLOOKUP($D1996,[1]Hoja2!$AC:$AE,3,0)</f>
        <v>No aplica</v>
      </c>
    </row>
    <row r="1997" spans="1:18" x14ac:dyDescent="0.25">
      <c r="A1997" s="2">
        <v>45841.924444444441</v>
      </c>
      <c r="B1997" t="s">
        <v>1408</v>
      </c>
      <c r="C1997" t="s">
        <v>1409</v>
      </c>
      <c r="D1997">
        <v>1165828</v>
      </c>
      <c r="E1997" t="s">
        <v>1410</v>
      </c>
      <c r="F1997" t="s">
        <v>39</v>
      </c>
      <c r="G1997" t="s">
        <v>436</v>
      </c>
      <c r="H1997">
        <v>2</v>
      </c>
      <c r="I1997" s="6" t="s">
        <v>64</v>
      </c>
      <c r="J1997" t="s">
        <v>1919</v>
      </c>
      <c r="K1997">
        <v>31384</v>
      </c>
      <c r="L1997" t="s">
        <v>234</v>
      </c>
      <c r="M1997" s="3" t="s">
        <v>35</v>
      </c>
      <c r="N1997" t="s">
        <v>18</v>
      </c>
      <c r="O1997" t="s">
        <v>35</v>
      </c>
      <c r="P1997" s="6" t="s">
        <v>1536</v>
      </c>
      <c r="Q1997" s="6" t="str">
        <f>VLOOKUP($D1997,[1]Hoja2!$AC:$AE,2,0)</f>
        <v>No aplica</v>
      </c>
      <c r="R1997" s="6" t="str">
        <f>VLOOKUP($D1997,[1]Hoja2!$AC:$AE,3,0)</f>
        <v>No aplica</v>
      </c>
    </row>
    <row r="1998" spans="1:18" x14ac:dyDescent="0.25">
      <c r="A1998" s="2">
        <v>45841.924444444441</v>
      </c>
      <c r="B1998" t="s">
        <v>1408</v>
      </c>
      <c r="C1998" t="s">
        <v>1409</v>
      </c>
      <c r="D1998">
        <v>1165828</v>
      </c>
      <c r="E1998" t="s">
        <v>1410</v>
      </c>
      <c r="F1998" t="s">
        <v>39</v>
      </c>
      <c r="G1998" t="s">
        <v>436</v>
      </c>
      <c r="H1998">
        <v>3</v>
      </c>
      <c r="I1998" s="6" t="s">
        <v>64</v>
      </c>
      <c r="J1998" t="s">
        <v>2135</v>
      </c>
      <c r="K1998">
        <v>24146</v>
      </c>
      <c r="L1998" t="s">
        <v>630</v>
      </c>
      <c r="M1998" s="3" t="s">
        <v>35</v>
      </c>
      <c r="N1998" t="s">
        <v>18</v>
      </c>
      <c r="O1998" t="s">
        <v>35</v>
      </c>
      <c r="P1998" s="6" t="s">
        <v>1536</v>
      </c>
      <c r="Q1998" s="6" t="str">
        <f>VLOOKUP($D1998,[1]Hoja2!$AC:$AE,2,0)</f>
        <v>No aplica</v>
      </c>
      <c r="R1998" s="6" t="str">
        <f>VLOOKUP($D1998,[1]Hoja2!$AC:$AE,3,0)</f>
        <v>No aplica</v>
      </c>
    </row>
    <row r="1999" spans="1:18" x14ac:dyDescent="0.25">
      <c r="A1999" s="2">
        <v>45841.924444444441</v>
      </c>
      <c r="B1999" t="s">
        <v>1408</v>
      </c>
      <c r="C1999" t="s">
        <v>1409</v>
      </c>
      <c r="D1999">
        <v>1165828</v>
      </c>
      <c r="E1999" t="s">
        <v>1410</v>
      </c>
      <c r="F1999" t="s">
        <v>39</v>
      </c>
      <c r="G1999" t="s">
        <v>436</v>
      </c>
      <c r="H1999">
        <v>4</v>
      </c>
      <c r="I1999" t="s">
        <v>33</v>
      </c>
      <c r="J1999" t="s">
        <v>292</v>
      </c>
      <c r="K1999">
        <v>17015</v>
      </c>
      <c r="L1999" t="s">
        <v>293</v>
      </c>
      <c r="M1999" s="3" t="s">
        <v>35</v>
      </c>
      <c r="N1999" t="s">
        <v>18</v>
      </c>
      <c r="O1999" t="s">
        <v>35</v>
      </c>
      <c r="P1999" t="s">
        <v>1536</v>
      </c>
      <c r="Q1999" s="6" t="str">
        <f>VLOOKUP($D1999,[1]Hoja2!$AC:$AE,2,0)</f>
        <v>No aplica</v>
      </c>
      <c r="R1999" s="6" t="str">
        <f>VLOOKUP($D1999,[1]Hoja2!$AC:$AE,3,0)</f>
        <v>No aplica</v>
      </c>
    </row>
    <row r="2000" spans="1:18" x14ac:dyDescent="0.25">
      <c r="A2000" s="2">
        <v>45841.924444444441</v>
      </c>
      <c r="B2000" t="s">
        <v>1408</v>
      </c>
      <c r="C2000" t="s">
        <v>1409</v>
      </c>
      <c r="D2000">
        <v>1165828</v>
      </c>
      <c r="E2000" t="s">
        <v>1410</v>
      </c>
      <c r="F2000" t="s">
        <v>39</v>
      </c>
      <c r="G2000" t="s">
        <v>436</v>
      </c>
      <c r="H2000">
        <v>5</v>
      </c>
      <c r="I2000" t="s">
        <v>33</v>
      </c>
      <c r="J2000" t="s">
        <v>1114</v>
      </c>
      <c r="K2000">
        <v>33012</v>
      </c>
      <c r="L2000" t="s">
        <v>46</v>
      </c>
      <c r="M2000" s="3" t="s">
        <v>35</v>
      </c>
      <c r="N2000" t="s">
        <v>18</v>
      </c>
      <c r="O2000" t="s">
        <v>22</v>
      </c>
      <c r="P2000" t="s">
        <v>1536</v>
      </c>
      <c r="Q2000" s="6" t="str">
        <f>VLOOKUP($D2000,[1]Hoja2!$AC:$AE,2,0)</f>
        <v>No aplica</v>
      </c>
      <c r="R2000" s="6" t="str">
        <f>VLOOKUP($D2000,[1]Hoja2!$AC:$AE,3,0)</f>
        <v>No aplica</v>
      </c>
    </row>
    <row r="2001" spans="1:18" x14ac:dyDescent="0.25">
      <c r="A2001" s="2">
        <v>45841.583101851851</v>
      </c>
      <c r="B2001" t="s">
        <v>1299</v>
      </c>
      <c r="C2001" t="s">
        <v>1300</v>
      </c>
      <c r="D2001">
        <v>1163604</v>
      </c>
      <c r="E2001" t="s">
        <v>1301</v>
      </c>
      <c r="F2001" t="s">
        <v>17</v>
      </c>
      <c r="G2001" t="s">
        <v>1302</v>
      </c>
      <c r="H2001">
        <v>1</v>
      </c>
      <c r="I2001" s="6" t="s">
        <v>64</v>
      </c>
      <c r="J2001" t="s">
        <v>861</v>
      </c>
      <c r="K2001">
        <v>24099</v>
      </c>
      <c r="L2001" t="s">
        <v>862</v>
      </c>
      <c r="M2001" s="3" t="s">
        <v>35</v>
      </c>
      <c r="N2001" t="s">
        <v>18</v>
      </c>
      <c r="O2001" t="s">
        <v>22</v>
      </c>
      <c r="P2001" s="6" t="s">
        <v>1536</v>
      </c>
      <c r="Q2001" s="6" t="str">
        <f>VLOOKUP($D2001,[1]Hoja2!$AC:$AE,2,0)</f>
        <v>General</v>
      </c>
      <c r="R2001" s="6" t="str">
        <f>VLOOKUP($D2001,[1]Hoja2!$AC:$AE,3,0)</f>
        <v>no</v>
      </c>
    </row>
    <row r="2002" spans="1:18" x14ac:dyDescent="0.25">
      <c r="A2002" s="2">
        <v>45841.583101851851</v>
      </c>
      <c r="B2002" t="s">
        <v>1299</v>
      </c>
      <c r="C2002" t="s">
        <v>1300</v>
      </c>
      <c r="D2002">
        <v>1163604</v>
      </c>
      <c r="E2002" t="s">
        <v>1301</v>
      </c>
      <c r="F2002" t="s">
        <v>17</v>
      </c>
      <c r="G2002" t="s">
        <v>1302</v>
      </c>
      <c r="H2002">
        <v>2</v>
      </c>
      <c r="I2002" s="6" t="s">
        <v>64</v>
      </c>
      <c r="J2002" t="s">
        <v>2682</v>
      </c>
      <c r="K2002">
        <v>24114</v>
      </c>
      <c r="L2002" t="s">
        <v>90</v>
      </c>
      <c r="M2002" s="3" t="s">
        <v>35</v>
      </c>
      <c r="N2002" t="s">
        <v>91</v>
      </c>
      <c r="O2002" t="s">
        <v>22</v>
      </c>
      <c r="P2002" s="6" t="s">
        <v>1536</v>
      </c>
      <c r="Q2002" s="6" t="str">
        <f>VLOOKUP($D2002,[1]Hoja2!$AC:$AE,2,0)</f>
        <v>General</v>
      </c>
      <c r="R2002" s="6" t="str">
        <f>VLOOKUP($D2002,[1]Hoja2!$AC:$AE,3,0)</f>
        <v>no</v>
      </c>
    </row>
    <row r="2003" spans="1:18" x14ac:dyDescent="0.25">
      <c r="A2003" s="2">
        <v>45841.583101851851</v>
      </c>
      <c r="B2003" t="s">
        <v>1299</v>
      </c>
      <c r="C2003" t="s">
        <v>1300</v>
      </c>
      <c r="D2003">
        <v>1163604</v>
      </c>
      <c r="E2003" t="s">
        <v>1301</v>
      </c>
      <c r="F2003" t="s">
        <v>17</v>
      </c>
      <c r="G2003" t="s">
        <v>1302</v>
      </c>
      <c r="H2003">
        <v>3</v>
      </c>
      <c r="I2003" s="6" t="s">
        <v>64</v>
      </c>
      <c r="J2003" t="s">
        <v>2576</v>
      </c>
      <c r="K2003">
        <v>10504</v>
      </c>
      <c r="L2003" t="s">
        <v>389</v>
      </c>
      <c r="M2003" s="3" t="s">
        <v>35</v>
      </c>
      <c r="N2003" t="s">
        <v>617</v>
      </c>
      <c r="O2003" t="s">
        <v>22</v>
      </c>
      <c r="P2003" s="6" t="s">
        <v>1536</v>
      </c>
      <c r="Q2003" s="6" t="str">
        <f>VLOOKUP($D2003,[1]Hoja2!$AC:$AE,2,0)</f>
        <v>General</v>
      </c>
      <c r="R2003" s="6" t="str">
        <f>VLOOKUP($D2003,[1]Hoja2!$AC:$AE,3,0)</f>
        <v>no</v>
      </c>
    </row>
    <row r="2004" spans="1:18" x14ac:dyDescent="0.25">
      <c r="A2004" s="2">
        <v>45841.583101851851</v>
      </c>
      <c r="B2004" t="s">
        <v>1299</v>
      </c>
      <c r="C2004" t="s">
        <v>1300</v>
      </c>
      <c r="D2004">
        <v>1163604</v>
      </c>
      <c r="E2004" t="s">
        <v>1301</v>
      </c>
      <c r="F2004" t="s">
        <v>17</v>
      </c>
      <c r="G2004" t="s">
        <v>1302</v>
      </c>
      <c r="H2004">
        <v>4</v>
      </c>
      <c r="I2004" t="s">
        <v>64</v>
      </c>
      <c r="J2004" t="s">
        <v>3245</v>
      </c>
      <c r="K2004">
        <v>25832</v>
      </c>
      <c r="L2004" t="s">
        <v>2285</v>
      </c>
      <c r="M2004" s="3" t="s">
        <v>35</v>
      </c>
      <c r="N2004" t="s">
        <v>160</v>
      </c>
      <c r="O2004" t="s">
        <v>22</v>
      </c>
      <c r="P2004" t="s">
        <v>1536</v>
      </c>
      <c r="Q2004" s="6" t="str">
        <f>VLOOKUP($D2004,[1]Hoja2!$AC:$AE,2,0)</f>
        <v>General</v>
      </c>
      <c r="R2004" s="6" t="str">
        <f>VLOOKUP($D2004,[1]Hoja2!$AC:$AE,3,0)</f>
        <v>no</v>
      </c>
    </row>
    <row r="2005" spans="1:18" x14ac:dyDescent="0.25">
      <c r="A2005" s="2">
        <v>45841.583101851851</v>
      </c>
      <c r="B2005" t="s">
        <v>1299</v>
      </c>
      <c r="C2005" t="s">
        <v>1300</v>
      </c>
      <c r="D2005">
        <v>1163604</v>
      </c>
      <c r="E2005" t="s">
        <v>1301</v>
      </c>
      <c r="F2005" t="s">
        <v>17</v>
      </c>
      <c r="G2005" t="s">
        <v>1302</v>
      </c>
      <c r="H2005">
        <v>5</v>
      </c>
      <c r="I2005" t="s">
        <v>103</v>
      </c>
      <c r="J2005" t="s">
        <v>2433</v>
      </c>
      <c r="K2005">
        <v>16855</v>
      </c>
      <c r="L2005" t="s">
        <v>1844</v>
      </c>
      <c r="M2005" s="3" t="s">
        <v>35</v>
      </c>
      <c r="N2005" t="s">
        <v>345</v>
      </c>
      <c r="O2005" t="s">
        <v>22</v>
      </c>
      <c r="P2005" t="s">
        <v>1536</v>
      </c>
      <c r="Q2005" s="6" t="str">
        <f>VLOOKUP($D2005,[1]Hoja2!$AC:$AE,2,0)</f>
        <v>General</v>
      </c>
      <c r="R2005" s="6" t="str">
        <f>VLOOKUP($D2005,[1]Hoja2!$AC:$AE,3,0)</f>
        <v>no</v>
      </c>
    </row>
    <row r="2006" spans="1:18" x14ac:dyDescent="0.25">
      <c r="A2006" s="2">
        <v>45841.583101851851</v>
      </c>
      <c r="B2006" t="s">
        <v>1299</v>
      </c>
      <c r="C2006" t="s">
        <v>1300</v>
      </c>
      <c r="D2006">
        <v>1163604</v>
      </c>
      <c r="E2006" t="s">
        <v>1301</v>
      </c>
      <c r="F2006" t="s">
        <v>17</v>
      </c>
      <c r="G2006" t="s">
        <v>1302</v>
      </c>
      <c r="H2006">
        <v>6</v>
      </c>
      <c r="I2006" t="s">
        <v>447</v>
      </c>
      <c r="J2006" t="s">
        <v>2384</v>
      </c>
      <c r="K2006">
        <v>32658</v>
      </c>
      <c r="L2006" t="s">
        <v>2194</v>
      </c>
      <c r="M2006" s="3" t="s">
        <v>35</v>
      </c>
      <c r="N2006" t="s">
        <v>219</v>
      </c>
      <c r="O2006" t="s">
        <v>22</v>
      </c>
      <c r="P2006" t="s">
        <v>1536</v>
      </c>
      <c r="Q2006" s="6" t="str">
        <f>VLOOKUP($D2006,[1]Hoja2!$AC:$AE,2,0)</f>
        <v>General</v>
      </c>
      <c r="R2006" s="6" t="str">
        <f>VLOOKUP($D2006,[1]Hoja2!$AC:$AE,3,0)</f>
        <v>no</v>
      </c>
    </row>
    <row r="2007" spans="1:18" x14ac:dyDescent="0.25">
      <c r="A2007" s="2">
        <v>45841.583101851851</v>
      </c>
      <c r="B2007" t="s">
        <v>1299</v>
      </c>
      <c r="C2007" t="s">
        <v>1300</v>
      </c>
      <c r="D2007">
        <v>1163604</v>
      </c>
      <c r="E2007" t="s">
        <v>1301</v>
      </c>
      <c r="F2007" t="s">
        <v>17</v>
      </c>
      <c r="G2007" t="s">
        <v>1302</v>
      </c>
      <c r="H2007">
        <v>7</v>
      </c>
      <c r="I2007" t="s">
        <v>645</v>
      </c>
      <c r="J2007" t="s">
        <v>666</v>
      </c>
      <c r="K2007">
        <v>16743</v>
      </c>
      <c r="L2007" t="s">
        <v>647</v>
      </c>
      <c r="M2007" s="3" t="s">
        <v>35</v>
      </c>
      <c r="N2007" t="s">
        <v>331</v>
      </c>
      <c r="O2007" t="s">
        <v>22</v>
      </c>
      <c r="P2007" t="s">
        <v>1536</v>
      </c>
      <c r="Q2007" s="6" t="str">
        <f>VLOOKUP($D2007,[1]Hoja2!$AC:$AE,2,0)</f>
        <v>General</v>
      </c>
      <c r="R2007" s="6" t="str">
        <f>VLOOKUP($D2007,[1]Hoja2!$AC:$AE,3,0)</f>
        <v>no</v>
      </c>
    </row>
    <row r="2008" spans="1:18" x14ac:dyDescent="0.25">
      <c r="A2008" s="2">
        <v>45840.087372685193</v>
      </c>
      <c r="B2008" t="s">
        <v>935</v>
      </c>
      <c r="C2008" t="s">
        <v>936</v>
      </c>
      <c r="D2008">
        <v>1167227</v>
      </c>
      <c r="E2008" t="s">
        <v>937</v>
      </c>
      <c r="F2008" t="s">
        <v>39</v>
      </c>
      <c r="G2008" t="s">
        <v>441</v>
      </c>
      <c r="H2008">
        <v>1</v>
      </c>
      <c r="I2008" s="6" t="s">
        <v>179</v>
      </c>
      <c r="J2008" t="s">
        <v>938</v>
      </c>
      <c r="K2008">
        <v>15993</v>
      </c>
      <c r="L2008" t="s">
        <v>745</v>
      </c>
      <c r="M2008" s="3" t="s">
        <v>35</v>
      </c>
      <c r="N2008" t="s">
        <v>18</v>
      </c>
      <c r="O2008" t="s">
        <v>22</v>
      </c>
      <c r="P2008" s="6" t="s">
        <v>1536</v>
      </c>
      <c r="Q2008" s="6" t="str">
        <f>VLOOKUP($D2008,[1]Hoja2!$AC:$AE,2,0)</f>
        <v>No aplica</v>
      </c>
      <c r="R2008" s="6" t="str">
        <f>VLOOKUP($D2008,[1]Hoja2!$AC:$AE,3,0)</f>
        <v>No aplica</v>
      </c>
    </row>
    <row r="2009" spans="1:18" x14ac:dyDescent="0.25">
      <c r="A2009" s="2">
        <v>45840.087372685193</v>
      </c>
      <c r="B2009" t="s">
        <v>935</v>
      </c>
      <c r="C2009" t="s">
        <v>936</v>
      </c>
      <c r="D2009">
        <v>1167227</v>
      </c>
      <c r="E2009" t="s">
        <v>937</v>
      </c>
      <c r="F2009" t="s">
        <v>39</v>
      </c>
      <c r="G2009" t="s">
        <v>441</v>
      </c>
      <c r="H2009">
        <v>2</v>
      </c>
      <c r="I2009" s="6" t="s">
        <v>164</v>
      </c>
      <c r="J2009" t="s">
        <v>2449</v>
      </c>
      <c r="K2009">
        <v>32731</v>
      </c>
      <c r="L2009" t="s">
        <v>1506</v>
      </c>
      <c r="M2009" s="3" t="s">
        <v>35</v>
      </c>
      <c r="N2009" t="s">
        <v>18</v>
      </c>
      <c r="O2009" t="s">
        <v>22</v>
      </c>
      <c r="P2009" s="6" t="s">
        <v>1536</v>
      </c>
      <c r="Q2009" s="6" t="str">
        <f>VLOOKUP($D2009,[1]Hoja2!$AC:$AE,2,0)</f>
        <v>No aplica</v>
      </c>
      <c r="R2009" s="6" t="str">
        <f>VLOOKUP($D2009,[1]Hoja2!$AC:$AE,3,0)</f>
        <v>No aplica</v>
      </c>
    </row>
    <row r="2010" spans="1:18" x14ac:dyDescent="0.25">
      <c r="A2010" s="2">
        <v>45840.087372685193</v>
      </c>
      <c r="B2010" t="s">
        <v>935</v>
      </c>
      <c r="C2010" t="s">
        <v>936</v>
      </c>
      <c r="D2010">
        <v>1167227</v>
      </c>
      <c r="E2010" t="s">
        <v>937</v>
      </c>
      <c r="F2010" t="s">
        <v>39</v>
      </c>
      <c r="G2010" t="s">
        <v>441</v>
      </c>
      <c r="H2010">
        <v>3</v>
      </c>
      <c r="I2010" s="6" t="s">
        <v>3108</v>
      </c>
      <c r="J2010" t="s">
        <v>3239</v>
      </c>
      <c r="K2010">
        <v>31143</v>
      </c>
      <c r="L2010" t="s">
        <v>1668</v>
      </c>
      <c r="M2010" s="3" t="s">
        <v>35</v>
      </c>
      <c r="N2010" t="s">
        <v>18</v>
      </c>
      <c r="O2010" t="s">
        <v>35</v>
      </c>
      <c r="P2010" s="6" t="s">
        <v>1536</v>
      </c>
      <c r="Q2010" s="6" t="str">
        <f>VLOOKUP($D2010,[1]Hoja2!$AC:$AE,2,0)</f>
        <v>No aplica</v>
      </c>
      <c r="R2010" s="6" t="str">
        <f>VLOOKUP($D2010,[1]Hoja2!$AC:$AE,3,0)</f>
        <v>No aplica</v>
      </c>
    </row>
    <row r="2011" spans="1:18" x14ac:dyDescent="0.25">
      <c r="A2011" s="2">
        <v>45840.087372685193</v>
      </c>
      <c r="B2011" t="s">
        <v>935</v>
      </c>
      <c r="C2011" t="s">
        <v>936</v>
      </c>
      <c r="D2011">
        <v>1167227</v>
      </c>
      <c r="E2011" t="s">
        <v>937</v>
      </c>
      <c r="F2011" t="s">
        <v>39</v>
      </c>
      <c r="G2011" t="s">
        <v>441</v>
      </c>
      <c r="H2011">
        <v>4</v>
      </c>
      <c r="I2011" t="s">
        <v>51</v>
      </c>
      <c r="J2011" t="s">
        <v>3052</v>
      </c>
      <c r="K2011">
        <v>32670</v>
      </c>
      <c r="L2011" t="s">
        <v>1839</v>
      </c>
      <c r="M2011" s="3" t="s">
        <v>35</v>
      </c>
      <c r="N2011" t="s">
        <v>18</v>
      </c>
      <c r="O2011" t="s">
        <v>22</v>
      </c>
      <c r="P2011" t="s">
        <v>1536</v>
      </c>
      <c r="Q2011" s="6" t="str">
        <f>VLOOKUP($D2011,[1]Hoja2!$AC:$AE,2,0)</f>
        <v>No aplica</v>
      </c>
      <c r="R2011" s="6" t="str">
        <f>VLOOKUP($D2011,[1]Hoja2!$AC:$AE,3,0)</f>
        <v>No aplica</v>
      </c>
    </row>
    <row r="2012" spans="1:18" x14ac:dyDescent="0.25">
      <c r="A2012" s="2">
        <v>45840.087372685193</v>
      </c>
      <c r="B2012" t="s">
        <v>935</v>
      </c>
      <c r="C2012" t="s">
        <v>936</v>
      </c>
      <c r="D2012">
        <v>1167227</v>
      </c>
      <c r="E2012" t="s">
        <v>937</v>
      </c>
      <c r="F2012" t="s">
        <v>39</v>
      </c>
      <c r="G2012" t="s">
        <v>441</v>
      </c>
      <c r="H2012">
        <v>5</v>
      </c>
      <c r="I2012" t="s">
        <v>164</v>
      </c>
      <c r="J2012" t="s">
        <v>165</v>
      </c>
      <c r="K2012">
        <v>29217</v>
      </c>
      <c r="L2012" t="s">
        <v>166</v>
      </c>
      <c r="M2012" s="3" t="s">
        <v>35</v>
      </c>
      <c r="N2012" t="s">
        <v>18</v>
      </c>
      <c r="O2012" t="s">
        <v>22</v>
      </c>
      <c r="P2012" t="s">
        <v>1536</v>
      </c>
      <c r="Q2012" s="6" t="str">
        <f>VLOOKUP($D2012,[1]Hoja2!$AC:$AE,2,0)</f>
        <v>No aplica</v>
      </c>
      <c r="R2012" s="6" t="str">
        <f>VLOOKUP($D2012,[1]Hoja2!$AC:$AE,3,0)</f>
        <v>No aplica</v>
      </c>
    </row>
    <row r="2013" spans="1:18" x14ac:dyDescent="0.25">
      <c r="A2013" s="2">
        <v>45840.087372685193</v>
      </c>
      <c r="B2013" t="s">
        <v>935</v>
      </c>
      <c r="C2013" t="s">
        <v>936</v>
      </c>
      <c r="D2013">
        <v>1167227</v>
      </c>
      <c r="E2013" t="s">
        <v>937</v>
      </c>
      <c r="F2013" t="s">
        <v>39</v>
      </c>
      <c r="G2013" t="s">
        <v>441</v>
      </c>
      <c r="H2013">
        <v>6</v>
      </c>
      <c r="I2013" t="s">
        <v>913</v>
      </c>
      <c r="J2013" t="s">
        <v>2521</v>
      </c>
      <c r="K2013">
        <v>33076</v>
      </c>
      <c r="L2013" t="s">
        <v>1984</v>
      </c>
      <c r="M2013" s="3" t="s">
        <v>35</v>
      </c>
      <c r="N2013" t="s">
        <v>18</v>
      </c>
      <c r="O2013" t="s">
        <v>22</v>
      </c>
      <c r="P2013" t="s">
        <v>1536</v>
      </c>
      <c r="Q2013" s="6" t="str">
        <f>VLOOKUP($D2013,[1]Hoja2!$AC:$AE,2,0)</f>
        <v>No aplica</v>
      </c>
      <c r="R2013" s="6" t="str">
        <f>VLOOKUP($D2013,[1]Hoja2!$AC:$AE,3,0)</f>
        <v>No aplica</v>
      </c>
    </row>
    <row r="2014" spans="1:18" x14ac:dyDescent="0.25">
      <c r="A2014" s="2">
        <v>45840.087372685193</v>
      </c>
      <c r="B2014" t="s">
        <v>935</v>
      </c>
      <c r="C2014" t="s">
        <v>936</v>
      </c>
      <c r="D2014">
        <v>1167227</v>
      </c>
      <c r="E2014" t="s">
        <v>937</v>
      </c>
      <c r="F2014" t="s">
        <v>39</v>
      </c>
      <c r="G2014" t="s">
        <v>441</v>
      </c>
      <c r="H2014">
        <v>7</v>
      </c>
      <c r="I2014" t="s">
        <v>19</v>
      </c>
      <c r="J2014" t="s">
        <v>20</v>
      </c>
      <c r="K2014">
        <v>16857</v>
      </c>
      <c r="L2014" t="s">
        <v>21</v>
      </c>
      <c r="M2014" s="3" t="s">
        <v>35</v>
      </c>
      <c r="N2014" t="s">
        <v>18</v>
      </c>
      <c r="O2014" t="s">
        <v>22</v>
      </c>
      <c r="P2014" t="s">
        <v>1536</v>
      </c>
      <c r="Q2014" s="6" t="str">
        <f>VLOOKUP($D2014,[1]Hoja2!$AC:$AE,2,0)</f>
        <v>No aplica</v>
      </c>
      <c r="R2014" s="6" t="str">
        <f>VLOOKUP($D2014,[1]Hoja2!$AC:$AE,3,0)</f>
        <v>No aplica</v>
      </c>
    </row>
    <row r="2015" spans="1:18" x14ac:dyDescent="0.25">
      <c r="A2015" s="2">
        <v>45840.087372685193</v>
      </c>
      <c r="B2015" t="s">
        <v>935</v>
      </c>
      <c r="C2015" t="s">
        <v>936</v>
      </c>
      <c r="D2015">
        <v>1167227</v>
      </c>
      <c r="E2015" t="s">
        <v>937</v>
      </c>
      <c r="F2015" t="s">
        <v>39</v>
      </c>
      <c r="G2015" t="s">
        <v>441</v>
      </c>
      <c r="H2015">
        <v>8</v>
      </c>
      <c r="I2015" t="s">
        <v>164</v>
      </c>
      <c r="J2015" t="s">
        <v>2924</v>
      </c>
      <c r="K2015">
        <v>32698</v>
      </c>
      <c r="L2015" t="s">
        <v>1822</v>
      </c>
      <c r="M2015" s="3" t="s">
        <v>35</v>
      </c>
      <c r="N2015" t="s">
        <v>160</v>
      </c>
      <c r="O2015" t="s">
        <v>22</v>
      </c>
      <c r="P2015" t="s">
        <v>1536</v>
      </c>
      <c r="Q2015" s="6" t="str">
        <f>VLOOKUP($D2015,[1]Hoja2!$AC:$AE,2,0)</f>
        <v>No aplica</v>
      </c>
      <c r="R2015" s="6" t="str">
        <f>VLOOKUP($D2015,[1]Hoja2!$AC:$AE,3,0)</f>
        <v>No aplica</v>
      </c>
    </row>
    <row r="2016" spans="1:18" x14ac:dyDescent="0.25">
      <c r="A2016" s="2">
        <v>45842.518611111111</v>
      </c>
      <c r="B2016" t="s">
        <v>1523</v>
      </c>
      <c r="C2016" t="s">
        <v>1524</v>
      </c>
      <c r="D2016">
        <v>1164848</v>
      </c>
      <c r="E2016" t="s">
        <v>1525</v>
      </c>
      <c r="F2016" t="s">
        <v>32</v>
      </c>
      <c r="G2016" t="s">
        <v>527</v>
      </c>
      <c r="H2016">
        <v>1</v>
      </c>
      <c r="I2016" s="6" t="s">
        <v>157</v>
      </c>
      <c r="J2016" t="s">
        <v>1526</v>
      </c>
      <c r="K2016">
        <v>27582</v>
      </c>
      <c r="L2016" t="s">
        <v>1527</v>
      </c>
      <c r="M2016" s="3" t="s">
        <v>35</v>
      </c>
      <c r="N2016" t="s">
        <v>18</v>
      </c>
      <c r="O2016" t="s">
        <v>35</v>
      </c>
      <c r="P2016" s="6" t="s">
        <v>1536</v>
      </c>
      <c r="Q2016" s="6" t="str">
        <f>VLOOKUP($D2016,[1]Hoja2!$AC:$AE,2,0)</f>
        <v>Psicología</v>
      </c>
      <c r="R2016" s="6" t="str">
        <f>VLOOKUP($D2016,[1]Hoja2!$AC:$AE,3,0)</f>
        <v>sí</v>
      </c>
    </row>
    <row r="2017" spans="1:18" x14ac:dyDescent="0.25">
      <c r="A2017" s="2">
        <v>45842.518611111111</v>
      </c>
      <c r="B2017" t="s">
        <v>1523</v>
      </c>
      <c r="C2017" t="s">
        <v>1524</v>
      </c>
      <c r="D2017">
        <v>1164848</v>
      </c>
      <c r="E2017" t="s">
        <v>1525</v>
      </c>
      <c r="F2017" t="s">
        <v>32</v>
      </c>
      <c r="G2017" t="s">
        <v>527</v>
      </c>
      <c r="H2017">
        <v>2</v>
      </c>
      <c r="I2017" s="6" t="s">
        <v>179</v>
      </c>
      <c r="J2017" t="s">
        <v>597</v>
      </c>
      <c r="K2017">
        <v>25689</v>
      </c>
      <c r="L2017" t="s">
        <v>598</v>
      </c>
      <c r="M2017" s="3" t="s">
        <v>35</v>
      </c>
      <c r="N2017" t="s">
        <v>18</v>
      </c>
      <c r="O2017" t="s">
        <v>35</v>
      </c>
      <c r="P2017" s="6" t="s">
        <v>1536</v>
      </c>
      <c r="Q2017" s="6" t="str">
        <f>VLOOKUP($D2017,[1]Hoja2!$AC:$AE,2,0)</f>
        <v>Psicología</v>
      </c>
      <c r="R2017" s="6" t="str">
        <f>VLOOKUP($D2017,[1]Hoja2!$AC:$AE,3,0)</f>
        <v>sí</v>
      </c>
    </row>
    <row r="2018" spans="1:18" x14ac:dyDescent="0.25">
      <c r="A2018" s="2">
        <v>45842.518611111111</v>
      </c>
      <c r="B2018" t="s">
        <v>1523</v>
      </c>
      <c r="C2018" t="s">
        <v>1524</v>
      </c>
      <c r="D2018">
        <v>1164848</v>
      </c>
      <c r="E2018" t="s">
        <v>1525</v>
      </c>
      <c r="F2018" t="s">
        <v>32</v>
      </c>
      <c r="G2018" t="s">
        <v>527</v>
      </c>
      <c r="H2018">
        <v>3</v>
      </c>
      <c r="I2018" s="6" t="s">
        <v>157</v>
      </c>
      <c r="J2018" t="s">
        <v>2059</v>
      </c>
      <c r="K2018">
        <v>13015</v>
      </c>
      <c r="L2018" t="s">
        <v>1563</v>
      </c>
      <c r="M2018" s="3" t="s">
        <v>35</v>
      </c>
      <c r="N2018" t="s">
        <v>18</v>
      </c>
      <c r="O2018" t="s">
        <v>35</v>
      </c>
      <c r="P2018" s="6" t="s">
        <v>1536</v>
      </c>
      <c r="Q2018" s="6" t="str">
        <f>VLOOKUP($D2018,[1]Hoja2!$AC:$AE,2,0)</f>
        <v>Psicología</v>
      </c>
      <c r="R2018" s="6" t="str">
        <f>VLOOKUP($D2018,[1]Hoja2!$AC:$AE,3,0)</f>
        <v>sí</v>
      </c>
    </row>
    <row r="2019" spans="1:18" x14ac:dyDescent="0.25">
      <c r="A2019" s="2">
        <v>45842.518611111111</v>
      </c>
      <c r="B2019" t="s">
        <v>1523</v>
      </c>
      <c r="C2019" t="s">
        <v>1524</v>
      </c>
      <c r="D2019">
        <v>1164848</v>
      </c>
      <c r="E2019" t="s">
        <v>1525</v>
      </c>
      <c r="F2019" t="s">
        <v>32</v>
      </c>
      <c r="G2019" t="s">
        <v>527</v>
      </c>
      <c r="H2019">
        <v>4</v>
      </c>
      <c r="I2019" t="s">
        <v>157</v>
      </c>
      <c r="J2019" t="s">
        <v>1183</v>
      </c>
      <c r="K2019">
        <v>23895</v>
      </c>
      <c r="L2019" t="s">
        <v>1184</v>
      </c>
      <c r="M2019" s="3" t="s">
        <v>35</v>
      </c>
      <c r="N2019" t="s">
        <v>18</v>
      </c>
      <c r="O2019" t="s">
        <v>35</v>
      </c>
      <c r="P2019" t="s">
        <v>1536</v>
      </c>
      <c r="Q2019" s="6" t="str">
        <f>VLOOKUP($D2019,[1]Hoja2!$AC:$AE,2,0)</f>
        <v>Psicología</v>
      </c>
      <c r="R2019" s="6" t="str">
        <f>VLOOKUP($D2019,[1]Hoja2!$AC:$AE,3,0)</f>
        <v>sí</v>
      </c>
    </row>
    <row r="2020" spans="1:18" x14ac:dyDescent="0.25">
      <c r="A2020" s="2">
        <v>45842.518611111111</v>
      </c>
      <c r="B2020" t="s">
        <v>1523</v>
      </c>
      <c r="C2020" t="s">
        <v>1524</v>
      </c>
      <c r="D2020">
        <v>1164848</v>
      </c>
      <c r="E2020" t="s">
        <v>1525</v>
      </c>
      <c r="F2020" t="s">
        <v>32</v>
      </c>
      <c r="G2020" t="s">
        <v>527</v>
      </c>
      <c r="H2020">
        <v>5</v>
      </c>
      <c r="I2020" t="s">
        <v>157</v>
      </c>
      <c r="J2020" t="s">
        <v>1736</v>
      </c>
      <c r="K2020">
        <v>27612</v>
      </c>
      <c r="L2020" t="s">
        <v>1737</v>
      </c>
      <c r="M2020" s="3" t="s">
        <v>35</v>
      </c>
      <c r="N2020" t="s">
        <v>18</v>
      </c>
      <c r="O2020" t="s">
        <v>35</v>
      </c>
      <c r="P2020" t="s">
        <v>1536</v>
      </c>
      <c r="Q2020" s="6" t="str">
        <f>VLOOKUP($D2020,[1]Hoja2!$AC:$AE,2,0)</f>
        <v>Psicología</v>
      </c>
      <c r="R2020" s="6" t="str">
        <f>VLOOKUP($D2020,[1]Hoja2!$AC:$AE,3,0)</f>
        <v>sí</v>
      </c>
    </row>
    <row r="2021" spans="1:18" x14ac:dyDescent="0.25">
      <c r="A2021" s="2">
        <v>45842.518611111111</v>
      </c>
      <c r="B2021" t="s">
        <v>1523</v>
      </c>
      <c r="C2021" t="s">
        <v>1524</v>
      </c>
      <c r="D2021">
        <v>1164848</v>
      </c>
      <c r="E2021" t="s">
        <v>1525</v>
      </c>
      <c r="F2021" t="s">
        <v>32</v>
      </c>
      <c r="G2021" t="s">
        <v>527</v>
      </c>
      <c r="H2021">
        <v>6</v>
      </c>
      <c r="I2021" t="s">
        <v>157</v>
      </c>
      <c r="J2021" t="s">
        <v>2622</v>
      </c>
      <c r="K2021">
        <v>12852</v>
      </c>
      <c r="L2021" t="s">
        <v>1802</v>
      </c>
      <c r="M2021" s="3" t="s">
        <v>35</v>
      </c>
      <c r="N2021" t="s">
        <v>18</v>
      </c>
      <c r="O2021" t="s">
        <v>35</v>
      </c>
      <c r="P2021" t="s">
        <v>1536</v>
      </c>
      <c r="Q2021" s="6" t="str">
        <f>VLOOKUP($D2021,[1]Hoja2!$AC:$AE,2,0)</f>
        <v>Psicología</v>
      </c>
      <c r="R2021" s="6" t="str">
        <f>VLOOKUP($D2021,[1]Hoja2!$AC:$AE,3,0)</f>
        <v>sí</v>
      </c>
    </row>
    <row r="2022" spans="1:18" x14ac:dyDescent="0.25">
      <c r="A2022" s="2">
        <v>45842.518611111111</v>
      </c>
      <c r="B2022" t="s">
        <v>1523</v>
      </c>
      <c r="C2022" t="s">
        <v>1524</v>
      </c>
      <c r="D2022">
        <v>1164848</v>
      </c>
      <c r="E2022" t="s">
        <v>1525</v>
      </c>
      <c r="F2022" t="s">
        <v>32</v>
      </c>
      <c r="G2022" t="s">
        <v>527</v>
      </c>
      <c r="H2022">
        <v>9</v>
      </c>
      <c r="I2022" t="s">
        <v>1118</v>
      </c>
      <c r="J2022" t="s">
        <v>2818</v>
      </c>
      <c r="K2022" t="s">
        <v>2926</v>
      </c>
      <c r="L2022" t="s">
        <v>2819</v>
      </c>
      <c r="M2022" s="3" t="s">
        <v>22</v>
      </c>
      <c r="N2022" t="s">
        <v>18</v>
      </c>
      <c r="O2022" t="s">
        <v>35</v>
      </c>
      <c r="P2022" t="s">
        <v>1536</v>
      </c>
      <c r="Q2022" s="6" t="str">
        <f>VLOOKUP($D2022,[1]Hoja2!$AC:$AE,2,0)</f>
        <v>Psicología</v>
      </c>
      <c r="R2022" s="6" t="str">
        <f>VLOOKUP($D2022,[1]Hoja2!$AC:$AE,3,0)</f>
        <v>sí</v>
      </c>
    </row>
    <row r="2023" spans="1:18" x14ac:dyDescent="0.25">
      <c r="A2023" s="2">
        <v>45840.53025462963</v>
      </c>
      <c r="B2023" t="s">
        <v>1038</v>
      </c>
      <c r="C2023" t="s">
        <v>1039</v>
      </c>
      <c r="D2023">
        <v>1165488</v>
      </c>
      <c r="E2023" t="s">
        <v>1040</v>
      </c>
      <c r="F2023" t="s">
        <v>32</v>
      </c>
      <c r="G2023" t="s">
        <v>338</v>
      </c>
      <c r="H2023">
        <v>1</v>
      </c>
      <c r="I2023" s="6" t="s">
        <v>447</v>
      </c>
      <c r="J2023" t="s">
        <v>2959</v>
      </c>
      <c r="K2023">
        <v>32624</v>
      </c>
      <c r="L2023" t="s">
        <v>1041</v>
      </c>
      <c r="M2023" s="3" t="s">
        <v>35</v>
      </c>
      <c r="N2023" t="s">
        <v>18</v>
      </c>
      <c r="O2023" t="s">
        <v>35</v>
      </c>
      <c r="P2023" s="6" t="s">
        <v>1536</v>
      </c>
      <c r="Q2023" s="6" t="str">
        <f>VLOOKUP($D2023,[1]Hoja2!$AC:$AE,2,0)</f>
        <v>Ciencias Sociales</v>
      </c>
      <c r="R2023" s="6" t="str">
        <f>VLOOKUP($D2023,[1]Hoja2!$AC:$AE,3,0)</f>
        <v>sí</v>
      </c>
    </row>
    <row r="2024" spans="1:18" x14ac:dyDescent="0.25">
      <c r="A2024" s="2">
        <v>45840.53025462963</v>
      </c>
      <c r="B2024" t="s">
        <v>1038</v>
      </c>
      <c r="C2024" t="s">
        <v>1039</v>
      </c>
      <c r="D2024">
        <v>1165488</v>
      </c>
      <c r="E2024" t="s">
        <v>1040</v>
      </c>
      <c r="F2024" t="s">
        <v>32</v>
      </c>
      <c r="G2024" t="s">
        <v>338</v>
      </c>
      <c r="H2024">
        <v>2</v>
      </c>
      <c r="I2024" s="6" t="s">
        <v>2926</v>
      </c>
      <c r="J2024" t="s">
        <v>349</v>
      </c>
      <c r="K2024" t="s">
        <v>2926</v>
      </c>
      <c r="L2024" t="s">
        <v>2926</v>
      </c>
      <c r="M2024" s="3" t="s">
        <v>22</v>
      </c>
      <c r="N2024" t="s">
        <v>18</v>
      </c>
      <c r="O2024" t="s">
        <v>35</v>
      </c>
      <c r="P2024" s="6" t="s">
        <v>1536</v>
      </c>
      <c r="Q2024" s="6" t="str">
        <f>VLOOKUP($D2024,[1]Hoja2!$AC:$AE,2,0)</f>
        <v>Ciencias Sociales</v>
      </c>
      <c r="R2024" s="6" t="str">
        <f>VLOOKUP($D2024,[1]Hoja2!$AC:$AE,3,0)</f>
        <v>sí</v>
      </c>
    </row>
    <row r="2025" spans="1:18" x14ac:dyDescent="0.25">
      <c r="A2025" s="2">
        <v>45840.53025462963</v>
      </c>
      <c r="B2025" t="s">
        <v>1038</v>
      </c>
      <c r="C2025" t="s">
        <v>1039</v>
      </c>
      <c r="D2025">
        <v>1165488</v>
      </c>
      <c r="E2025" t="s">
        <v>1040</v>
      </c>
      <c r="F2025" t="s">
        <v>32</v>
      </c>
      <c r="G2025" t="s">
        <v>338</v>
      </c>
      <c r="H2025">
        <v>3</v>
      </c>
      <c r="I2025" s="6" t="s">
        <v>33</v>
      </c>
      <c r="J2025" t="s">
        <v>2073</v>
      </c>
      <c r="K2025">
        <v>31478</v>
      </c>
      <c r="L2025" t="s">
        <v>142</v>
      </c>
      <c r="M2025" s="3" t="s">
        <v>35</v>
      </c>
      <c r="N2025" t="s">
        <v>18</v>
      </c>
      <c r="O2025" t="s">
        <v>35</v>
      </c>
      <c r="P2025" s="6" t="s">
        <v>1536</v>
      </c>
      <c r="Q2025" s="6" t="str">
        <f>VLOOKUP($D2025,[1]Hoja2!$AC:$AE,2,0)</f>
        <v>Ciencias Sociales</v>
      </c>
      <c r="R2025" s="6" t="str">
        <f>VLOOKUP($D2025,[1]Hoja2!$AC:$AE,3,0)</f>
        <v>sí</v>
      </c>
    </row>
    <row r="2026" spans="1:18" x14ac:dyDescent="0.25">
      <c r="A2026" s="2">
        <v>45840.53025462963</v>
      </c>
      <c r="B2026" t="s">
        <v>1038</v>
      </c>
      <c r="C2026" t="s">
        <v>1039</v>
      </c>
      <c r="D2026">
        <v>1165488</v>
      </c>
      <c r="E2026" t="s">
        <v>1040</v>
      </c>
      <c r="F2026" t="s">
        <v>32</v>
      </c>
      <c r="G2026" t="s">
        <v>338</v>
      </c>
      <c r="H2026">
        <v>4</v>
      </c>
      <c r="I2026" t="s">
        <v>2926</v>
      </c>
      <c r="J2026" t="s">
        <v>3204</v>
      </c>
      <c r="K2026" t="s">
        <v>2926</v>
      </c>
      <c r="L2026" t="s">
        <v>2926</v>
      </c>
      <c r="M2026" s="3" t="s">
        <v>22</v>
      </c>
      <c r="N2026" t="s">
        <v>18</v>
      </c>
      <c r="O2026" t="s">
        <v>22</v>
      </c>
      <c r="P2026" t="s">
        <v>1536</v>
      </c>
      <c r="Q2026" s="6" t="str">
        <f>VLOOKUP($D2026,[1]Hoja2!$AC:$AE,2,0)</f>
        <v>Ciencias Sociales</v>
      </c>
      <c r="R2026" s="6" t="str">
        <f>VLOOKUP($D2026,[1]Hoja2!$AC:$AE,3,0)</f>
        <v>sí</v>
      </c>
    </row>
    <row r="2027" spans="1:18" x14ac:dyDescent="0.25">
      <c r="A2027" s="2">
        <v>45840.53025462963</v>
      </c>
      <c r="B2027" t="s">
        <v>1038</v>
      </c>
      <c r="C2027" t="s">
        <v>1039</v>
      </c>
      <c r="D2027">
        <v>1165488</v>
      </c>
      <c r="E2027" t="s">
        <v>1040</v>
      </c>
      <c r="F2027" t="s">
        <v>32</v>
      </c>
      <c r="G2027" t="s">
        <v>338</v>
      </c>
      <c r="H2027">
        <v>5</v>
      </c>
      <c r="I2027" t="s">
        <v>447</v>
      </c>
      <c r="J2027" t="s">
        <v>2384</v>
      </c>
      <c r="K2027">
        <v>32658</v>
      </c>
      <c r="L2027" t="s">
        <v>2194</v>
      </c>
      <c r="M2027" s="3" t="s">
        <v>35</v>
      </c>
      <c r="N2027" t="s">
        <v>18</v>
      </c>
      <c r="O2027" t="s">
        <v>22</v>
      </c>
      <c r="P2027" t="s">
        <v>1536</v>
      </c>
      <c r="Q2027" s="6" t="str">
        <f>VLOOKUP($D2027,[1]Hoja2!$AC:$AE,2,0)</f>
        <v>Ciencias Sociales</v>
      </c>
      <c r="R2027" s="6" t="str">
        <f>VLOOKUP($D2027,[1]Hoja2!$AC:$AE,3,0)</f>
        <v>sí</v>
      </c>
    </row>
    <row r="2028" spans="1:18" x14ac:dyDescent="0.25">
      <c r="A2028" s="2">
        <v>45840.53025462963</v>
      </c>
      <c r="B2028" t="s">
        <v>1038</v>
      </c>
      <c r="C2028" t="s">
        <v>1039</v>
      </c>
      <c r="D2028">
        <v>1165488</v>
      </c>
      <c r="E2028" t="s">
        <v>1040</v>
      </c>
      <c r="F2028" t="s">
        <v>32</v>
      </c>
      <c r="G2028" t="s">
        <v>338</v>
      </c>
      <c r="H2028">
        <v>6</v>
      </c>
      <c r="I2028" t="s">
        <v>447</v>
      </c>
      <c r="J2028" t="s">
        <v>2974</v>
      </c>
      <c r="K2028">
        <v>32657</v>
      </c>
      <c r="L2028" t="s">
        <v>1781</v>
      </c>
      <c r="M2028" s="3" t="s">
        <v>35</v>
      </c>
      <c r="N2028" t="s">
        <v>18</v>
      </c>
      <c r="O2028" t="s">
        <v>22</v>
      </c>
      <c r="P2028" t="s">
        <v>1536</v>
      </c>
      <c r="Q2028" s="6" t="str">
        <f>VLOOKUP($D2028,[1]Hoja2!$AC:$AE,2,0)</f>
        <v>Ciencias Sociales</v>
      </c>
      <c r="R2028" s="6" t="str">
        <f>VLOOKUP($D2028,[1]Hoja2!$AC:$AE,3,0)</f>
        <v>sí</v>
      </c>
    </row>
    <row r="2029" spans="1:18" x14ac:dyDescent="0.25">
      <c r="A2029" s="2">
        <v>45840.53025462963</v>
      </c>
      <c r="B2029" t="s">
        <v>1038</v>
      </c>
      <c r="C2029" t="s">
        <v>1039</v>
      </c>
      <c r="D2029">
        <v>1165488</v>
      </c>
      <c r="E2029" t="s">
        <v>1040</v>
      </c>
      <c r="F2029" t="s">
        <v>32</v>
      </c>
      <c r="G2029" t="s">
        <v>338</v>
      </c>
      <c r="H2029">
        <v>7</v>
      </c>
      <c r="I2029" t="s">
        <v>447</v>
      </c>
      <c r="J2029" t="s">
        <v>3183</v>
      </c>
      <c r="K2029">
        <v>31428</v>
      </c>
      <c r="L2029" t="s">
        <v>2423</v>
      </c>
      <c r="M2029" s="3" t="s">
        <v>35</v>
      </c>
      <c r="N2029" t="s">
        <v>18</v>
      </c>
      <c r="O2029" t="s">
        <v>22</v>
      </c>
      <c r="P2029" t="s">
        <v>1536</v>
      </c>
      <c r="Q2029" s="6" t="str">
        <f>VLOOKUP($D2029,[1]Hoja2!$AC:$AE,2,0)</f>
        <v>Ciencias Sociales</v>
      </c>
      <c r="R2029" s="6" t="str">
        <f>VLOOKUP($D2029,[1]Hoja2!$AC:$AE,3,0)</f>
        <v>sí</v>
      </c>
    </row>
    <row r="2030" spans="1:18" x14ac:dyDescent="0.25">
      <c r="A2030" s="2">
        <v>45841.57366898148</v>
      </c>
      <c r="B2030" t="s">
        <v>1286</v>
      </c>
      <c r="C2030" t="s">
        <v>1287</v>
      </c>
      <c r="D2030">
        <v>1164139</v>
      </c>
      <c r="E2030" t="s">
        <v>1288</v>
      </c>
      <c r="F2030" t="s">
        <v>32</v>
      </c>
      <c r="G2030" t="s">
        <v>280</v>
      </c>
      <c r="H2030">
        <v>1</v>
      </c>
      <c r="I2030" s="6" t="s">
        <v>164</v>
      </c>
      <c r="J2030" t="s">
        <v>1289</v>
      </c>
      <c r="K2030">
        <v>29220</v>
      </c>
      <c r="L2030" t="s">
        <v>1290</v>
      </c>
      <c r="M2030" s="3" t="s">
        <v>35</v>
      </c>
      <c r="N2030" t="s">
        <v>18</v>
      </c>
      <c r="O2030" t="s">
        <v>35</v>
      </c>
      <c r="P2030" s="6" t="s">
        <v>3313</v>
      </c>
      <c r="Q2030" s="6" t="str">
        <f>VLOOKUP($D2030,[1]Hoja2!$AC:$AE,2,0)</f>
        <v>General</v>
      </c>
      <c r="R2030" s="6" t="str">
        <f>VLOOKUP($D2030,[1]Hoja2!$AC:$AE,3,0)</f>
        <v>sí</v>
      </c>
    </row>
    <row r="2031" spans="1:18" x14ac:dyDescent="0.25">
      <c r="A2031" s="2">
        <v>45841.57366898148</v>
      </c>
      <c r="B2031" t="s">
        <v>1286</v>
      </c>
      <c r="C2031" t="s">
        <v>1287</v>
      </c>
      <c r="D2031">
        <v>1164139</v>
      </c>
      <c r="E2031" t="s">
        <v>1288</v>
      </c>
      <c r="F2031" t="s">
        <v>32</v>
      </c>
      <c r="G2031" t="s">
        <v>280</v>
      </c>
      <c r="H2031">
        <v>2</v>
      </c>
      <c r="I2031" s="6" t="s">
        <v>164</v>
      </c>
      <c r="J2031" t="s">
        <v>3216</v>
      </c>
      <c r="K2031">
        <v>29222</v>
      </c>
      <c r="L2031" t="s">
        <v>1897</v>
      </c>
      <c r="M2031" s="3" t="s">
        <v>35</v>
      </c>
      <c r="N2031" t="s">
        <v>18</v>
      </c>
      <c r="O2031" t="s">
        <v>35</v>
      </c>
      <c r="P2031" s="6" t="s">
        <v>3313</v>
      </c>
      <c r="Q2031" s="6" t="str">
        <f>VLOOKUP($D2031,[1]Hoja2!$AC:$AE,2,0)</f>
        <v>General</v>
      </c>
      <c r="R2031" s="6" t="str">
        <f>VLOOKUP($D2031,[1]Hoja2!$AC:$AE,3,0)</f>
        <v>sí</v>
      </c>
    </row>
    <row r="2032" spans="1:18" x14ac:dyDescent="0.25">
      <c r="A2032" s="2">
        <v>45841.57366898148</v>
      </c>
      <c r="B2032" t="s">
        <v>1286</v>
      </c>
      <c r="C2032" t="s">
        <v>1287</v>
      </c>
      <c r="D2032">
        <v>1164139</v>
      </c>
      <c r="E2032" t="s">
        <v>1288</v>
      </c>
      <c r="F2032" t="s">
        <v>32</v>
      </c>
      <c r="G2032" t="s">
        <v>280</v>
      </c>
      <c r="H2032">
        <v>3</v>
      </c>
      <c r="I2032" s="6" t="s">
        <v>164</v>
      </c>
      <c r="J2032" t="s">
        <v>2116</v>
      </c>
      <c r="K2032">
        <v>30933</v>
      </c>
      <c r="L2032" t="s">
        <v>2117</v>
      </c>
      <c r="M2032" s="3" t="s">
        <v>22</v>
      </c>
      <c r="N2032" t="s">
        <v>18</v>
      </c>
      <c r="O2032" t="s">
        <v>35</v>
      </c>
      <c r="P2032" s="6" t="s">
        <v>3313</v>
      </c>
      <c r="Q2032" s="6" t="str">
        <f>VLOOKUP($D2032,[1]Hoja2!$AC:$AE,2,0)</f>
        <v>General</v>
      </c>
      <c r="R2032" s="6" t="str">
        <f>VLOOKUP($D2032,[1]Hoja2!$AC:$AE,3,0)</f>
        <v>sí</v>
      </c>
    </row>
    <row r="2033" spans="1:18" x14ac:dyDescent="0.25">
      <c r="A2033" s="2">
        <v>45841.57366898148</v>
      </c>
      <c r="B2033" t="s">
        <v>1286</v>
      </c>
      <c r="C2033" t="s">
        <v>1287</v>
      </c>
      <c r="D2033">
        <v>1164139</v>
      </c>
      <c r="E2033" t="s">
        <v>1288</v>
      </c>
      <c r="F2033" t="s">
        <v>32</v>
      </c>
      <c r="G2033" t="s">
        <v>280</v>
      </c>
      <c r="H2033">
        <v>4</v>
      </c>
      <c r="I2033" t="s">
        <v>196</v>
      </c>
      <c r="J2033" t="s">
        <v>3220</v>
      </c>
      <c r="K2033">
        <v>23650</v>
      </c>
      <c r="L2033" t="s">
        <v>2284</v>
      </c>
      <c r="M2033" s="3" t="s">
        <v>35</v>
      </c>
      <c r="N2033" t="s">
        <v>18</v>
      </c>
      <c r="O2033" t="s">
        <v>35</v>
      </c>
      <c r="P2033" t="s">
        <v>3313</v>
      </c>
      <c r="Q2033" s="6" t="str">
        <f>VLOOKUP($D2033,[1]Hoja2!$AC:$AE,2,0)</f>
        <v>General</v>
      </c>
      <c r="R2033" s="6" t="str">
        <f>VLOOKUP($D2033,[1]Hoja2!$AC:$AE,3,0)</f>
        <v>sí</v>
      </c>
    </row>
    <row r="2034" spans="1:18" x14ac:dyDescent="0.25">
      <c r="A2034" s="2">
        <v>45841.57366898148</v>
      </c>
      <c r="B2034" t="s">
        <v>1286</v>
      </c>
      <c r="C2034" t="s">
        <v>1287</v>
      </c>
      <c r="D2034">
        <v>1164139</v>
      </c>
      <c r="E2034" t="s">
        <v>1288</v>
      </c>
      <c r="F2034" t="s">
        <v>32</v>
      </c>
      <c r="G2034" t="s">
        <v>280</v>
      </c>
      <c r="H2034">
        <v>5</v>
      </c>
      <c r="I2034" t="s">
        <v>196</v>
      </c>
      <c r="J2034" t="s">
        <v>3246</v>
      </c>
      <c r="K2034">
        <v>17535</v>
      </c>
      <c r="L2034" t="s">
        <v>2430</v>
      </c>
      <c r="M2034" s="3" t="s">
        <v>35</v>
      </c>
      <c r="N2034" t="s">
        <v>18</v>
      </c>
      <c r="O2034" t="s">
        <v>22</v>
      </c>
      <c r="P2034" t="s">
        <v>3313</v>
      </c>
      <c r="Q2034" s="6" t="str">
        <f>VLOOKUP($D2034,[1]Hoja2!$AC:$AE,2,0)</f>
        <v>General</v>
      </c>
      <c r="R2034" s="6" t="str">
        <f>VLOOKUP($D2034,[1]Hoja2!$AC:$AE,3,0)</f>
        <v>sí</v>
      </c>
    </row>
    <row r="2035" spans="1:18" x14ac:dyDescent="0.25">
      <c r="A2035" s="2">
        <v>45841.57366898148</v>
      </c>
      <c r="B2035" t="s">
        <v>1286</v>
      </c>
      <c r="C2035" t="s">
        <v>1287</v>
      </c>
      <c r="D2035">
        <v>1164139</v>
      </c>
      <c r="E2035" t="s">
        <v>1288</v>
      </c>
      <c r="F2035" t="s">
        <v>32</v>
      </c>
      <c r="G2035" t="s">
        <v>280</v>
      </c>
      <c r="H2035">
        <v>6</v>
      </c>
      <c r="I2035" t="s">
        <v>164</v>
      </c>
      <c r="J2035" t="s">
        <v>3247</v>
      </c>
      <c r="K2035">
        <v>14971</v>
      </c>
      <c r="L2035" t="s">
        <v>2539</v>
      </c>
      <c r="M2035" s="3" t="s">
        <v>35</v>
      </c>
      <c r="N2035" t="s">
        <v>18</v>
      </c>
      <c r="O2035" t="s">
        <v>22</v>
      </c>
      <c r="P2035" t="s">
        <v>3313</v>
      </c>
      <c r="Q2035" s="6" t="str">
        <f>VLOOKUP($D2035,[1]Hoja2!$AC:$AE,2,0)</f>
        <v>General</v>
      </c>
      <c r="R2035" s="6" t="str">
        <f>VLOOKUP($D2035,[1]Hoja2!$AC:$AE,3,0)</f>
        <v>sí</v>
      </c>
    </row>
    <row r="2036" spans="1:18" x14ac:dyDescent="0.25">
      <c r="A2036" s="2">
        <v>45841.57366898148</v>
      </c>
      <c r="B2036" t="s">
        <v>1286</v>
      </c>
      <c r="C2036" t="s">
        <v>1287</v>
      </c>
      <c r="D2036">
        <v>1164139</v>
      </c>
      <c r="E2036" t="s">
        <v>1288</v>
      </c>
      <c r="F2036" t="s">
        <v>32</v>
      </c>
      <c r="G2036" t="s">
        <v>280</v>
      </c>
      <c r="H2036">
        <v>7</v>
      </c>
      <c r="I2036" t="s">
        <v>2926</v>
      </c>
      <c r="J2036" t="s">
        <v>3248</v>
      </c>
      <c r="K2036" t="s">
        <v>2926</v>
      </c>
      <c r="L2036" t="s">
        <v>2926</v>
      </c>
      <c r="M2036" s="3" t="s">
        <v>22</v>
      </c>
      <c r="N2036" t="s">
        <v>18</v>
      </c>
      <c r="O2036" t="s">
        <v>22</v>
      </c>
      <c r="P2036" t="s">
        <v>3313</v>
      </c>
      <c r="Q2036" s="6" t="str">
        <f>VLOOKUP($D2036,[1]Hoja2!$AC:$AE,2,0)</f>
        <v>General</v>
      </c>
      <c r="R2036" s="6" t="str">
        <f>VLOOKUP($D2036,[1]Hoja2!$AC:$AE,3,0)</f>
        <v>sí</v>
      </c>
    </row>
    <row r="2037" spans="1:18" x14ac:dyDescent="0.25">
      <c r="A2037" s="2">
        <v>45842.412604166668</v>
      </c>
      <c r="B2037" t="s">
        <v>1482</v>
      </c>
      <c r="C2037" t="s">
        <v>1483</v>
      </c>
      <c r="D2037">
        <v>1166840</v>
      </c>
      <c r="E2037" t="s">
        <v>1484</v>
      </c>
      <c r="F2037" t="s">
        <v>140</v>
      </c>
      <c r="G2037" t="s">
        <v>784</v>
      </c>
      <c r="H2037">
        <v>1</v>
      </c>
      <c r="I2037" s="6" t="s">
        <v>83</v>
      </c>
      <c r="J2037" t="s">
        <v>2344</v>
      </c>
      <c r="K2037">
        <v>12481</v>
      </c>
      <c r="L2037" t="s">
        <v>1485</v>
      </c>
      <c r="M2037" s="3" t="s">
        <v>35</v>
      </c>
      <c r="N2037" t="s">
        <v>18</v>
      </c>
      <c r="O2037" t="s">
        <v>22</v>
      </c>
      <c r="P2037" s="6" t="s">
        <v>3313</v>
      </c>
      <c r="Q2037" s="6" t="str">
        <f>VLOOKUP($D2037,[1]Hoja2!$AC:$AE,2,0)</f>
        <v>Ingeniería</v>
      </c>
      <c r="R2037" s="6" t="str">
        <f>VLOOKUP($D2037,[1]Hoja2!$AC:$AE,3,0)</f>
        <v>sí</v>
      </c>
    </row>
    <row r="2038" spans="1:18" x14ac:dyDescent="0.25">
      <c r="A2038" s="2">
        <v>45842.412604166668</v>
      </c>
      <c r="B2038" t="s">
        <v>1482</v>
      </c>
      <c r="C2038" t="s">
        <v>1483</v>
      </c>
      <c r="D2038">
        <v>1166840</v>
      </c>
      <c r="E2038" t="s">
        <v>1484</v>
      </c>
      <c r="F2038" t="s">
        <v>140</v>
      </c>
      <c r="G2038" t="s">
        <v>784</v>
      </c>
      <c r="H2038">
        <v>2</v>
      </c>
      <c r="I2038" s="6" t="s">
        <v>83</v>
      </c>
      <c r="J2038" t="s">
        <v>471</v>
      </c>
      <c r="K2038">
        <v>12528</v>
      </c>
      <c r="L2038" t="s">
        <v>472</v>
      </c>
      <c r="M2038" s="3" t="s">
        <v>35</v>
      </c>
      <c r="N2038" t="s">
        <v>18</v>
      </c>
      <c r="O2038" t="s">
        <v>22</v>
      </c>
      <c r="P2038" s="6" t="s">
        <v>3313</v>
      </c>
      <c r="Q2038" s="6" t="str">
        <f>VLOOKUP($D2038,[1]Hoja2!$AC:$AE,2,0)</f>
        <v>Ingeniería</v>
      </c>
      <c r="R2038" s="6" t="str">
        <f>VLOOKUP($D2038,[1]Hoja2!$AC:$AE,3,0)</f>
        <v>sí</v>
      </c>
    </row>
    <row r="2039" spans="1:18" x14ac:dyDescent="0.25">
      <c r="A2039" s="2">
        <v>45842.412604166668</v>
      </c>
      <c r="B2039" t="s">
        <v>1482</v>
      </c>
      <c r="C2039" t="s">
        <v>1483</v>
      </c>
      <c r="D2039">
        <v>1166840</v>
      </c>
      <c r="E2039" t="s">
        <v>1484</v>
      </c>
      <c r="F2039" t="s">
        <v>140</v>
      </c>
      <c r="G2039" t="s">
        <v>784</v>
      </c>
      <c r="H2039">
        <v>3</v>
      </c>
      <c r="I2039" s="6" t="s">
        <v>83</v>
      </c>
      <c r="J2039" t="s">
        <v>3249</v>
      </c>
      <c r="K2039">
        <v>29368</v>
      </c>
      <c r="L2039" t="s">
        <v>1830</v>
      </c>
      <c r="M2039" s="3" t="s">
        <v>35</v>
      </c>
      <c r="N2039" t="s">
        <v>345</v>
      </c>
      <c r="O2039" t="s">
        <v>22</v>
      </c>
      <c r="P2039" s="6" t="s">
        <v>3313</v>
      </c>
      <c r="Q2039" s="6" t="str">
        <f>VLOOKUP($D2039,[1]Hoja2!$AC:$AE,2,0)</f>
        <v>Ingeniería</v>
      </c>
      <c r="R2039" s="6" t="str">
        <f>VLOOKUP($D2039,[1]Hoja2!$AC:$AE,3,0)</f>
        <v>sí</v>
      </c>
    </row>
    <row r="2040" spans="1:18" x14ac:dyDescent="0.25">
      <c r="A2040" s="2">
        <v>45842.412604166668</v>
      </c>
      <c r="B2040" t="s">
        <v>1482</v>
      </c>
      <c r="C2040" t="s">
        <v>1483</v>
      </c>
      <c r="D2040">
        <v>1166840</v>
      </c>
      <c r="E2040" t="s">
        <v>1484</v>
      </c>
      <c r="F2040" t="s">
        <v>140</v>
      </c>
      <c r="G2040" t="s">
        <v>784</v>
      </c>
      <c r="H2040">
        <v>4</v>
      </c>
      <c r="I2040" t="s">
        <v>83</v>
      </c>
      <c r="J2040" t="s">
        <v>1877</v>
      </c>
      <c r="K2040">
        <v>12510</v>
      </c>
      <c r="L2040" t="s">
        <v>1742</v>
      </c>
      <c r="M2040" s="3" t="s">
        <v>35</v>
      </c>
      <c r="N2040" t="s">
        <v>18</v>
      </c>
      <c r="O2040" t="s">
        <v>22</v>
      </c>
      <c r="P2040" t="s">
        <v>3313</v>
      </c>
      <c r="Q2040" s="6" t="str">
        <f>VLOOKUP($D2040,[1]Hoja2!$AC:$AE,2,0)</f>
        <v>Ingeniería</v>
      </c>
      <c r="R2040" s="6" t="str">
        <f>VLOOKUP($D2040,[1]Hoja2!$AC:$AE,3,0)</f>
        <v>sí</v>
      </c>
    </row>
    <row r="2041" spans="1:18" x14ac:dyDescent="0.25">
      <c r="A2041" s="2">
        <v>45842.412604166668</v>
      </c>
      <c r="B2041" t="s">
        <v>1482</v>
      </c>
      <c r="C2041" t="s">
        <v>1483</v>
      </c>
      <c r="D2041">
        <v>1166840</v>
      </c>
      <c r="E2041" t="s">
        <v>1484</v>
      </c>
      <c r="F2041" t="s">
        <v>140</v>
      </c>
      <c r="G2041" t="s">
        <v>784</v>
      </c>
      <c r="H2041">
        <v>5</v>
      </c>
      <c r="I2041" t="s">
        <v>83</v>
      </c>
      <c r="J2041" t="s">
        <v>2211</v>
      </c>
      <c r="K2041">
        <v>24403</v>
      </c>
      <c r="L2041" t="s">
        <v>1037</v>
      </c>
      <c r="M2041" s="3" t="s">
        <v>35</v>
      </c>
      <c r="N2041" t="s">
        <v>160</v>
      </c>
      <c r="O2041" t="s">
        <v>22</v>
      </c>
      <c r="P2041" t="s">
        <v>3313</v>
      </c>
      <c r="Q2041" s="6" t="str">
        <f>VLOOKUP($D2041,[1]Hoja2!$AC:$AE,2,0)</f>
        <v>Ingeniería</v>
      </c>
      <c r="R2041" s="6" t="str">
        <f>VLOOKUP($D2041,[1]Hoja2!$AC:$AE,3,0)</f>
        <v>sí</v>
      </c>
    </row>
    <row r="2042" spans="1:18" x14ac:dyDescent="0.25">
      <c r="A2042" s="2">
        <v>45842.412604166668</v>
      </c>
      <c r="B2042" t="s">
        <v>1482</v>
      </c>
      <c r="C2042" t="s">
        <v>1483</v>
      </c>
      <c r="D2042">
        <v>1166840</v>
      </c>
      <c r="E2042" t="s">
        <v>1484</v>
      </c>
      <c r="F2042" t="s">
        <v>140</v>
      </c>
      <c r="G2042" t="s">
        <v>784</v>
      </c>
      <c r="H2042">
        <v>6</v>
      </c>
      <c r="I2042" t="s">
        <v>83</v>
      </c>
      <c r="J2042" t="s">
        <v>84</v>
      </c>
      <c r="K2042">
        <v>12370</v>
      </c>
      <c r="L2042" t="s">
        <v>85</v>
      </c>
      <c r="M2042" s="3" t="s">
        <v>35</v>
      </c>
      <c r="N2042" t="s">
        <v>18</v>
      </c>
      <c r="O2042" t="s">
        <v>22</v>
      </c>
      <c r="P2042" t="s">
        <v>3313</v>
      </c>
      <c r="Q2042" s="6" t="str">
        <f>VLOOKUP($D2042,[1]Hoja2!$AC:$AE,2,0)</f>
        <v>Ingeniería</v>
      </c>
      <c r="R2042" s="6" t="str">
        <f>VLOOKUP($D2042,[1]Hoja2!$AC:$AE,3,0)</f>
        <v>sí</v>
      </c>
    </row>
    <row r="2043" spans="1:18" x14ac:dyDescent="0.25">
      <c r="A2043" s="2">
        <v>45832.72314814815</v>
      </c>
      <c r="B2043" t="s">
        <v>265</v>
      </c>
      <c r="C2043" t="s">
        <v>266</v>
      </c>
      <c r="D2043">
        <v>1166921</v>
      </c>
      <c r="E2043" t="s">
        <v>267</v>
      </c>
      <c r="F2043" t="s">
        <v>268</v>
      </c>
      <c r="G2043" t="s">
        <v>269</v>
      </c>
      <c r="H2043">
        <v>1</v>
      </c>
      <c r="I2043" s="6" t="s">
        <v>83</v>
      </c>
      <c r="J2043" t="s">
        <v>270</v>
      </c>
      <c r="K2043">
        <v>20507</v>
      </c>
      <c r="L2043" t="s">
        <v>271</v>
      </c>
      <c r="M2043" s="3" t="s">
        <v>35</v>
      </c>
      <c r="N2043" t="s">
        <v>160</v>
      </c>
      <c r="O2043" t="s">
        <v>22</v>
      </c>
      <c r="P2043" s="6" t="s">
        <v>1536</v>
      </c>
      <c r="Q2043" s="6" t="str">
        <f>VLOOKUP($D2043,[1]Hoja2!$AC:$AE,2,0)</f>
        <v>General</v>
      </c>
      <c r="R2043" s="6" t="str">
        <f>VLOOKUP($D2043,[1]Hoja2!$AC:$AE,3,0)</f>
        <v>no</v>
      </c>
    </row>
    <row r="2044" spans="1:18" x14ac:dyDescent="0.25">
      <c r="A2044" s="2">
        <v>45832.72314814815</v>
      </c>
      <c r="B2044" t="s">
        <v>265</v>
      </c>
      <c r="C2044" t="s">
        <v>266</v>
      </c>
      <c r="D2044">
        <v>1166921</v>
      </c>
      <c r="E2044" t="s">
        <v>267</v>
      </c>
      <c r="F2044" t="s">
        <v>268</v>
      </c>
      <c r="G2044" t="s">
        <v>269</v>
      </c>
      <c r="H2044">
        <v>2</v>
      </c>
      <c r="I2044" s="6" t="s">
        <v>83</v>
      </c>
      <c r="J2044" t="s">
        <v>1754</v>
      </c>
      <c r="K2044">
        <v>11602</v>
      </c>
      <c r="L2044" t="s">
        <v>1755</v>
      </c>
      <c r="M2044" s="3" t="s">
        <v>35</v>
      </c>
      <c r="N2044" t="s">
        <v>18</v>
      </c>
      <c r="O2044" t="s">
        <v>22</v>
      </c>
      <c r="P2044" s="6" t="s">
        <v>1536</v>
      </c>
      <c r="Q2044" s="6" t="str">
        <f>VLOOKUP($D2044,[1]Hoja2!$AC:$AE,2,0)</f>
        <v>General</v>
      </c>
      <c r="R2044" s="6" t="str">
        <f>VLOOKUP($D2044,[1]Hoja2!$AC:$AE,3,0)</f>
        <v>no</v>
      </c>
    </row>
    <row r="2045" spans="1:18" x14ac:dyDescent="0.25">
      <c r="A2045" s="2">
        <v>45832.72314814815</v>
      </c>
      <c r="B2045" t="s">
        <v>265</v>
      </c>
      <c r="C2045" t="s">
        <v>266</v>
      </c>
      <c r="D2045">
        <v>1166921</v>
      </c>
      <c r="E2045" t="s">
        <v>267</v>
      </c>
      <c r="F2045" t="s">
        <v>268</v>
      </c>
      <c r="G2045" t="s">
        <v>269</v>
      </c>
      <c r="H2045">
        <v>3</v>
      </c>
      <c r="I2045" s="6" t="s">
        <v>83</v>
      </c>
      <c r="J2045" t="s">
        <v>2003</v>
      </c>
      <c r="K2045">
        <v>13073</v>
      </c>
      <c r="L2045" t="s">
        <v>2004</v>
      </c>
      <c r="M2045" s="3" t="s">
        <v>35</v>
      </c>
      <c r="N2045" t="s">
        <v>18</v>
      </c>
      <c r="O2045" t="s">
        <v>22</v>
      </c>
      <c r="P2045" s="6" t="s">
        <v>1536</v>
      </c>
      <c r="Q2045" s="6" t="str">
        <f>VLOOKUP($D2045,[1]Hoja2!$AC:$AE,2,0)</f>
        <v>General</v>
      </c>
      <c r="R2045" s="6" t="str">
        <f>VLOOKUP($D2045,[1]Hoja2!$AC:$AE,3,0)</f>
        <v>no</v>
      </c>
    </row>
    <row r="2046" spans="1:18" x14ac:dyDescent="0.25">
      <c r="A2046" s="2">
        <v>45832.72314814815</v>
      </c>
      <c r="B2046" t="s">
        <v>265</v>
      </c>
      <c r="C2046" t="s">
        <v>266</v>
      </c>
      <c r="D2046">
        <v>1166921</v>
      </c>
      <c r="E2046" t="s">
        <v>267</v>
      </c>
      <c r="F2046" t="s">
        <v>268</v>
      </c>
      <c r="G2046" t="s">
        <v>269</v>
      </c>
      <c r="H2046">
        <v>4</v>
      </c>
      <c r="I2046" t="s">
        <v>83</v>
      </c>
      <c r="J2046" t="s">
        <v>2204</v>
      </c>
      <c r="K2046">
        <v>18574</v>
      </c>
      <c r="L2046" t="s">
        <v>3250</v>
      </c>
      <c r="M2046" s="3" t="s">
        <v>35</v>
      </c>
      <c r="N2046" t="s">
        <v>18</v>
      </c>
      <c r="O2046" t="s">
        <v>22</v>
      </c>
      <c r="P2046" t="s">
        <v>1536</v>
      </c>
      <c r="Q2046" s="6" t="str">
        <f>VLOOKUP($D2046,[1]Hoja2!$AC:$AE,2,0)</f>
        <v>General</v>
      </c>
      <c r="R2046" s="6" t="str">
        <f>VLOOKUP($D2046,[1]Hoja2!$AC:$AE,3,0)</f>
        <v>no</v>
      </c>
    </row>
    <row r="2047" spans="1:18" x14ac:dyDescent="0.25">
      <c r="A2047" s="2">
        <v>45832.72314814815</v>
      </c>
      <c r="B2047" t="s">
        <v>265</v>
      </c>
      <c r="C2047" t="s">
        <v>266</v>
      </c>
      <c r="D2047">
        <v>1166921</v>
      </c>
      <c r="E2047" t="s">
        <v>267</v>
      </c>
      <c r="F2047" t="s">
        <v>268</v>
      </c>
      <c r="G2047" t="s">
        <v>269</v>
      </c>
      <c r="H2047">
        <v>5</v>
      </c>
      <c r="I2047" t="s">
        <v>83</v>
      </c>
      <c r="J2047" t="s">
        <v>2648</v>
      </c>
      <c r="K2047">
        <v>25871</v>
      </c>
      <c r="L2047" t="s">
        <v>2356</v>
      </c>
      <c r="M2047" s="3" t="s">
        <v>35</v>
      </c>
      <c r="N2047" t="s">
        <v>18</v>
      </c>
      <c r="O2047" t="s">
        <v>22</v>
      </c>
      <c r="P2047" t="s">
        <v>1536</v>
      </c>
      <c r="Q2047" s="6" t="str">
        <f>VLOOKUP($D2047,[1]Hoja2!$AC:$AE,2,0)</f>
        <v>General</v>
      </c>
      <c r="R2047" s="6" t="str">
        <f>VLOOKUP($D2047,[1]Hoja2!$AC:$AE,3,0)</f>
        <v>no</v>
      </c>
    </row>
    <row r="2048" spans="1:18" x14ac:dyDescent="0.25">
      <c r="A2048" s="2">
        <v>45832.72314814815</v>
      </c>
      <c r="B2048" t="s">
        <v>265</v>
      </c>
      <c r="C2048" t="s">
        <v>266</v>
      </c>
      <c r="D2048">
        <v>1166921</v>
      </c>
      <c r="E2048" t="s">
        <v>267</v>
      </c>
      <c r="F2048" t="s">
        <v>268</v>
      </c>
      <c r="G2048" t="s">
        <v>269</v>
      </c>
      <c r="H2048">
        <v>6</v>
      </c>
      <c r="I2048" t="s">
        <v>2926</v>
      </c>
      <c r="J2048" t="s">
        <v>2952</v>
      </c>
      <c r="K2048" t="s">
        <v>2926</v>
      </c>
      <c r="L2048" t="s">
        <v>2926</v>
      </c>
      <c r="M2048" s="3" t="s">
        <v>22</v>
      </c>
      <c r="N2048" t="s">
        <v>18</v>
      </c>
      <c r="O2048" t="s">
        <v>22</v>
      </c>
      <c r="P2048" t="s">
        <v>1536</v>
      </c>
      <c r="Q2048" s="6" t="str">
        <f>VLOOKUP($D2048,[1]Hoja2!$AC:$AE,2,0)</f>
        <v>General</v>
      </c>
      <c r="R2048" s="6" t="str">
        <f>VLOOKUP($D2048,[1]Hoja2!$AC:$AE,3,0)</f>
        <v>no</v>
      </c>
    </row>
    <row r="2049" spans="1:18" x14ac:dyDescent="0.25">
      <c r="A2049" s="2">
        <v>45832.72314814815</v>
      </c>
      <c r="B2049" t="s">
        <v>265</v>
      </c>
      <c r="C2049" t="s">
        <v>266</v>
      </c>
      <c r="D2049">
        <v>1166921</v>
      </c>
      <c r="E2049" t="s">
        <v>267</v>
      </c>
      <c r="F2049" t="s">
        <v>268</v>
      </c>
      <c r="G2049" t="s">
        <v>269</v>
      </c>
      <c r="H2049">
        <v>9</v>
      </c>
      <c r="I2049" t="s">
        <v>83</v>
      </c>
      <c r="J2049" t="s">
        <v>3251</v>
      </c>
      <c r="K2049">
        <v>31069</v>
      </c>
      <c r="L2049" t="s">
        <v>2713</v>
      </c>
      <c r="M2049" s="3" t="s">
        <v>22</v>
      </c>
      <c r="N2049" t="s">
        <v>18</v>
      </c>
      <c r="O2049" t="s">
        <v>35</v>
      </c>
      <c r="P2049" t="s">
        <v>1536</v>
      </c>
      <c r="Q2049" s="6" t="str">
        <f>VLOOKUP($D2049,[1]Hoja2!$AC:$AE,2,0)</f>
        <v>General</v>
      </c>
      <c r="R2049" s="6" t="str">
        <f>VLOOKUP($D2049,[1]Hoja2!$AC:$AE,3,0)</f>
        <v>no</v>
      </c>
    </row>
    <row r="2050" spans="1:18" x14ac:dyDescent="0.25">
      <c r="A2050" s="2">
        <v>45841.776192129633</v>
      </c>
      <c r="B2050" t="s">
        <v>1367</v>
      </c>
      <c r="C2050" t="s">
        <v>1368</v>
      </c>
      <c r="D2050">
        <v>1165925</v>
      </c>
      <c r="E2050" t="s">
        <v>1369</v>
      </c>
      <c r="F2050" t="s">
        <v>39</v>
      </c>
      <c r="G2050" t="s">
        <v>228</v>
      </c>
      <c r="H2050">
        <v>1</v>
      </c>
      <c r="I2050" s="6" t="s">
        <v>19</v>
      </c>
      <c r="J2050" t="s">
        <v>1370</v>
      </c>
      <c r="K2050">
        <v>13698</v>
      </c>
      <c r="L2050" t="s">
        <v>1371</v>
      </c>
      <c r="M2050" s="3" t="s">
        <v>35</v>
      </c>
      <c r="N2050" t="s">
        <v>160</v>
      </c>
      <c r="O2050" t="s">
        <v>22</v>
      </c>
      <c r="P2050" s="6" t="s">
        <v>1536</v>
      </c>
      <c r="Q2050" s="6" t="str">
        <f>VLOOKUP($D2050,[1]Hoja2!$AC:$AE,2,0)</f>
        <v>No aplica</v>
      </c>
      <c r="R2050" s="6" t="str">
        <f>VLOOKUP($D2050,[1]Hoja2!$AC:$AE,3,0)</f>
        <v>No aplica</v>
      </c>
    </row>
    <row r="2051" spans="1:18" x14ac:dyDescent="0.25">
      <c r="A2051" s="2">
        <v>45841.776192129633</v>
      </c>
      <c r="B2051" t="s">
        <v>1367</v>
      </c>
      <c r="C2051" t="s">
        <v>1368</v>
      </c>
      <c r="D2051">
        <v>1165925</v>
      </c>
      <c r="E2051" t="s">
        <v>1369</v>
      </c>
      <c r="F2051" t="s">
        <v>39</v>
      </c>
      <c r="G2051" t="s">
        <v>228</v>
      </c>
      <c r="H2051">
        <v>2</v>
      </c>
      <c r="I2051" s="6" t="s">
        <v>415</v>
      </c>
      <c r="J2051" t="s">
        <v>1909</v>
      </c>
      <c r="K2051">
        <v>16770</v>
      </c>
      <c r="L2051" t="s">
        <v>1910</v>
      </c>
      <c r="M2051" s="3" t="s">
        <v>35</v>
      </c>
      <c r="N2051" t="s">
        <v>160</v>
      </c>
      <c r="O2051" t="s">
        <v>22</v>
      </c>
      <c r="P2051" s="6" t="s">
        <v>1536</v>
      </c>
      <c r="Q2051" s="6" t="str">
        <f>VLOOKUP($D2051,[1]Hoja2!$AC:$AE,2,0)</f>
        <v>No aplica</v>
      </c>
      <c r="R2051" s="6" t="str">
        <f>VLOOKUP($D2051,[1]Hoja2!$AC:$AE,3,0)</f>
        <v>No aplica</v>
      </c>
    </row>
    <row r="2052" spans="1:18" x14ac:dyDescent="0.25">
      <c r="A2052" s="2">
        <v>45841.776192129633</v>
      </c>
      <c r="B2052" t="s">
        <v>1367</v>
      </c>
      <c r="C2052" t="s">
        <v>1368</v>
      </c>
      <c r="D2052">
        <v>1165925</v>
      </c>
      <c r="E2052" t="s">
        <v>1369</v>
      </c>
      <c r="F2052" t="s">
        <v>39</v>
      </c>
      <c r="G2052" t="s">
        <v>228</v>
      </c>
      <c r="H2052">
        <v>3</v>
      </c>
      <c r="I2052" s="6" t="s">
        <v>33</v>
      </c>
      <c r="J2052" t="s">
        <v>1831</v>
      </c>
      <c r="K2052">
        <v>17015</v>
      </c>
      <c r="L2052" t="s">
        <v>293</v>
      </c>
      <c r="M2052" s="3" t="s">
        <v>35</v>
      </c>
      <c r="N2052" t="s">
        <v>18</v>
      </c>
      <c r="O2052" t="s">
        <v>22</v>
      </c>
      <c r="P2052" s="6" t="s">
        <v>1536</v>
      </c>
      <c r="Q2052" s="6" t="str">
        <f>VLOOKUP($D2052,[1]Hoja2!$AC:$AE,2,0)</f>
        <v>No aplica</v>
      </c>
      <c r="R2052" s="6" t="str">
        <f>VLOOKUP($D2052,[1]Hoja2!$AC:$AE,3,0)</f>
        <v>No aplica</v>
      </c>
    </row>
    <row r="2053" spans="1:18" x14ac:dyDescent="0.25">
      <c r="A2053" s="2">
        <v>45841.776192129633</v>
      </c>
      <c r="B2053" t="s">
        <v>1367</v>
      </c>
      <c r="C2053" t="s">
        <v>1368</v>
      </c>
      <c r="D2053">
        <v>1165925</v>
      </c>
      <c r="E2053" t="s">
        <v>1369</v>
      </c>
      <c r="F2053" t="s">
        <v>39</v>
      </c>
      <c r="G2053" t="s">
        <v>228</v>
      </c>
      <c r="H2053">
        <v>4</v>
      </c>
      <c r="I2053" t="s">
        <v>103</v>
      </c>
      <c r="J2053" t="s">
        <v>2293</v>
      </c>
      <c r="K2053">
        <v>33274</v>
      </c>
      <c r="L2053" t="s">
        <v>2294</v>
      </c>
      <c r="M2053" s="3" t="s">
        <v>35</v>
      </c>
      <c r="N2053" t="s">
        <v>18</v>
      </c>
      <c r="O2053" t="s">
        <v>22</v>
      </c>
      <c r="P2053" t="s">
        <v>1536</v>
      </c>
      <c r="Q2053" s="6" t="str">
        <f>VLOOKUP($D2053,[1]Hoja2!$AC:$AE,2,0)</f>
        <v>No aplica</v>
      </c>
      <c r="R2053" s="6" t="str">
        <f>VLOOKUP($D2053,[1]Hoja2!$AC:$AE,3,0)</f>
        <v>No aplica</v>
      </c>
    </row>
    <row r="2054" spans="1:18" x14ac:dyDescent="0.25">
      <c r="A2054" s="2">
        <v>45841.776192129633</v>
      </c>
      <c r="B2054" t="s">
        <v>1367</v>
      </c>
      <c r="C2054" t="s">
        <v>1368</v>
      </c>
      <c r="D2054">
        <v>1165925</v>
      </c>
      <c r="E2054" t="s">
        <v>1369</v>
      </c>
      <c r="F2054" t="s">
        <v>39</v>
      </c>
      <c r="G2054" t="s">
        <v>228</v>
      </c>
      <c r="H2054">
        <v>5</v>
      </c>
      <c r="I2054" t="s">
        <v>33</v>
      </c>
      <c r="J2054" t="s">
        <v>2039</v>
      </c>
      <c r="K2054">
        <v>32631</v>
      </c>
      <c r="L2054" t="s">
        <v>2040</v>
      </c>
      <c r="M2054" s="3" t="s">
        <v>35</v>
      </c>
      <c r="N2054" t="s">
        <v>18</v>
      </c>
      <c r="O2054" t="s">
        <v>22</v>
      </c>
      <c r="P2054" t="s">
        <v>1536</v>
      </c>
      <c r="Q2054" s="6" t="str">
        <f>VLOOKUP($D2054,[1]Hoja2!$AC:$AE,2,0)</f>
        <v>No aplica</v>
      </c>
      <c r="R2054" s="6" t="str">
        <f>VLOOKUP($D2054,[1]Hoja2!$AC:$AE,3,0)</f>
        <v>No aplica</v>
      </c>
    </row>
    <row r="2055" spans="1:18" x14ac:dyDescent="0.25">
      <c r="A2055" s="2">
        <v>45841.776192129633</v>
      </c>
      <c r="B2055" t="s">
        <v>1367</v>
      </c>
      <c r="C2055" t="s">
        <v>1368</v>
      </c>
      <c r="D2055">
        <v>1165925</v>
      </c>
      <c r="E2055" t="s">
        <v>1369</v>
      </c>
      <c r="F2055" t="s">
        <v>39</v>
      </c>
      <c r="G2055" t="s">
        <v>228</v>
      </c>
      <c r="H2055">
        <v>6</v>
      </c>
      <c r="I2055" t="s">
        <v>415</v>
      </c>
      <c r="J2055" t="s">
        <v>2014</v>
      </c>
      <c r="K2055">
        <v>27918</v>
      </c>
      <c r="L2055" t="s">
        <v>1259</v>
      </c>
      <c r="M2055" s="3" t="s">
        <v>35</v>
      </c>
      <c r="N2055" t="s">
        <v>160</v>
      </c>
      <c r="O2055" t="s">
        <v>22</v>
      </c>
      <c r="P2055" t="s">
        <v>1536</v>
      </c>
      <c r="Q2055" s="6" t="str">
        <f>VLOOKUP($D2055,[1]Hoja2!$AC:$AE,2,0)</f>
        <v>No aplica</v>
      </c>
      <c r="R2055" s="6" t="str">
        <f>VLOOKUP($D2055,[1]Hoja2!$AC:$AE,3,0)</f>
        <v>No aplica</v>
      </c>
    </row>
    <row r="2056" spans="1:18" x14ac:dyDescent="0.25">
      <c r="A2056" s="2">
        <v>45841.776192129633</v>
      </c>
      <c r="B2056" t="s">
        <v>1367</v>
      </c>
      <c r="C2056" t="s">
        <v>1368</v>
      </c>
      <c r="D2056">
        <v>1165925</v>
      </c>
      <c r="E2056" t="s">
        <v>1369</v>
      </c>
      <c r="F2056" t="s">
        <v>39</v>
      </c>
      <c r="G2056" t="s">
        <v>228</v>
      </c>
      <c r="H2056">
        <v>7</v>
      </c>
      <c r="I2056" t="s">
        <v>103</v>
      </c>
      <c r="J2056" t="s">
        <v>1778</v>
      </c>
      <c r="K2056">
        <v>33309</v>
      </c>
      <c r="L2056" t="s">
        <v>1779</v>
      </c>
      <c r="M2056" s="3" t="s">
        <v>35</v>
      </c>
      <c r="N2056" t="s">
        <v>18</v>
      </c>
      <c r="O2056" t="s">
        <v>22</v>
      </c>
      <c r="P2056" t="s">
        <v>1536</v>
      </c>
      <c r="Q2056" s="6" t="str">
        <f>VLOOKUP($D2056,[1]Hoja2!$AC:$AE,2,0)</f>
        <v>No aplica</v>
      </c>
      <c r="R2056" s="6" t="str">
        <f>VLOOKUP($D2056,[1]Hoja2!$AC:$AE,3,0)</f>
        <v>No aplica</v>
      </c>
    </row>
    <row r="2057" spans="1:18" x14ac:dyDescent="0.25">
      <c r="A2057" s="2">
        <v>45841.776192129633</v>
      </c>
      <c r="B2057" t="s">
        <v>1367</v>
      </c>
      <c r="C2057" t="s">
        <v>1368</v>
      </c>
      <c r="D2057">
        <v>1165925</v>
      </c>
      <c r="E2057" t="s">
        <v>1369</v>
      </c>
      <c r="F2057" t="s">
        <v>39</v>
      </c>
      <c r="G2057" t="s">
        <v>228</v>
      </c>
      <c r="H2057">
        <v>8</v>
      </c>
      <c r="I2057" t="s">
        <v>33</v>
      </c>
      <c r="J2057" t="s">
        <v>1114</v>
      </c>
      <c r="K2057">
        <v>33012</v>
      </c>
      <c r="L2057" t="s">
        <v>46</v>
      </c>
      <c r="M2057" s="3" t="s">
        <v>35</v>
      </c>
      <c r="N2057" t="s">
        <v>18</v>
      </c>
      <c r="O2057" t="s">
        <v>22</v>
      </c>
      <c r="P2057" t="s">
        <v>1536</v>
      </c>
      <c r="Q2057" s="6" t="str">
        <f>VLOOKUP($D2057,[1]Hoja2!$AC:$AE,2,0)</f>
        <v>No aplica</v>
      </c>
      <c r="R2057" s="6" t="str">
        <f>VLOOKUP($D2057,[1]Hoja2!$AC:$AE,3,0)</f>
        <v>No aplica</v>
      </c>
    </row>
    <row r="2058" spans="1:18" x14ac:dyDescent="0.25">
      <c r="A2058" s="2">
        <v>45836.476921296293</v>
      </c>
      <c r="B2058" t="s">
        <v>648</v>
      </c>
      <c r="C2058" t="s">
        <v>649</v>
      </c>
      <c r="D2058" t="s">
        <v>3445</v>
      </c>
      <c r="E2058" t="s">
        <v>650</v>
      </c>
      <c r="F2058" t="s">
        <v>101</v>
      </c>
      <c r="G2058" t="s">
        <v>151</v>
      </c>
      <c r="H2058">
        <v>1</v>
      </c>
      <c r="I2058" s="6" t="s">
        <v>83</v>
      </c>
      <c r="J2058" t="s">
        <v>651</v>
      </c>
      <c r="K2058">
        <v>11631</v>
      </c>
      <c r="L2058" t="s">
        <v>652</v>
      </c>
      <c r="M2058" s="3" t="s">
        <v>35</v>
      </c>
      <c r="N2058" t="s">
        <v>18</v>
      </c>
      <c r="O2058" t="s">
        <v>35</v>
      </c>
      <c r="P2058" s="6" t="s">
        <v>3313</v>
      </c>
      <c r="Q2058" s="6" t="str">
        <f>VLOOKUP($D2058,[1]Hoja2!$AC:$AE,2,0)</f>
        <v>Ingeniería</v>
      </c>
      <c r="R2058" s="6" t="str">
        <f>VLOOKUP($D2058,[1]Hoja2!$AC:$AE,3,0)</f>
        <v>sí</v>
      </c>
    </row>
    <row r="2059" spans="1:18" x14ac:dyDescent="0.25">
      <c r="A2059" s="2">
        <v>45836.476921296293</v>
      </c>
      <c r="B2059" t="s">
        <v>648</v>
      </c>
      <c r="C2059" t="s">
        <v>649</v>
      </c>
      <c r="D2059" t="s">
        <v>3445</v>
      </c>
      <c r="E2059" t="s">
        <v>650</v>
      </c>
      <c r="F2059" t="s">
        <v>101</v>
      </c>
      <c r="G2059" t="s">
        <v>151</v>
      </c>
      <c r="H2059">
        <v>10</v>
      </c>
      <c r="I2059" t="s">
        <v>83</v>
      </c>
      <c r="J2059" t="s">
        <v>1810</v>
      </c>
      <c r="K2059">
        <v>11493</v>
      </c>
      <c r="L2059" t="s">
        <v>1811</v>
      </c>
      <c r="M2059" s="3" t="s">
        <v>35</v>
      </c>
      <c r="N2059" t="s">
        <v>18</v>
      </c>
      <c r="O2059" t="s">
        <v>22</v>
      </c>
      <c r="P2059" t="s">
        <v>3313</v>
      </c>
      <c r="Q2059" s="6" t="str">
        <f>VLOOKUP($D2059,[1]Hoja2!$AC:$AE,2,0)</f>
        <v>Ingeniería</v>
      </c>
      <c r="R2059" s="6" t="str">
        <f>VLOOKUP($D2059,[1]Hoja2!$AC:$AE,3,0)</f>
        <v>sí</v>
      </c>
    </row>
    <row r="2060" spans="1:18" x14ac:dyDescent="0.25">
      <c r="A2060" s="2">
        <v>45836.476921296293</v>
      </c>
      <c r="B2060" t="s">
        <v>648</v>
      </c>
      <c r="C2060" t="s">
        <v>649</v>
      </c>
      <c r="D2060" t="s">
        <v>3445</v>
      </c>
      <c r="E2060" t="s">
        <v>650</v>
      </c>
      <c r="F2060" t="s">
        <v>101</v>
      </c>
      <c r="G2060" t="s">
        <v>151</v>
      </c>
      <c r="H2060">
        <v>2</v>
      </c>
      <c r="I2060" s="6" t="s">
        <v>83</v>
      </c>
      <c r="J2060" t="s">
        <v>989</v>
      </c>
      <c r="K2060">
        <v>11527</v>
      </c>
      <c r="L2060" t="s">
        <v>990</v>
      </c>
      <c r="M2060" s="3" t="s">
        <v>35</v>
      </c>
      <c r="N2060" t="s">
        <v>18</v>
      </c>
      <c r="O2060" t="s">
        <v>35</v>
      </c>
      <c r="P2060" s="6" t="s">
        <v>3313</v>
      </c>
      <c r="Q2060" s="6" t="str">
        <f>VLOOKUP($D2060,[1]Hoja2!$AC:$AE,2,0)</f>
        <v>Ingeniería</v>
      </c>
      <c r="R2060" s="6" t="str">
        <f>VLOOKUP($D2060,[1]Hoja2!$AC:$AE,3,0)</f>
        <v>sí</v>
      </c>
    </row>
    <row r="2061" spans="1:18" x14ac:dyDescent="0.25">
      <c r="A2061" s="2">
        <v>45836.476921296293</v>
      </c>
      <c r="B2061" t="s">
        <v>648</v>
      </c>
      <c r="C2061" t="s">
        <v>649</v>
      </c>
      <c r="D2061" t="s">
        <v>3445</v>
      </c>
      <c r="E2061" t="s">
        <v>650</v>
      </c>
      <c r="F2061" t="s">
        <v>101</v>
      </c>
      <c r="G2061" t="s">
        <v>151</v>
      </c>
      <c r="H2061">
        <v>3</v>
      </c>
      <c r="I2061" s="6" t="s">
        <v>83</v>
      </c>
      <c r="J2061" t="s">
        <v>2235</v>
      </c>
      <c r="K2061">
        <v>11535</v>
      </c>
      <c r="L2061" t="s">
        <v>364</v>
      </c>
      <c r="M2061" s="3" t="s">
        <v>35</v>
      </c>
      <c r="N2061" t="s">
        <v>18</v>
      </c>
      <c r="O2061" t="s">
        <v>35</v>
      </c>
      <c r="P2061" s="6" t="s">
        <v>3313</v>
      </c>
      <c r="Q2061" s="6" t="str">
        <f>VLOOKUP($D2061,[1]Hoja2!$AC:$AE,2,0)</f>
        <v>Ingeniería</v>
      </c>
      <c r="R2061" s="6" t="str">
        <f>VLOOKUP($D2061,[1]Hoja2!$AC:$AE,3,0)</f>
        <v>sí</v>
      </c>
    </row>
    <row r="2062" spans="1:18" x14ac:dyDescent="0.25">
      <c r="A2062" s="2">
        <v>45836.476921296293</v>
      </c>
      <c r="B2062" t="s">
        <v>648</v>
      </c>
      <c r="C2062" t="s">
        <v>649</v>
      </c>
      <c r="D2062" t="s">
        <v>3445</v>
      </c>
      <c r="E2062" t="s">
        <v>650</v>
      </c>
      <c r="F2062" t="s">
        <v>101</v>
      </c>
      <c r="G2062" t="s">
        <v>151</v>
      </c>
      <c r="H2062">
        <v>4</v>
      </c>
      <c r="I2062" t="s">
        <v>83</v>
      </c>
      <c r="J2062" t="s">
        <v>1414</v>
      </c>
      <c r="K2062">
        <v>11291</v>
      </c>
      <c r="L2062" t="s">
        <v>1415</v>
      </c>
      <c r="M2062" s="3" t="s">
        <v>35</v>
      </c>
      <c r="N2062" t="s">
        <v>18</v>
      </c>
      <c r="O2062" t="s">
        <v>35</v>
      </c>
      <c r="P2062" t="s">
        <v>3313</v>
      </c>
      <c r="Q2062" s="6" t="str">
        <f>VLOOKUP($D2062,[1]Hoja2!$AC:$AE,2,0)</f>
        <v>Ingeniería</v>
      </c>
      <c r="R2062" s="6" t="str">
        <f>VLOOKUP($D2062,[1]Hoja2!$AC:$AE,3,0)</f>
        <v>sí</v>
      </c>
    </row>
    <row r="2063" spans="1:18" x14ac:dyDescent="0.25">
      <c r="A2063" s="2">
        <v>45836.476921296293</v>
      </c>
      <c r="B2063" t="s">
        <v>648</v>
      </c>
      <c r="C2063" t="s">
        <v>649</v>
      </c>
      <c r="D2063" t="s">
        <v>3445</v>
      </c>
      <c r="E2063" t="s">
        <v>650</v>
      </c>
      <c r="F2063" t="s">
        <v>101</v>
      </c>
      <c r="G2063" t="s">
        <v>151</v>
      </c>
      <c r="H2063">
        <v>5</v>
      </c>
      <c r="I2063" t="s">
        <v>83</v>
      </c>
      <c r="J2063" t="s">
        <v>2506</v>
      </c>
      <c r="K2063">
        <v>22983</v>
      </c>
      <c r="L2063" t="s">
        <v>2507</v>
      </c>
      <c r="M2063" s="3" t="s">
        <v>35</v>
      </c>
      <c r="N2063" t="s">
        <v>18</v>
      </c>
      <c r="O2063" t="s">
        <v>22</v>
      </c>
      <c r="P2063" t="s">
        <v>3313</v>
      </c>
      <c r="Q2063" s="6" t="str">
        <f>VLOOKUP($D2063,[1]Hoja2!$AC:$AE,2,0)</f>
        <v>Ingeniería</v>
      </c>
      <c r="R2063" s="6" t="str">
        <f>VLOOKUP($D2063,[1]Hoja2!$AC:$AE,3,0)</f>
        <v>sí</v>
      </c>
    </row>
    <row r="2064" spans="1:18" x14ac:dyDescent="0.25">
      <c r="A2064" s="2">
        <v>45836.476921296293</v>
      </c>
      <c r="B2064" t="s">
        <v>648</v>
      </c>
      <c r="C2064" t="s">
        <v>649</v>
      </c>
      <c r="D2064" t="s">
        <v>3445</v>
      </c>
      <c r="E2064" t="s">
        <v>650</v>
      </c>
      <c r="F2064" t="s">
        <v>101</v>
      </c>
      <c r="G2064" t="s">
        <v>151</v>
      </c>
      <c r="H2064">
        <v>6</v>
      </c>
      <c r="I2064" t="s">
        <v>83</v>
      </c>
      <c r="J2064" t="s">
        <v>1754</v>
      </c>
      <c r="K2064">
        <v>11602</v>
      </c>
      <c r="L2064" t="s">
        <v>1755</v>
      </c>
      <c r="M2064" s="3" t="s">
        <v>35</v>
      </c>
      <c r="N2064" t="s">
        <v>18</v>
      </c>
      <c r="O2064" t="s">
        <v>22</v>
      </c>
      <c r="P2064" t="s">
        <v>3313</v>
      </c>
      <c r="Q2064" s="6" t="str">
        <f>VLOOKUP($D2064,[1]Hoja2!$AC:$AE,2,0)</f>
        <v>Ingeniería</v>
      </c>
      <c r="R2064" s="6" t="str">
        <f>VLOOKUP($D2064,[1]Hoja2!$AC:$AE,3,0)</f>
        <v>sí</v>
      </c>
    </row>
    <row r="2065" spans="1:18" x14ac:dyDescent="0.25">
      <c r="A2065" s="2">
        <v>45836.476921296293</v>
      </c>
      <c r="B2065" t="s">
        <v>648</v>
      </c>
      <c r="C2065" t="s">
        <v>649</v>
      </c>
      <c r="D2065" t="s">
        <v>3445</v>
      </c>
      <c r="E2065" t="s">
        <v>650</v>
      </c>
      <c r="F2065" t="s">
        <v>101</v>
      </c>
      <c r="G2065" t="s">
        <v>151</v>
      </c>
      <c r="H2065">
        <v>7</v>
      </c>
      <c r="I2065" t="s">
        <v>83</v>
      </c>
      <c r="J2065" t="s">
        <v>2664</v>
      </c>
      <c r="K2065">
        <v>10738</v>
      </c>
      <c r="L2065" t="s">
        <v>2260</v>
      </c>
      <c r="M2065" s="3" t="s">
        <v>35</v>
      </c>
      <c r="N2065" t="s">
        <v>18</v>
      </c>
      <c r="O2065" t="s">
        <v>22</v>
      </c>
      <c r="P2065" t="s">
        <v>3313</v>
      </c>
      <c r="Q2065" s="6" t="str">
        <f>VLOOKUP($D2065,[1]Hoja2!$AC:$AE,2,0)</f>
        <v>Ingeniería</v>
      </c>
      <c r="R2065" s="6" t="str">
        <f>VLOOKUP($D2065,[1]Hoja2!$AC:$AE,3,0)</f>
        <v>sí</v>
      </c>
    </row>
    <row r="2066" spans="1:18" x14ac:dyDescent="0.25">
      <c r="A2066" s="2">
        <v>45836.476921296293</v>
      </c>
      <c r="B2066" t="s">
        <v>648</v>
      </c>
      <c r="C2066" t="s">
        <v>649</v>
      </c>
      <c r="D2066" t="s">
        <v>3445</v>
      </c>
      <c r="E2066" t="s">
        <v>650</v>
      </c>
      <c r="F2066" t="s">
        <v>101</v>
      </c>
      <c r="G2066" t="s">
        <v>151</v>
      </c>
      <c r="H2066">
        <v>8</v>
      </c>
      <c r="I2066" t="s">
        <v>83</v>
      </c>
      <c r="J2066" t="s">
        <v>3252</v>
      </c>
      <c r="K2066" t="s">
        <v>2926</v>
      </c>
      <c r="L2066" t="s">
        <v>2747</v>
      </c>
      <c r="M2066" s="3" t="s">
        <v>22</v>
      </c>
      <c r="N2066" t="s">
        <v>18</v>
      </c>
      <c r="O2066" t="s">
        <v>22</v>
      </c>
      <c r="P2066" t="s">
        <v>3313</v>
      </c>
      <c r="Q2066" s="6" t="str">
        <f>VLOOKUP($D2066,[1]Hoja2!$AC:$AE,2,0)</f>
        <v>Ingeniería</v>
      </c>
      <c r="R2066" s="6" t="str">
        <f>VLOOKUP($D2066,[1]Hoja2!$AC:$AE,3,0)</f>
        <v>sí</v>
      </c>
    </row>
    <row r="2067" spans="1:18" x14ac:dyDescent="0.25">
      <c r="A2067" s="2">
        <v>45836.476921296293</v>
      </c>
      <c r="B2067" t="s">
        <v>648</v>
      </c>
      <c r="C2067" t="s">
        <v>649</v>
      </c>
      <c r="D2067" t="s">
        <v>3445</v>
      </c>
      <c r="E2067" t="s">
        <v>650</v>
      </c>
      <c r="F2067" t="s">
        <v>101</v>
      </c>
      <c r="G2067" t="s">
        <v>151</v>
      </c>
      <c r="H2067">
        <v>9</v>
      </c>
      <c r="I2067" t="s">
        <v>83</v>
      </c>
      <c r="J2067" t="s">
        <v>3253</v>
      </c>
      <c r="K2067" t="s">
        <v>2926</v>
      </c>
      <c r="L2067" t="s">
        <v>2853</v>
      </c>
      <c r="M2067" s="3" t="s">
        <v>22</v>
      </c>
      <c r="N2067" t="s">
        <v>18</v>
      </c>
      <c r="O2067" t="s">
        <v>35</v>
      </c>
      <c r="P2067" t="s">
        <v>3313</v>
      </c>
      <c r="Q2067" s="6" t="str">
        <f>VLOOKUP($D2067,[1]Hoja2!$AC:$AE,2,0)</f>
        <v>Ingeniería</v>
      </c>
      <c r="R2067" s="6" t="str">
        <f>VLOOKUP($D2067,[1]Hoja2!$AC:$AE,3,0)</f>
        <v>sí</v>
      </c>
    </row>
    <row r="2068" spans="1:18" x14ac:dyDescent="0.25">
      <c r="A2068" s="2">
        <v>45840.928749999999</v>
      </c>
      <c r="B2068" t="s">
        <v>1132</v>
      </c>
      <c r="C2068" t="s">
        <v>1133</v>
      </c>
      <c r="D2068">
        <v>1164880</v>
      </c>
      <c r="E2068" t="s">
        <v>1134</v>
      </c>
      <c r="F2068" t="s">
        <v>39</v>
      </c>
      <c r="G2068" t="s">
        <v>760</v>
      </c>
      <c r="H2068">
        <v>1</v>
      </c>
      <c r="I2068" s="6" t="s">
        <v>19</v>
      </c>
      <c r="J2068" t="s">
        <v>20</v>
      </c>
      <c r="K2068">
        <v>16857</v>
      </c>
      <c r="L2068" t="s">
        <v>21</v>
      </c>
      <c r="M2068" s="3" t="s">
        <v>35</v>
      </c>
      <c r="N2068" t="s">
        <v>18</v>
      </c>
      <c r="O2068" t="s">
        <v>35</v>
      </c>
      <c r="P2068" s="6" t="s">
        <v>1536</v>
      </c>
      <c r="Q2068" s="6" t="str">
        <f>VLOOKUP($D2068,[1]Hoja2!$AC:$AE,2,0)</f>
        <v>No aplica</v>
      </c>
      <c r="R2068" s="6" t="str">
        <f>VLOOKUP($D2068,[1]Hoja2!$AC:$AE,3,0)</f>
        <v>No aplica</v>
      </c>
    </row>
    <row r="2069" spans="1:18" x14ac:dyDescent="0.25">
      <c r="A2069" s="2">
        <v>45840.928749999999</v>
      </c>
      <c r="B2069" t="s">
        <v>1132</v>
      </c>
      <c r="C2069" t="s">
        <v>1133</v>
      </c>
      <c r="D2069">
        <v>1164880</v>
      </c>
      <c r="E2069" t="s">
        <v>1134</v>
      </c>
      <c r="F2069" t="s">
        <v>39</v>
      </c>
      <c r="G2069" t="s">
        <v>760</v>
      </c>
      <c r="H2069">
        <v>10</v>
      </c>
      <c r="I2069" t="s">
        <v>58</v>
      </c>
      <c r="J2069" t="s">
        <v>1023</v>
      </c>
      <c r="K2069">
        <v>20732</v>
      </c>
      <c r="L2069" t="s">
        <v>1024</v>
      </c>
      <c r="M2069" s="3" t="s">
        <v>35</v>
      </c>
      <c r="N2069" t="s">
        <v>2886</v>
      </c>
      <c r="O2069" t="s">
        <v>35</v>
      </c>
      <c r="P2069" t="s">
        <v>1536</v>
      </c>
      <c r="Q2069" s="6" t="str">
        <f>VLOOKUP($D2069,[1]Hoja2!$AC:$AE,2,0)</f>
        <v>No aplica</v>
      </c>
      <c r="R2069" s="6" t="str">
        <f>VLOOKUP($D2069,[1]Hoja2!$AC:$AE,3,0)</f>
        <v>No aplica</v>
      </c>
    </row>
    <row r="2070" spans="1:18" x14ac:dyDescent="0.25">
      <c r="A2070" s="2">
        <v>45840.928749999999</v>
      </c>
      <c r="B2070" t="s">
        <v>1132</v>
      </c>
      <c r="C2070" t="s">
        <v>1133</v>
      </c>
      <c r="D2070">
        <v>1164880</v>
      </c>
      <c r="E2070" t="s">
        <v>1134</v>
      </c>
      <c r="F2070" t="s">
        <v>39</v>
      </c>
      <c r="G2070" t="s">
        <v>760</v>
      </c>
      <c r="H2070">
        <v>2</v>
      </c>
      <c r="I2070" s="6" t="s">
        <v>2926</v>
      </c>
      <c r="J2070" t="s">
        <v>2927</v>
      </c>
      <c r="K2070" t="s">
        <v>2926</v>
      </c>
      <c r="L2070" t="s">
        <v>2926</v>
      </c>
      <c r="M2070" s="3" t="s">
        <v>22</v>
      </c>
      <c r="N2070" t="s">
        <v>18</v>
      </c>
      <c r="O2070" t="s">
        <v>35</v>
      </c>
      <c r="P2070" s="6" t="s">
        <v>1536</v>
      </c>
      <c r="Q2070" s="6" t="str">
        <f>VLOOKUP($D2070,[1]Hoja2!$AC:$AE,2,0)</f>
        <v>No aplica</v>
      </c>
      <c r="R2070" s="6" t="str">
        <f>VLOOKUP($D2070,[1]Hoja2!$AC:$AE,3,0)</f>
        <v>No aplica</v>
      </c>
    </row>
    <row r="2071" spans="1:18" x14ac:dyDescent="0.25">
      <c r="A2071" s="2">
        <v>45840.928749999999</v>
      </c>
      <c r="B2071" t="s">
        <v>1132</v>
      </c>
      <c r="C2071" t="s">
        <v>1133</v>
      </c>
      <c r="D2071">
        <v>1164880</v>
      </c>
      <c r="E2071" t="s">
        <v>1134</v>
      </c>
      <c r="F2071" t="s">
        <v>39</v>
      </c>
      <c r="G2071" t="s">
        <v>760</v>
      </c>
      <c r="H2071">
        <v>3</v>
      </c>
      <c r="I2071" s="6" t="s">
        <v>1118</v>
      </c>
      <c r="J2071" t="s">
        <v>1119</v>
      </c>
      <c r="K2071">
        <v>10723</v>
      </c>
      <c r="L2071" t="s">
        <v>2270</v>
      </c>
      <c r="M2071" s="3" t="s">
        <v>35</v>
      </c>
      <c r="N2071" t="s">
        <v>18</v>
      </c>
      <c r="O2071" t="s">
        <v>35</v>
      </c>
      <c r="P2071" s="6" t="s">
        <v>1536</v>
      </c>
      <c r="Q2071" s="6" t="str">
        <f>VLOOKUP($D2071,[1]Hoja2!$AC:$AE,2,0)</f>
        <v>No aplica</v>
      </c>
      <c r="R2071" s="6" t="str">
        <f>VLOOKUP($D2071,[1]Hoja2!$AC:$AE,3,0)</f>
        <v>No aplica</v>
      </c>
    </row>
    <row r="2072" spans="1:18" x14ac:dyDescent="0.25">
      <c r="A2072" s="2">
        <v>45840.928749999999</v>
      </c>
      <c r="B2072" t="s">
        <v>1132</v>
      </c>
      <c r="C2072" t="s">
        <v>1133</v>
      </c>
      <c r="D2072">
        <v>1164880</v>
      </c>
      <c r="E2072" t="s">
        <v>1134</v>
      </c>
      <c r="F2072" t="s">
        <v>39</v>
      </c>
      <c r="G2072" t="s">
        <v>760</v>
      </c>
      <c r="H2072">
        <v>4</v>
      </c>
      <c r="I2072" t="s">
        <v>26</v>
      </c>
      <c r="J2072" t="s">
        <v>1162</v>
      </c>
      <c r="K2072">
        <v>17196</v>
      </c>
      <c r="L2072" t="s">
        <v>249</v>
      </c>
      <c r="M2072" s="3" t="s">
        <v>35</v>
      </c>
      <c r="N2072" t="s">
        <v>18</v>
      </c>
      <c r="O2072" t="s">
        <v>35</v>
      </c>
      <c r="P2072" t="s">
        <v>1536</v>
      </c>
      <c r="Q2072" s="6" t="str">
        <f>VLOOKUP($D2072,[1]Hoja2!$AC:$AE,2,0)</f>
        <v>No aplica</v>
      </c>
      <c r="R2072" s="6" t="str">
        <f>VLOOKUP($D2072,[1]Hoja2!$AC:$AE,3,0)</f>
        <v>No aplica</v>
      </c>
    </row>
    <row r="2073" spans="1:18" x14ac:dyDescent="0.25">
      <c r="A2073" s="2">
        <v>45840.928749999999</v>
      </c>
      <c r="B2073" t="s">
        <v>1132</v>
      </c>
      <c r="C2073" t="s">
        <v>1133</v>
      </c>
      <c r="D2073">
        <v>1164880</v>
      </c>
      <c r="E2073" t="s">
        <v>1134</v>
      </c>
      <c r="F2073" t="s">
        <v>39</v>
      </c>
      <c r="G2073" t="s">
        <v>760</v>
      </c>
      <c r="H2073">
        <v>5</v>
      </c>
      <c r="I2073" t="s">
        <v>26</v>
      </c>
      <c r="J2073" t="s">
        <v>1700</v>
      </c>
      <c r="K2073">
        <v>18508</v>
      </c>
      <c r="L2073" t="s">
        <v>1227</v>
      </c>
      <c r="M2073" s="3" t="s">
        <v>35</v>
      </c>
      <c r="N2073" t="s">
        <v>18</v>
      </c>
      <c r="O2073" t="s">
        <v>35</v>
      </c>
      <c r="P2073" t="s">
        <v>1536</v>
      </c>
      <c r="Q2073" s="6" t="str">
        <f>VLOOKUP($D2073,[1]Hoja2!$AC:$AE,2,0)</f>
        <v>No aplica</v>
      </c>
      <c r="R2073" s="6" t="str">
        <f>VLOOKUP($D2073,[1]Hoja2!$AC:$AE,3,0)</f>
        <v>No aplica</v>
      </c>
    </row>
    <row r="2074" spans="1:18" x14ac:dyDescent="0.25">
      <c r="A2074" s="2">
        <v>45840.928749999999</v>
      </c>
      <c r="B2074" t="s">
        <v>1132</v>
      </c>
      <c r="C2074" t="s">
        <v>1133</v>
      </c>
      <c r="D2074">
        <v>1164880</v>
      </c>
      <c r="E2074" t="s">
        <v>1134</v>
      </c>
      <c r="F2074" t="s">
        <v>39</v>
      </c>
      <c r="G2074" t="s">
        <v>760</v>
      </c>
      <c r="H2074">
        <v>6</v>
      </c>
      <c r="I2074" t="s">
        <v>26</v>
      </c>
      <c r="J2074" t="s">
        <v>1812</v>
      </c>
      <c r="K2074">
        <v>32941</v>
      </c>
      <c r="L2074" t="s">
        <v>1813</v>
      </c>
      <c r="M2074" s="3" t="s">
        <v>35</v>
      </c>
      <c r="O2074" t="s">
        <v>35</v>
      </c>
      <c r="P2074" t="s">
        <v>1536</v>
      </c>
      <c r="Q2074" s="6" t="str">
        <f>VLOOKUP($D2074,[1]Hoja2!$AC:$AE,2,0)</f>
        <v>No aplica</v>
      </c>
      <c r="R2074" s="6" t="str">
        <f>VLOOKUP($D2074,[1]Hoja2!$AC:$AE,3,0)</f>
        <v>No aplica</v>
      </c>
    </row>
    <row r="2075" spans="1:18" x14ac:dyDescent="0.25">
      <c r="A2075" s="2">
        <v>45840.928749999999</v>
      </c>
      <c r="B2075" t="s">
        <v>1132</v>
      </c>
      <c r="C2075" t="s">
        <v>1133</v>
      </c>
      <c r="D2075">
        <v>1164880</v>
      </c>
      <c r="E2075" t="s">
        <v>1134</v>
      </c>
      <c r="F2075" t="s">
        <v>39</v>
      </c>
      <c r="G2075" t="s">
        <v>760</v>
      </c>
      <c r="H2075">
        <v>7</v>
      </c>
      <c r="I2075" t="s">
        <v>103</v>
      </c>
      <c r="J2075" t="s">
        <v>2461</v>
      </c>
      <c r="K2075">
        <v>31919</v>
      </c>
      <c r="L2075" t="s">
        <v>2065</v>
      </c>
      <c r="M2075" s="3" t="s">
        <v>35</v>
      </c>
      <c r="N2075" t="s">
        <v>18</v>
      </c>
      <c r="O2075" t="s">
        <v>35</v>
      </c>
      <c r="P2075" t="s">
        <v>1536</v>
      </c>
      <c r="Q2075" s="6" t="str">
        <f>VLOOKUP($D2075,[1]Hoja2!$AC:$AE,2,0)</f>
        <v>No aplica</v>
      </c>
      <c r="R2075" s="6" t="str">
        <f>VLOOKUP($D2075,[1]Hoja2!$AC:$AE,3,0)</f>
        <v>No aplica</v>
      </c>
    </row>
    <row r="2076" spans="1:18" x14ac:dyDescent="0.25">
      <c r="A2076" s="2">
        <v>45840.928749999999</v>
      </c>
      <c r="B2076" t="s">
        <v>1132</v>
      </c>
      <c r="C2076" t="s">
        <v>1133</v>
      </c>
      <c r="D2076">
        <v>1164880</v>
      </c>
      <c r="E2076" t="s">
        <v>1134</v>
      </c>
      <c r="F2076" t="s">
        <v>39</v>
      </c>
      <c r="G2076" t="s">
        <v>760</v>
      </c>
      <c r="H2076">
        <v>8</v>
      </c>
      <c r="I2076" t="s">
        <v>103</v>
      </c>
      <c r="J2076" t="s">
        <v>3254</v>
      </c>
      <c r="K2076" t="s">
        <v>2926</v>
      </c>
      <c r="L2076" t="s">
        <v>2788</v>
      </c>
      <c r="M2076" s="3" t="s">
        <v>22</v>
      </c>
      <c r="N2076" t="s">
        <v>18</v>
      </c>
      <c r="O2076" t="s">
        <v>35</v>
      </c>
      <c r="P2076" t="s">
        <v>1536</v>
      </c>
      <c r="Q2076" s="6" t="str">
        <f>VLOOKUP($D2076,[1]Hoja2!$AC:$AE,2,0)</f>
        <v>No aplica</v>
      </c>
      <c r="R2076" s="6" t="str">
        <f>VLOOKUP($D2076,[1]Hoja2!$AC:$AE,3,0)</f>
        <v>No aplica</v>
      </c>
    </row>
    <row r="2077" spans="1:18" x14ac:dyDescent="0.25">
      <c r="A2077" s="2">
        <v>45840.928749999999</v>
      </c>
      <c r="B2077" t="s">
        <v>1132</v>
      </c>
      <c r="C2077" t="s">
        <v>1133</v>
      </c>
      <c r="D2077">
        <v>1164880</v>
      </c>
      <c r="E2077" t="s">
        <v>1134</v>
      </c>
      <c r="F2077" t="s">
        <v>39</v>
      </c>
      <c r="G2077" t="s">
        <v>760</v>
      </c>
      <c r="H2077">
        <v>9</v>
      </c>
      <c r="I2077" t="s">
        <v>2926</v>
      </c>
      <c r="J2077" t="s">
        <v>2885</v>
      </c>
      <c r="K2077" t="s">
        <v>2926</v>
      </c>
      <c r="L2077" t="s">
        <v>2926</v>
      </c>
      <c r="M2077" s="3" t="s">
        <v>22</v>
      </c>
      <c r="N2077" t="s">
        <v>18</v>
      </c>
      <c r="O2077" t="s">
        <v>35</v>
      </c>
      <c r="P2077" t="s">
        <v>1536</v>
      </c>
      <c r="Q2077" s="6" t="str">
        <f>VLOOKUP($D2077,[1]Hoja2!$AC:$AE,2,0)</f>
        <v>No aplica</v>
      </c>
      <c r="R2077" s="6" t="str">
        <f>VLOOKUP($D2077,[1]Hoja2!$AC:$AE,3,0)</f>
        <v>No aplica</v>
      </c>
    </row>
    <row r="2078" spans="1:18" x14ac:dyDescent="0.25">
      <c r="A2078" s="2">
        <v>45839.464571759258</v>
      </c>
      <c r="B2078" t="s">
        <v>857</v>
      </c>
      <c r="C2078" t="s">
        <v>858</v>
      </c>
      <c r="D2078">
        <v>1164996</v>
      </c>
      <c r="E2078" t="s">
        <v>859</v>
      </c>
      <c r="F2078" t="s">
        <v>268</v>
      </c>
      <c r="G2078" t="s">
        <v>860</v>
      </c>
      <c r="H2078">
        <v>1</v>
      </c>
      <c r="I2078" s="6" t="s">
        <v>64</v>
      </c>
      <c r="J2078" t="s">
        <v>861</v>
      </c>
      <c r="K2078">
        <v>24101</v>
      </c>
      <c r="L2078" t="s">
        <v>862</v>
      </c>
      <c r="M2078" s="3" t="s">
        <v>35</v>
      </c>
      <c r="N2078" t="s">
        <v>345</v>
      </c>
      <c r="O2078" t="s">
        <v>35</v>
      </c>
      <c r="P2078" s="6" t="s">
        <v>1536</v>
      </c>
      <c r="Q2078" s="6" t="str">
        <f>VLOOKUP($D2078,[1]Hoja2!$AC:$AE,2,0)</f>
        <v>General</v>
      </c>
      <c r="R2078" s="6" t="str">
        <f>VLOOKUP($D2078,[1]Hoja2!$AC:$AE,3,0)</f>
        <v>no</v>
      </c>
    </row>
    <row r="2079" spans="1:18" x14ac:dyDescent="0.25">
      <c r="A2079" s="2">
        <v>45839.464571759258</v>
      </c>
      <c r="B2079" t="s">
        <v>857</v>
      </c>
      <c r="C2079" t="s">
        <v>858</v>
      </c>
      <c r="D2079">
        <v>1164996</v>
      </c>
      <c r="E2079" t="s">
        <v>859</v>
      </c>
      <c r="F2079" t="s">
        <v>268</v>
      </c>
      <c r="G2079" t="s">
        <v>860</v>
      </c>
      <c r="H2079">
        <v>2</v>
      </c>
      <c r="I2079" s="6" t="s">
        <v>64</v>
      </c>
      <c r="J2079" t="s">
        <v>807</v>
      </c>
      <c r="K2079">
        <v>29453</v>
      </c>
      <c r="L2079" t="s">
        <v>808</v>
      </c>
      <c r="M2079" s="3" t="s">
        <v>35</v>
      </c>
      <c r="N2079" t="s">
        <v>18</v>
      </c>
      <c r="O2079" t="s">
        <v>22</v>
      </c>
      <c r="P2079" s="6" t="s">
        <v>1536</v>
      </c>
      <c r="Q2079" s="6" t="str">
        <f>VLOOKUP($D2079,[1]Hoja2!$AC:$AE,2,0)</f>
        <v>General</v>
      </c>
      <c r="R2079" s="6" t="str">
        <f>VLOOKUP($D2079,[1]Hoja2!$AC:$AE,3,0)</f>
        <v>no</v>
      </c>
    </row>
    <row r="2080" spans="1:18" x14ac:dyDescent="0.25">
      <c r="A2080" s="2">
        <v>45839.464571759258</v>
      </c>
      <c r="B2080" t="s">
        <v>857</v>
      </c>
      <c r="C2080" t="s">
        <v>858</v>
      </c>
      <c r="D2080">
        <v>1164996</v>
      </c>
      <c r="E2080" t="s">
        <v>859</v>
      </c>
      <c r="F2080" t="s">
        <v>268</v>
      </c>
      <c r="G2080" t="s">
        <v>860</v>
      </c>
      <c r="H2080">
        <v>3</v>
      </c>
      <c r="I2080" s="6" t="s">
        <v>64</v>
      </c>
      <c r="J2080" t="s">
        <v>2055</v>
      </c>
      <c r="K2080">
        <v>29455</v>
      </c>
      <c r="L2080" t="s">
        <v>1846</v>
      </c>
      <c r="M2080" s="3" t="s">
        <v>35</v>
      </c>
      <c r="N2080" t="s">
        <v>18</v>
      </c>
      <c r="O2080" t="s">
        <v>22</v>
      </c>
      <c r="P2080" s="6" t="s">
        <v>1536</v>
      </c>
      <c r="Q2080" s="6" t="str">
        <f>VLOOKUP($D2080,[1]Hoja2!$AC:$AE,2,0)</f>
        <v>General</v>
      </c>
      <c r="R2080" s="6" t="str">
        <f>VLOOKUP($D2080,[1]Hoja2!$AC:$AE,3,0)</f>
        <v>no</v>
      </c>
    </row>
    <row r="2081" spans="1:18" x14ac:dyDescent="0.25">
      <c r="A2081" s="2">
        <v>45839.464571759258</v>
      </c>
      <c r="B2081" t="s">
        <v>857</v>
      </c>
      <c r="C2081" t="s">
        <v>858</v>
      </c>
      <c r="D2081">
        <v>1164996</v>
      </c>
      <c r="E2081" t="s">
        <v>859</v>
      </c>
      <c r="F2081" t="s">
        <v>268</v>
      </c>
      <c r="G2081" t="s">
        <v>860</v>
      </c>
      <c r="H2081">
        <v>4</v>
      </c>
      <c r="I2081" t="s">
        <v>64</v>
      </c>
      <c r="J2081" t="s">
        <v>2229</v>
      </c>
      <c r="K2081">
        <v>29452</v>
      </c>
      <c r="L2081" t="s">
        <v>532</v>
      </c>
      <c r="M2081" s="3" t="s">
        <v>35</v>
      </c>
      <c r="N2081" t="s">
        <v>18</v>
      </c>
      <c r="O2081" t="s">
        <v>22</v>
      </c>
      <c r="P2081" t="s">
        <v>1536</v>
      </c>
      <c r="Q2081" s="6" t="str">
        <f>VLOOKUP($D2081,[1]Hoja2!$AC:$AE,2,0)</f>
        <v>General</v>
      </c>
      <c r="R2081" s="6" t="str">
        <f>VLOOKUP($D2081,[1]Hoja2!$AC:$AE,3,0)</f>
        <v>no</v>
      </c>
    </row>
    <row r="2082" spans="1:18" x14ac:dyDescent="0.25">
      <c r="A2082" s="2">
        <v>45839.464571759258</v>
      </c>
      <c r="B2082" t="s">
        <v>857</v>
      </c>
      <c r="C2082" t="s">
        <v>858</v>
      </c>
      <c r="D2082">
        <v>1164996</v>
      </c>
      <c r="E2082" t="s">
        <v>859</v>
      </c>
      <c r="F2082" t="s">
        <v>268</v>
      </c>
      <c r="G2082" t="s">
        <v>860</v>
      </c>
      <c r="H2082">
        <v>5</v>
      </c>
      <c r="I2082" t="s">
        <v>415</v>
      </c>
      <c r="J2082" t="s">
        <v>2398</v>
      </c>
      <c r="K2082">
        <v>32679</v>
      </c>
      <c r="L2082" t="s">
        <v>2251</v>
      </c>
      <c r="M2082" s="3" t="s">
        <v>35</v>
      </c>
      <c r="N2082" t="s">
        <v>18</v>
      </c>
      <c r="O2082" t="s">
        <v>22</v>
      </c>
      <c r="P2082" t="s">
        <v>1536</v>
      </c>
      <c r="Q2082" s="6" t="str">
        <f>VLOOKUP($D2082,[1]Hoja2!$AC:$AE,2,0)</f>
        <v>General</v>
      </c>
      <c r="R2082" s="6" t="str">
        <f>VLOOKUP($D2082,[1]Hoja2!$AC:$AE,3,0)</f>
        <v>no</v>
      </c>
    </row>
    <row r="2083" spans="1:18" x14ac:dyDescent="0.25">
      <c r="A2083" s="2">
        <v>45842.691307870373</v>
      </c>
      <c r="B2083" t="s">
        <v>1610</v>
      </c>
      <c r="C2083" t="s">
        <v>1611</v>
      </c>
      <c r="D2083">
        <v>1165968</v>
      </c>
      <c r="E2083" t="s">
        <v>1612</v>
      </c>
      <c r="F2083" t="s">
        <v>505</v>
      </c>
      <c r="G2083" t="s">
        <v>506</v>
      </c>
      <c r="H2083">
        <v>1</v>
      </c>
      <c r="I2083" s="6" t="s">
        <v>2926</v>
      </c>
      <c r="J2083" t="s">
        <v>3255</v>
      </c>
      <c r="K2083" t="s">
        <v>2926</v>
      </c>
      <c r="L2083" t="s">
        <v>2926</v>
      </c>
      <c r="M2083" s="3" t="s">
        <v>22</v>
      </c>
      <c r="N2083" t="s">
        <v>18</v>
      </c>
      <c r="O2083" t="s">
        <v>35</v>
      </c>
      <c r="P2083" s="6" t="s">
        <v>1536</v>
      </c>
      <c r="Q2083" s="6" t="str">
        <f>VLOOKUP($D2083,[1]Hoja2!$AC:$AE,2,0)</f>
        <v>Estudios Urbanos</v>
      </c>
      <c r="R2083" s="6" t="str">
        <f>VLOOKUP($D2083,[1]Hoja2!$AC:$AE,3,0)</f>
        <v>sí</v>
      </c>
    </row>
    <row r="2084" spans="1:18" x14ac:dyDescent="0.25">
      <c r="A2084" s="2">
        <v>45842.691307870373</v>
      </c>
      <c r="B2084" t="s">
        <v>1610</v>
      </c>
      <c r="C2084" t="s">
        <v>1611</v>
      </c>
      <c r="D2084">
        <v>1165968</v>
      </c>
      <c r="E2084" t="s">
        <v>1612</v>
      </c>
      <c r="F2084" t="s">
        <v>505</v>
      </c>
      <c r="G2084" t="s">
        <v>506</v>
      </c>
      <c r="H2084">
        <v>10</v>
      </c>
      <c r="I2084" t="s">
        <v>2926</v>
      </c>
      <c r="J2084" t="s">
        <v>3256</v>
      </c>
      <c r="K2084" t="s">
        <v>2926</v>
      </c>
      <c r="L2084" t="s">
        <v>2926</v>
      </c>
      <c r="M2084" s="3" t="s">
        <v>22</v>
      </c>
      <c r="O2084" t="s">
        <v>35</v>
      </c>
      <c r="P2084" t="s">
        <v>1536</v>
      </c>
      <c r="Q2084" s="6" t="str">
        <f>VLOOKUP($D2084,[1]Hoja2!$AC:$AE,2,0)</f>
        <v>Estudios Urbanos</v>
      </c>
      <c r="R2084" s="6" t="str">
        <f>VLOOKUP($D2084,[1]Hoja2!$AC:$AE,3,0)</f>
        <v>sí</v>
      </c>
    </row>
    <row r="2085" spans="1:18" x14ac:dyDescent="0.25">
      <c r="A2085" s="2">
        <v>45842.691307870373</v>
      </c>
      <c r="B2085" t="s">
        <v>1610</v>
      </c>
      <c r="C2085" t="s">
        <v>1611</v>
      </c>
      <c r="D2085">
        <v>1165968</v>
      </c>
      <c r="E2085" t="s">
        <v>1612</v>
      </c>
      <c r="F2085" t="s">
        <v>505</v>
      </c>
      <c r="G2085" t="s">
        <v>506</v>
      </c>
      <c r="H2085">
        <v>2</v>
      </c>
      <c r="I2085" s="6" t="s">
        <v>164</v>
      </c>
      <c r="J2085" t="s">
        <v>2146</v>
      </c>
      <c r="K2085">
        <v>32702</v>
      </c>
      <c r="L2085" t="s">
        <v>344</v>
      </c>
      <c r="M2085" s="3" t="s">
        <v>35</v>
      </c>
      <c r="N2085" t="s">
        <v>345</v>
      </c>
      <c r="O2085" t="s">
        <v>35</v>
      </c>
      <c r="P2085" s="6" t="s">
        <v>1536</v>
      </c>
      <c r="Q2085" s="6" t="str">
        <f>VLOOKUP($D2085,[1]Hoja2!$AC:$AE,2,0)</f>
        <v>Estudios Urbanos</v>
      </c>
      <c r="R2085" s="6" t="str">
        <f>VLOOKUP($D2085,[1]Hoja2!$AC:$AE,3,0)</f>
        <v>sí</v>
      </c>
    </row>
    <row r="2086" spans="1:18" x14ac:dyDescent="0.25">
      <c r="A2086" s="2">
        <v>45842.691307870373</v>
      </c>
      <c r="B2086" t="s">
        <v>1610</v>
      </c>
      <c r="C2086" t="s">
        <v>1611</v>
      </c>
      <c r="D2086">
        <v>1165968</v>
      </c>
      <c r="E2086" t="s">
        <v>1612</v>
      </c>
      <c r="F2086" t="s">
        <v>505</v>
      </c>
      <c r="G2086" t="s">
        <v>506</v>
      </c>
      <c r="H2086">
        <v>3</v>
      </c>
      <c r="I2086" s="6" t="s">
        <v>164</v>
      </c>
      <c r="J2086" t="s">
        <v>2449</v>
      </c>
      <c r="K2086">
        <v>32731</v>
      </c>
      <c r="L2086" t="s">
        <v>1506</v>
      </c>
      <c r="M2086" s="3" t="s">
        <v>35</v>
      </c>
      <c r="N2086" t="s">
        <v>91</v>
      </c>
      <c r="O2086" t="s">
        <v>35</v>
      </c>
      <c r="P2086" s="6" t="s">
        <v>1536</v>
      </c>
      <c r="Q2086" s="6" t="str">
        <f>VLOOKUP($D2086,[1]Hoja2!$AC:$AE,2,0)</f>
        <v>Estudios Urbanos</v>
      </c>
      <c r="R2086" s="6" t="str">
        <f>VLOOKUP($D2086,[1]Hoja2!$AC:$AE,3,0)</f>
        <v>sí</v>
      </c>
    </row>
    <row r="2087" spans="1:18" x14ac:dyDescent="0.25">
      <c r="A2087" s="2">
        <v>45842.691307870373</v>
      </c>
      <c r="B2087" t="s">
        <v>1610</v>
      </c>
      <c r="C2087" t="s">
        <v>1611</v>
      </c>
      <c r="D2087">
        <v>1165968</v>
      </c>
      <c r="E2087" t="s">
        <v>1612</v>
      </c>
      <c r="F2087" t="s">
        <v>505</v>
      </c>
      <c r="G2087" t="s">
        <v>506</v>
      </c>
      <c r="H2087">
        <v>4</v>
      </c>
      <c r="I2087" t="s">
        <v>164</v>
      </c>
      <c r="J2087" t="s">
        <v>3257</v>
      </c>
      <c r="K2087">
        <v>32701</v>
      </c>
      <c r="L2087" t="s">
        <v>2464</v>
      </c>
      <c r="M2087" s="3" t="s">
        <v>35</v>
      </c>
      <c r="N2087" t="s">
        <v>18</v>
      </c>
      <c r="O2087" t="s">
        <v>22</v>
      </c>
      <c r="P2087" t="s">
        <v>1536</v>
      </c>
      <c r="Q2087" s="6" t="str">
        <f>VLOOKUP($D2087,[1]Hoja2!$AC:$AE,2,0)</f>
        <v>Estudios Urbanos</v>
      </c>
      <c r="R2087" s="6" t="str">
        <f>VLOOKUP($D2087,[1]Hoja2!$AC:$AE,3,0)</f>
        <v>sí</v>
      </c>
    </row>
    <row r="2088" spans="1:18" x14ac:dyDescent="0.25">
      <c r="A2088" s="2">
        <v>45842.691307870373</v>
      </c>
      <c r="B2088" t="s">
        <v>1610</v>
      </c>
      <c r="C2088" t="s">
        <v>1611</v>
      </c>
      <c r="D2088">
        <v>1165968</v>
      </c>
      <c r="E2088" t="s">
        <v>1612</v>
      </c>
      <c r="F2088" t="s">
        <v>505</v>
      </c>
      <c r="G2088" t="s">
        <v>506</v>
      </c>
      <c r="H2088">
        <v>5</v>
      </c>
      <c r="I2088" t="s">
        <v>164</v>
      </c>
      <c r="J2088" t="s">
        <v>3258</v>
      </c>
      <c r="K2088">
        <v>26213</v>
      </c>
      <c r="L2088" t="s">
        <v>2564</v>
      </c>
      <c r="M2088" s="3" t="s">
        <v>35</v>
      </c>
      <c r="N2088" t="s">
        <v>160</v>
      </c>
      <c r="O2088" t="s">
        <v>22</v>
      </c>
      <c r="P2088" t="s">
        <v>1536</v>
      </c>
      <c r="Q2088" s="6" t="str">
        <f>VLOOKUP($D2088,[1]Hoja2!$AC:$AE,2,0)</f>
        <v>Estudios Urbanos</v>
      </c>
      <c r="R2088" s="6" t="str">
        <f>VLOOKUP($D2088,[1]Hoja2!$AC:$AE,3,0)</f>
        <v>sí</v>
      </c>
    </row>
    <row r="2089" spans="1:18" x14ac:dyDescent="0.25">
      <c r="A2089" s="2">
        <v>45842.691307870373</v>
      </c>
      <c r="B2089" t="s">
        <v>1610</v>
      </c>
      <c r="C2089" t="s">
        <v>1611</v>
      </c>
      <c r="D2089">
        <v>1165968</v>
      </c>
      <c r="E2089" t="s">
        <v>1612</v>
      </c>
      <c r="F2089" t="s">
        <v>505</v>
      </c>
      <c r="G2089" t="s">
        <v>506</v>
      </c>
      <c r="H2089">
        <v>6</v>
      </c>
      <c r="I2089" t="s">
        <v>164</v>
      </c>
      <c r="J2089" t="s">
        <v>2958</v>
      </c>
      <c r="K2089">
        <v>29304</v>
      </c>
      <c r="L2089" t="s">
        <v>2067</v>
      </c>
      <c r="M2089" s="3" t="s">
        <v>35</v>
      </c>
      <c r="N2089" t="s">
        <v>18</v>
      </c>
      <c r="O2089" t="s">
        <v>22</v>
      </c>
      <c r="P2089" t="s">
        <v>1536</v>
      </c>
      <c r="Q2089" s="6" t="str">
        <f>VLOOKUP($D2089,[1]Hoja2!$AC:$AE,2,0)</f>
        <v>Estudios Urbanos</v>
      </c>
      <c r="R2089" s="6" t="str">
        <f>VLOOKUP($D2089,[1]Hoja2!$AC:$AE,3,0)</f>
        <v>sí</v>
      </c>
    </row>
    <row r="2090" spans="1:18" x14ac:dyDescent="0.25">
      <c r="A2090" s="2">
        <v>45842.691307870373</v>
      </c>
      <c r="B2090" t="s">
        <v>1610</v>
      </c>
      <c r="C2090" t="s">
        <v>1611</v>
      </c>
      <c r="D2090">
        <v>1165968</v>
      </c>
      <c r="E2090" t="s">
        <v>1612</v>
      </c>
      <c r="F2090" t="s">
        <v>505</v>
      </c>
      <c r="G2090" t="s">
        <v>506</v>
      </c>
      <c r="H2090">
        <v>7</v>
      </c>
      <c r="I2090" t="s">
        <v>281</v>
      </c>
      <c r="J2090" t="s">
        <v>3259</v>
      </c>
      <c r="K2090">
        <v>29338</v>
      </c>
      <c r="L2090" t="s">
        <v>2693</v>
      </c>
      <c r="M2090" s="3" t="s">
        <v>35</v>
      </c>
      <c r="N2090" t="s">
        <v>160</v>
      </c>
      <c r="O2090" t="s">
        <v>22</v>
      </c>
      <c r="P2090" t="s">
        <v>1536</v>
      </c>
      <c r="Q2090" s="6" t="str">
        <f>VLOOKUP($D2090,[1]Hoja2!$AC:$AE,2,0)</f>
        <v>Estudios Urbanos</v>
      </c>
      <c r="R2090" s="6" t="str">
        <f>VLOOKUP($D2090,[1]Hoja2!$AC:$AE,3,0)</f>
        <v>sí</v>
      </c>
    </row>
    <row r="2091" spans="1:18" x14ac:dyDescent="0.25">
      <c r="A2091" s="2">
        <v>45842.691307870373</v>
      </c>
      <c r="B2091" t="s">
        <v>1610</v>
      </c>
      <c r="C2091" t="s">
        <v>1611</v>
      </c>
      <c r="D2091">
        <v>1165968</v>
      </c>
      <c r="E2091" t="s">
        <v>1612</v>
      </c>
      <c r="F2091" t="s">
        <v>505</v>
      </c>
      <c r="G2091" t="s">
        <v>506</v>
      </c>
      <c r="H2091">
        <v>8</v>
      </c>
      <c r="I2091" t="s">
        <v>164</v>
      </c>
      <c r="J2091" t="s">
        <v>2188</v>
      </c>
      <c r="K2091" t="s">
        <v>2926</v>
      </c>
      <c r="L2091" t="s">
        <v>2822</v>
      </c>
      <c r="M2091" s="3" t="s">
        <v>22</v>
      </c>
      <c r="O2091" t="s">
        <v>22</v>
      </c>
      <c r="P2091" t="s">
        <v>1536</v>
      </c>
      <c r="Q2091" s="6" t="str">
        <f>VLOOKUP($D2091,[1]Hoja2!$AC:$AE,2,0)</f>
        <v>Estudios Urbanos</v>
      </c>
      <c r="R2091" s="6" t="str">
        <f>VLOOKUP($D2091,[1]Hoja2!$AC:$AE,3,0)</f>
        <v>sí</v>
      </c>
    </row>
    <row r="2092" spans="1:18" x14ac:dyDescent="0.25">
      <c r="A2092" s="2">
        <v>45842.691307870373</v>
      </c>
      <c r="B2092" t="s">
        <v>1610</v>
      </c>
      <c r="C2092" t="s">
        <v>1611</v>
      </c>
      <c r="D2092">
        <v>1165968</v>
      </c>
      <c r="E2092" t="s">
        <v>1612</v>
      </c>
      <c r="F2092" t="s">
        <v>505</v>
      </c>
      <c r="G2092" t="s">
        <v>506</v>
      </c>
      <c r="H2092">
        <v>9</v>
      </c>
      <c r="I2092" t="s">
        <v>164</v>
      </c>
      <c r="J2092" t="s">
        <v>2910</v>
      </c>
      <c r="K2092" t="s">
        <v>2926</v>
      </c>
      <c r="L2092" t="s">
        <v>2911</v>
      </c>
      <c r="M2092" s="3" t="s">
        <v>22</v>
      </c>
      <c r="O2092" t="s">
        <v>35</v>
      </c>
      <c r="P2092" t="s">
        <v>1536</v>
      </c>
      <c r="Q2092" s="6" t="str">
        <f>VLOOKUP($D2092,[1]Hoja2!$AC:$AE,2,0)</f>
        <v>Estudios Urbanos</v>
      </c>
      <c r="R2092" s="6" t="str">
        <f>VLOOKUP($D2092,[1]Hoja2!$AC:$AE,3,0)</f>
        <v>sí</v>
      </c>
    </row>
    <row r="2093" spans="1:18" x14ac:dyDescent="0.25">
      <c r="A2093" s="2">
        <v>45841.681643518517</v>
      </c>
      <c r="B2093" t="s">
        <v>1345</v>
      </c>
      <c r="C2093" t="s">
        <v>1346</v>
      </c>
      <c r="D2093">
        <v>1162969</v>
      </c>
      <c r="E2093" t="s">
        <v>1347</v>
      </c>
      <c r="F2093" t="s">
        <v>505</v>
      </c>
      <c r="G2093" t="s">
        <v>670</v>
      </c>
      <c r="H2093">
        <v>1</v>
      </c>
      <c r="I2093" s="6" t="s">
        <v>157</v>
      </c>
      <c r="J2093" t="s">
        <v>158</v>
      </c>
      <c r="K2093">
        <v>12995</v>
      </c>
      <c r="L2093" t="s">
        <v>159</v>
      </c>
      <c r="M2093" s="3" t="s">
        <v>35</v>
      </c>
      <c r="N2093" t="s">
        <v>18</v>
      </c>
      <c r="O2093" t="s">
        <v>22</v>
      </c>
      <c r="P2093" s="6" t="s">
        <v>3313</v>
      </c>
      <c r="Q2093" s="6" t="str">
        <f>VLOOKUP($D2093,[1]Hoja2!$AC:$AE,2,0)</f>
        <v>General</v>
      </c>
      <c r="R2093" s="6" t="str">
        <f>VLOOKUP($D2093,[1]Hoja2!$AC:$AE,3,0)</f>
        <v>no</v>
      </c>
    </row>
    <row r="2094" spans="1:18" x14ac:dyDescent="0.25">
      <c r="A2094" s="2">
        <v>45841.681643518517</v>
      </c>
      <c r="B2094" t="s">
        <v>1345</v>
      </c>
      <c r="C2094" t="s">
        <v>1346</v>
      </c>
      <c r="D2094">
        <v>1162969</v>
      </c>
      <c r="E2094" t="s">
        <v>1347</v>
      </c>
      <c r="F2094" t="s">
        <v>505</v>
      </c>
      <c r="G2094" t="s">
        <v>670</v>
      </c>
      <c r="H2094">
        <v>2</v>
      </c>
      <c r="I2094" s="6" t="s">
        <v>64</v>
      </c>
      <c r="J2094" t="s">
        <v>2111</v>
      </c>
      <c r="K2094">
        <v>10574</v>
      </c>
      <c r="L2094" t="s">
        <v>1685</v>
      </c>
      <c r="M2094" s="3" t="s">
        <v>35</v>
      </c>
      <c r="N2094" t="s">
        <v>18</v>
      </c>
      <c r="O2094" t="s">
        <v>22</v>
      </c>
      <c r="P2094" s="6" t="s">
        <v>3313</v>
      </c>
      <c r="Q2094" s="6" t="str">
        <f>VLOOKUP($D2094,[1]Hoja2!$AC:$AE,2,0)</f>
        <v>General</v>
      </c>
      <c r="R2094" s="6" t="str">
        <f>VLOOKUP($D2094,[1]Hoja2!$AC:$AE,3,0)</f>
        <v>no</v>
      </c>
    </row>
    <row r="2095" spans="1:18" x14ac:dyDescent="0.25">
      <c r="A2095" s="2">
        <v>45841.681643518517</v>
      </c>
      <c r="B2095" t="s">
        <v>1345</v>
      </c>
      <c r="C2095" t="s">
        <v>1346</v>
      </c>
      <c r="D2095">
        <v>1162969</v>
      </c>
      <c r="E2095" t="s">
        <v>1347</v>
      </c>
      <c r="F2095" t="s">
        <v>505</v>
      </c>
      <c r="G2095" t="s">
        <v>670</v>
      </c>
      <c r="H2095">
        <v>3</v>
      </c>
      <c r="I2095" s="6" t="s">
        <v>64</v>
      </c>
      <c r="J2095" t="s">
        <v>603</v>
      </c>
      <c r="K2095">
        <v>25840</v>
      </c>
      <c r="L2095" t="s">
        <v>604</v>
      </c>
      <c r="M2095" s="3" t="s">
        <v>35</v>
      </c>
      <c r="N2095" t="s">
        <v>160</v>
      </c>
      <c r="O2095" t="s">
        <v>22</v>
      </c>
      <c r="P2095" s="6" t="s">
        <v>3313</v>
      </c>
      <c r="Q2095" s="6" t="str">
        <f>VLOOKUP($D2095,[1]Hoja2!$AC:$AE,2,0)</f>
        <v>General</v>
      </c>
      <c r="R2095" s="6" t="str">
        <f>VLOOKUP($D2095,[1]Hoja2!$AC:$AE,3,0)</f>
        <v>no</v>
      </c>
    </row>
    <row r="2096" spans="1:18" x14ac:dyDescent="0.25">
      <c r="A2096" s="2">
        <v>45841.681643518517</v>
      </c>
      <c r="B2096" t="s">
        <v>1345</v>
      </c>
      <c r="C2096" t="s">
        <v>1346</v>
      </c>
      <c r="D2096">
        <v>1162969</v>
      </c>
      <c r="E2096" t="s">
        <v>1347</v>
      </c>
      <c r="F2096" t="s">
        <v>505</v>
      </c>
      <c r="G2096" t="s">
        <v>670</v>
      </c>
      <c r="H2096">
        <v>4</v>
      </c>
      <c r="I2096" t="s">
        <v>64</v>
      </c>
      <c r="J2096" t="s">
        <v>1944</v>
      </c>
      <c r="K2096">
        <v>27635</v>
      </c>
      <c r="L2096" t="s">
        <v>1725</v>
      </c>
      <c r="M2096" s="3" t="s">
        <v>35</v>
      </c>
      <c r="N2096" t="s">
        <v>18</v>
      </c>
      <c r="O2096" t="s">
        <v>22</v>
      </c>
      <c r="P2096" t="s">
        <v>3313</v>
      </c>
      <c r="Q2096" s="6" t="str">
        <f>VLOOKUP($D2096,[1]Hoja2!$AC:$AE,2,0)</f>
        <v>General</v>
      </c>
      <c r="R2096" s="6" t="str">
        <f>VLOOKUP($D2096,[1]Hoja2!$AC:$AE,3,0)</f>
        <v>no</v>
      </c>
    </row>
    <row r="2097" spans="1:18" x14ac:dyDescent="0.25">
      <c r="A2097" s="2">
        <v>45841.681643518517</v>
      </c>
      <c r="B2097" t="s">
        <v>1345</v>
      </c>
      <c r="C2097" t="s">
        <v>1346</v>
      </c>
      <c r="D2097">
        <v>1162969</v>
      </c>
      <c r="E2097" t="s">
        <v>1347</v>
      </c>
      <c r="F2097" t="s">
        <v>505</v>
      </c>
      <c r="G2097" t="s">
        <v>670</v>
      </c>
      <c r="H2097">
        <v>5</v>
      </c>
      <c r="I2097" t="s">
        <v>64</v>
      </c>
      <c r="J2097" t="s">
        <v>2438</v>
      </c>
      <c r="K2097">
        <v>29493</v>
      </c>
      <c r="L2097" t="s">
        <v>1749</v>
      </c>
      <c r="M2097" s="3" t="s">
        <v>35</v>
      </c>
      <c r="N2097" t="s">
        <v>18</v>
      </c>
      <c r="O2097" t="s">
        <v>22</v>
      </c>
      <c r="P2097" t="s">
        <v>3313</v>
      </c>
      <c r="Q2097" s="6" t="str">
        <f>VLOOKUP($D2097,[1]Hoja2!$AC:$AE,2,0)</f>
        <v>General</v>
      </c>
      <c r="R2097" s="6" t="str">
        <f>VLOOKUP($D2097,[1]Hoja2!$AC:$AE,3,0)</f>
        <v>no</v>
      </c>
    </row>
    <row r="2098" spans="1:18" x14ac:dyDescent="0.25">
      <c r="A2098" s="2">
        <v>45841.681643518517</v>
      </c>
      <c r="B2098" t="s">
        <v>1345</v>
      </c>
      <c r="C2098" t="s">
        <v>1346</v>
      </c>
      <c r="D2098">
        <v>1162969</v>
      </c>
      <c r="E2098" t="s">
        <v>1347</v>
      </c>
      <c r="F2098" t="s">
        <v>505</v>
      </c>
      <c r="G2098" t="s">
        <v>670</v>
      </c>
      <c r="H2098">
        <v>6</v>
      </c>
      <c r="I2098" t="s">
        <v>64</v>
      </c>
      <c r="J2098" t="s">
        <v>1968</v>
      </c>
      <c r="K2098">
        <v>29454</v>
      </c>
      <c r="L2098" t="s">
        <v>2048</v>
      </c>
      <c r="M2098" s="3" t="s">
        <v>35</v>
      </c>
      <c r="N2098" t="s">
        <v>18</v>
      </c>
      <c r="O2098" t="s">
        <v>22</v>
      </c>
      <c r="P2098" t="s">
        <v>3313</v>
      </c>
      <c r="Q2098" s="6" t="str">
        <f>VLOOKUP($D2098,[1]Hoja2!$AC:$AE,2,0)</f>
        <v>General</v>
      </c>
      <c r="R2098" s="6" t="str">
        <f>VLOOKUP($D2098,[1]Hoja2!$AC:$AE,3,0)</f>
        <v>no</v>
      </c>
    </row>
    <row r="2099" spans="1:18" x14ac:dyDescent="0.25">
      <c r="A2099" s="2">
        <v>45841.681643518517</v>
      </c>
      <c r="B2099" t="s">
        <v>1345</v>
      </c>
      <c r="C2099" t="s">
        <v>1346</v>
      </c>
      <c r="D2099">
        <v>1162969</v>
      </c>
      <c r="E2099" t="s">
        <v>1347</v>
      </c>
      <c r="F2099" t="s">
        <v>505</v>
      </c>
      <c r="G2099" t="s">
        <v>670</v>
      </c>
      <c r="H2099">
        <v>7</v>
      </c>
      <c r="I2099" t="s">
        <v>157</v>
      </c>
      <c r="J2099" t="s">
        <v>2622</v>
      </c>
      <c r="K2099">
        <v>12852</v>
      </c>
      <c r="L2099" t="s">
        <v>1802</v>
      </c>
      <c r="M2099" s="3" t="s">
        <v>35</v>
      </c>
      <c r="N2099" t="s">
        <v>18</v>
      </c>
      <c r="O2099" t="s">
        <v>22</v>
      </c>
      <c r="P2099" t="s">
        <v>3313</v>
      </c>
      <c r="Q2099" s="6" t="str">
        <f>VLOOKUP($D2099,[1]Hoja2!$AC:$AE,2,0)</f>
        <v>General</v>
      </c>
      <c r="R2099" s="6" t="str">
        <f>VLOOKUP($D2099,[1]Hoja2!$AC:$AE,3,0)</f>
        <v>no</v>
      </c>
    </row>
    <row r="2100" spans="1:18" x14ac:dyDescent="0.25">
      <c r="A2100" s="2">
        <v>45841.681643518517</v>
      </c>
      <c r="B2100" t="s">
        <v>1345</v>
      </c>
      <c r="C2100" t="s">
        <v>1346</v>
      </c>
      <c r="D2100">
        <v>1162969</v>
      </c>
      <c r="E2100" t="s">
        <v>1347</v>
      </c>
      <c r="F2100" t="s">
        <v>505</v>
      </c>
      <c r="G2100" t="s">
        <v>670</v>
      </c>
      <c r="H2100">
        <v>8</v>
      </c>
      <c r="I2100" t="s">
        <v>64</v>
      </c>
      <c r="J2100" t="s">
        <v>2682</v>
      </c>
      <c r="K2100">
        <v>24116</v>
      </c>
      <c r="L2100" t="s">
        <v>90</v>
      </c>
      <c r="M2100" s="3" t="s">
        <v>35</v>
      </c>
      <c r="O2100" t="s">
        <v>22</v>
      </c>
      <c r="P2100" t="s">
        <v>3313</v>
      </c>
      <c r="Q2100" s="6" t="str">
        <f>VLOOKUP($D2100,[1]Hoja2!$AC:$AE,2,0)</f>
        <v>General</v>
      </c>
      <c r="R2100" s="6" t="str">
        <f>VLOOKUP($D2100,[1]Hoja2!$AC:$AE,3,0)</f>
        <v>no</v>
      </c>
    </row>
    <row r="2101" spans="1:18" x14ac:dyDescent="0.25">
      <c r="A2101" s="2">
        <v>45840.93545138889</v>
      </c>
      <c r="B2101" t="s">
        <v>1135</v>
      </c>
      <c r="C2101" t="s">
        <v>1136</v>
      </c>
      <c r="D2101" t="s">
        <v>3446</v>
      </c>
      <c r="E2101" t="s">
        <v>1137</v>
      </c>
      <c r="F2101" t="s">
        <v>101</v>
      </c>
      <c r="G2101" t="s">
        <v>1007</v>
      </c>
      <c r="H2101">
        <v>1</v>
      </c>
      <c r="I2101" s="6" t="s">
        <v>64</v>
      </c>
      <c r="J2101" t="s">
        <v>1138</v>
      </c>
      <c r="K2101">
        <v>25843</v>
      </c>
      <c r="L2101" t="s">
        <v>1139</v>
      </c>
      <c r="M2101" s="3" t="s">
        <v>35</v>
      </c>
      <c r="N2101" t="s">
        <v>18</v>
      </c>
      <c r="O2101" t="s">
        <v>35</v>
      </c>
      <c r="P2101" s="6" t="s">
        <v>1536</v>
      </c>
      <c r="Q2101" s="6" t="str">
        <f>VLOOKUP($D2101,[1]Hoja2!$AC:$AE,2,0)</f>
        <v>General</v>
      </c>
      <c r="R2101" s="6" t="str">
        <f>VLOOKUP($D2101,[1]Hoja2!$AC:$AE,3,0)</f>
        <v>no</v>
      </c>
    </row>
    <row r="2102" spans="1:18" x14ac:dyDescent="0.25">
      <c r="A2102" s="2">
        <v>45840.93545138889</v>
      </c>
      <c r="B2102" t="s">
        <v>1135</v>
      </c>
      <c r="C2102" t="s">
        <v>1136</v>
      </c>
      <c r="D2102" t="s">
        <v>3446</v>
      </c>
      <c r="E2102" t="s">
        <v>1137</v>
      </c>
      <c r="F2102" t="s">
        <v>101</v>
      </c>
      <c r="G2102" t="s">
        <v>1007</v>
      </c>
      <c r="H2102">
        <v>2</v>
      </c>
      <c r="I2102" s="6" t="s">
        <v>164</v>
      </c>
      <c r="J2102" t="s">
        <v>2146</v>
      </c>
      <c r="K2102">
        <v>11363</v>
      </c>
      <c r="L2102" t="s">
        <v>344</v>
      </c>
      <c r="M2102" s="3" t="s">
        <v>35</v>
      </c>
      <c r="N2102" t="s">
        <v>18</v>
      </c>
      <c r="O2102" t="s">
        <v>35</v>
      </c>
      <c r="P2102" s="6" t="s">
        <v>1536</v>
      </c>
      <c r="Q2102" s="6" t="str">
        <f>VLOOKUP($D2102,[1]Hoja2!$AC:$AE,2,0)</f>
        <v>General</v>
      </c>
      <c r="R2102" s="6" t="str">
        <f>VLOOKUP($D2102,[1]Hoja2!$AC:$AE,3,0)</f>
        <v>no</v>
      </c>
    </row>
    <row r="2103" spans="1:18" x14ac:dyDescent="0.25">
      <c r="A2103" s="2">
        <v>45840.93545138889</v>
      </c>
      <c r="B2103" t="s">
        <v>1135</v>
      </c>
      <c r="C2103" t="s">
        <v>1136</v>
      </c>
      <c r="D2103" t="s">
        <v>3446</v>
      </c>
      <c r="E2103" t="s">
        <v>1137</v>
      </c>
      <c r="F2103" t="s">
        <v>101</v>
      </c>
      <c r="G2103" t="s">
        <v>1007</v>
      </c>
      <c r="H2103">
        <v>3</v>
      </c>
      <c r="I2103" s="6" t="s">
        <v>64</v>
      </c>
      <c r="J2103" t="s">
        <v>2097</v>
      </c>
      <c r="K2103">
        <v>32789</v>
      </c>
      <c r="L2103" t="s">
        <v>2098</v>
      </c>
      <c r="M2103" s="3" t="s">
        <v>35</v>
      </c>
      <c r="N2103" t="s">
        <v>18</v>
      </c>
      <c r="O2103" t="s">
        <v>35</v>
      </c>
      <c r="P2103" s="6" t="s">
        <v>1536</v>
      </c>
      <c r="Q2103" s="6" t="str">
        <f>VLOOKUP($D2103,[1]Hoja2!$AC:$AE,2,0)</f>
        <v>General</v>
      </c>
      <c r="R2103" s="6" t="str">
        <f>VLOOKUP($D2103,[1]Hoja2!$AC:$AE,3,0)</f>
        <v>no</v>
      </c>
    </row>
    <row r="2104" spans="1:18" x14ac:dyDescent="0.25">
      <c r="A2104" s="2">
        <v>45840.93545138889</v>
      </c>
      <c r="B2104" t="s">
        <v>1135</v>
      </c>
      <c r="C2104" t="s">
        <v>1136</v>
      </c>
      <c r="D2104" t="s">
        <v>3446</v>
      </c>
      <c r="E2104" t="s">
        <v>1137</v>
      </c>
      <c r="F2104" t="s">
        <v>101</v>
      </c>
      <c r="G2104" t="s">
        <v>1007</v>
      </c>
      <c r="H2104">
        <v>4</v>
      </c>
      <c r="I2104" t="s">
        <v>118</v>
      </c>
      <c r="J2104" t="s">
        <v>2271</v>
      </c>
      <c r="K2104">
        <v>32869</v>
      </c>
      <c r="L2104" t="s">
        <v>908</v>
      </c>
      <c r="M2104" s="3" t="s">
        <v>35</v>
      </c>
      <c r="N2104" t="s">
        <v>18</v>
      </c>
      <c r="O2104" t="s">
        <v>35</v>
      </c>
      <c r="P2104" t="s">
        <v>1536</v>
      </c>
      <c r="Q2104" s="6" t="str">
        <f>VLOOKUP($D2104,[1]Hoja2!$AC:$AE,2,0)</f>
        <v>General</v>
      </c>
      <c r="R2104" s="6" t="str">
        <f>VLOOKUP($D2104,[1]Hoja2!$AC:$AE,3,0)</f>
        <v>no</v>
      </c>
    </row>
    <row r="2105" spans="1:18" x14ac:dyDescent="0.25">
      <c r="A2105" s="2">
        <v>45840.93545138889</v>
      </c>
      <c r="B2105" t="s">
        <v>1135</v>
      </c>
      <c r="C2105" t="s">
        <v>1136</v>
      </c>
      <c r="D2105" t="s">
        <v>3446</v>
      </c>
      <c r="E2105" t="s">
        <v>1137</v>
      </c>
      <c r="F2105" t="s">
        <v>101</v>
      </c>
      <c r="G2105" t="s">
        <v>1007</v>
      </c>
      <c r="H2105">
        <v>5</v>
      </c>
      <c r="I2105" t="s">
        <v>33</v>
      </c>
      <c r="J2105" t="s">
        <v>2973</v>
      </c>
      <c r="K2105">
        <v>31509</v>
      </c>
      <c r="L2105" t="s">
        <v>1942</v>
      </c>
      <c r="M2105" s="3" t="s">
        <v>35</v>
      </c>
      <c r="N2105" t="s">
        <v>18</v>
      </c>
      <c r="O2105" t="s">
        <v>35</v>
      </c>
      <c r="P2105" t="s">
        <v>1536</v>
      </c>
      <c r="Q2105" s="6" t="str">
        <f>VLOOKUP($D2105,[1]Hoja2!$AC:$AE,2,0)</f>
        <v>General</v>
      </c>
      <c r="R2105" s="6" t="str">
        <f>VLOOKUP($D2105,[1]Hoja2!$AC:$AE,3,0)</f>
        <v>no</v>
      </c>
    </row>
    <row r="2106" spans="1:18" x14ac:dyDescent="0.25">
      <c r="A2106" s="2">
        <v>45840.93545138889</v>
      </c>
      <c r="B2106" t="s">
        <v>1135</v>
      </c>
      <c r="C2106" t="s">
        <v>1136</v>
      </c>
      <c r="D2106" t="s">
        <v>3446</v>
      </c>
      <c r="E2106" t="s">
        <v>1137</v>
      </c>
      <c r="F2106" t="s">
        <v>101</v>
      </c>
      <c r="G2106" t="s">
        <v>1007</v>
      </c>
      <c r="H2106">
        <v>6</v>
      </c>
      <c r="I2106" t="s">
        <v>118</v>
      </c>
      <c r="J2106" t="s">
        <v>2196</v>
      </c>
      <c r="K2106">
        <v>32866</v>
      </c>
      <c r="L2106" t="s">
        <v>2197</v>
      </c>
      <c r="M2106" s="3" t="s">
        <v>35</v>
      </c>
      <c r="N2106" t="s">
        <v>18</v>
      </c>
      <c r="O2106" t="s">
        <v>35</v>
      </c>
      <c r="P2106" t="s">
        <v>1536</v>
      </c>
      <c r="Q2106" s="6" t="str">
        <f>VLOOKUP($D2106,[1]Hoja2!$AC:$AE,2,0)</f>
        <v>General</v>
      </c>
      <c r="R2106" s="6" t="str">
        <f>VLOOKUP($D2106,[1]Hoja2!$AC:$AE,3,0)</f>
        <v>no</v>
      </c>
    </row>
    <row r="2107" spans="1:18" x14ac:dyDescent="0.25">
      <c r="A2107" s="2">
        <v>45840.93545138889</v>
      </c>
      <c r="B2107" t="s">
        <v>1135</v>
      </c>
      <c r="C2107" t="s">
        <v>1136</v>
      </c>
      <c r="D2107" t="s">
        <v>3446</v>
      </c>
      <c r="E2107" t="s">
        <v>1137</v>
      </c>
      <c r="F2107" t="s">
        <v>101</v>
      </c>
      <c r="G2107" t="s">
        <v>1007</v>
      </c>
      <c r="H2107">
        <v>7</v>
      </c>
      <c r="I2107" t="s">
        <v>33</v>
      </c>
      <c r="J2107" t="s">
        <v>1168</v>
      </c>
      <c r="K2107">
        <v>33005</v>
      </c>
      <c r="L2107" t="s">
        <v>1052</v>
      </c>
      <c r="M2107" s="3" t="s">
        <v>35</v>
      </c>
      <c r="N2107" t="s">
        <v>18</v>
      </c>
      <c r="O2107" t="s">
        <v>35</v>
      </c>
      <c r="P2107" t="s">
        <v>1536</v>
      </c>
      <c r="Q2107" s="6" t="str">
        <f>VLOOKUP($D2107,[1]Hoja2!$AC:$AE,2,0)</f>
        <v>General</v>
      </c>
      <c r="R2107" s="6" t="str">
        <f>VLOOKUP($D2107,[1]Hoja2!$AC:$AE,3,0)</f>
        <v>no</v>
      </c>
    </row>
    <row r="2108" spans="1:18" x14ac:dyDescent="0.25">
      <c r="A2108" s="2">
        <v>45840.93545138889</v>
      </c>
      <c r="B2108" t="s">
        <v>1135</v>
      </c>
      <c r="C2108" t="s">
        <v>1136</v>
      </c>
      <c r="D2108" t="s">
        <v>3446</v>
      </c>
      <c r="E2108" t="s">
        <v>1137</v>
      </c>
      <c r="F2108" t="s">
        <v>101</v>
      </c>
      <c r="G2108" t="s">
        <v>1007</v>
      </c>
      <c r="H2108">
        <v>8</v>
      </c>
      <c r="I2108" t="s">
        <v>33</v>
      </c>
      <c r="J2108" t="s">
        <v>1681</v>
      </c>
      <c r="K2108">
        <v>11933</v>
      </c>
      <c r="L2108" t="s">
        <v>312</v>
      </c>
      <c r="M2108" s="3" t="s">
        <v>35</v>
      </c>
      <c r="N2108" t="s">
        <v>18</v>
      </c>
      <c r="O2108" t="s">
        <v>35</v>
      </c>
      <c r="P2108" t="s">
        <v>1536</v>
      </c>
      <c r="Q2108" s="6" t="str">
        <f>VLOOKUP($D2108,[1]Hoja2!$AC:$AE,2,0)</f>
        <v>General</v>
      </c>
      <c r="R2108" s="6" t="str">
        <f>VLOOKUP($D2108,[1]Hoja2!$AC:$AE,3,0)</f>
        <v>no</v>
      </c>
    </row>
    <row r="2109" spans="1:18" x14ac:dyDescent="0.25">
      <c r="A2109" s="2">
        <v>45838.632754629631</v>
      </c>
      <c r="B2109" t="s">
        <v>798</v>
      </c>
      <c r="C2109" t="s">
        <v>799</v>
      </c>
      <c r="D2109">
        <v>1163345</v>
      </c>
      <c r="E2109" t="s">
        <v>800</v>
      </c>
      <c r="F2109" t="s">
        <v>101</v>
      </c>
      <c r="G2109" t="s">
        <v>146</v>
      </c>
      <c r="H2109">
        <v>1</v>
      </c>
      <c r="I2109" s="6" t="s">
        <v>281</v>
      </c>
      <c r="J2109" t="s">
        <v>2134</v>
      </c>
      <c r="K2109">
        <v>13427</v>
      </c>
      <c r="L2109" t="s">
        <v>801</v>
      </c>
      <c r="M2109" s="3" t="s">
        <v>35</v>
      </c>
      <c r="N2109" t="s">
        <v>18</v>
      </c>
      <c r="O2109" t="s">
        <v>35</v>
      </c>
      <c r="P2109" s="6" t="s">
        <v>1536</v>
      </c>
      <c r="Q2109" s="6" t="str">
        <f>VLOOKUP($D2109,[1]Hoja2!$AC:$AE,2,0)</f>
        <v xml:space="preserve">Ciencia Política </v>
      </c>
      <c r="R2109" s="6" t="str">
        <f>VLOOKUP($D2109,[1]Hoja2!$AC:$AE,3,0)</f>
        <v>sí</v>
      </c>
    </row>
    <row r="2110" spans="1:18" x14ac:dyDescent="0.25">
      <c r="A2110" s="2">
        <v>45838.632754629631</v>
      </c>
      <c r="B2110" t="s">
        <v>798</v>
      </c>
      <c r="C2110" t="s">
        <v>799</v>
      </c>
      <c r="D2110">
        <v>1163345</v>
      </c>
      <c r="E2110" t="s">
        <v>800</v>
      </c>
      <c r="F2110" t="s">
        <v>101</v>
      </c>
      <c r="G2110" t="s">
        <v>146</v>
      </c>
      <c r="H2110">
        <v>10</v>
      </c>
      <c r="I2110" t="s">
        <v>2926</v>
      </c>
      <c r="J2110" t="s">
        <v>2948</v>
      </c>
      <c r="K2110" t="s">
        <v>2926</v>
      </c>
      <c r="L2110" t="s">
        <v>2926</v>
      </c>
      <c r="M2110" s="3" t="s">
        <v>22</v>
      </c>
      <c r="N2110" t="s">
        <v>18</v>
      </c>
      <c r="O2110" t="s">
        <v>22</v>
      </c>
      <c r="P2110" t="s">
        <v>1536</v>
      </c>
      <c r="Q2110" s="6" t="str">
        <f>VLOOKUP($D2110,[1]Hoja2!$AC:$AE,2,0)</f>
        <v xml:space="preserve">Ciencia Política </v>
      </c>
      <c r="R2110" s="6" t="str">
        <f>VLOOKUP($D2110,[1]Hoja2!$AC:$AE,3,0)</f>
        <v>sí</v>
      </c>
    </row>
    <row r="2111" spans="1:18" x14ac:dyDescent="0.25">
      <c r="A2111" s="2">
        <v>45838.632754629631</v>
      </c>
      <c r="B2111" t="s">
        <v>798</v>
      </c>
      <c r="C2111" t="s">
        <v>799</v>
      </c>
      <c r="D2111">
        <v>1163345</v>
      </c>
      <c r="E2111" t="s">
        <v>800</v>
      </c>
      <c r="F2111" t="s">
        <v>101</v>
      </c>
      <c r="G2111" t="s">
        <v>146</v>
      </c>
      <c r="H2111">
        <v>2</v>
      </c>
      <c r="I2111" s="6" t="s">
        <v>164</v>
      </c>
      <c r="J2111" t="s">
        <v>2449</v>
      </c>
      <c r="K2111">
        <v>32731</v>
      </c>
      <c r="L2111" t="s">
        <v>1506</v>
      </c>
      <c r="M2111" s="3" t="s">
        <v>35</v>
      </c>
      <c r="N2111" t="s">
        <v>18</v>
      </c>
      <c r="O2111" t="s">
        <v>35</v>
      </c>
      <c r="P2111" s="6" t="s">
        <v>1536</v>
      </c>
      <c r="Q2111" s="6" t="str">
        <f>VLOOKUP($D2111,[1]Hoja2!$AC:$AE,2,0)</f>
        <v xml:space="preserve">Ciencia Política </v>
      </c>
      <c r="R2111" s="6" t="str">
        <f>VLOOKUP($D2111,[1]Hoja2!$AC:$AE,3,0)</f>
        <v>sí</v>
      </c>
    </row>
    <row r="2112" spans="1:18" x14ac:dyDescent="0.25">
      <c r="A2112" s="2">
        <v>45838.632754629631</v>
      </c>
      <c r="B2112" t="s">
        <v>798</v>
      </c>
      <c r="C2112" t="s">
        <v>799</v>
      </c>
      <c r="D2112">
        <v>1163345</v>
      </c>
      <c r="E2112" t="s">
        <v>800</v>
      </c>
      <c r="F2112" t="s">
        <v>101</v>
      </c>
      <c r="G2112" t="s">
        <v>146</v>
      </c>
      <c r="H2112">
        <v>3</v>
      </c>
      <c r="I2112" s="6" t="s">
        <v>19</v>
      </c>
      <c r="J2112" t="s">
        <v>3009</v>
      </c>
      <c r="K2112">
        <v>29123</v>
      </c>
      <c r="L2112" t="s">
        <v>1801</v>
      </c>
      <c r="M2112" s="3" t="s">
        <v>35</v>
      </c>
      <c r="N2112" t="s">
        <v>18</v>
      </c>
      <c r="O2112" t="s">
        <v>35</v>
      </c>
      <c r="P2112" s="6" t="s">
        <v>1536</v>
      </c>
      <c r="Q2112" s="6" t="str">
        <f>VLOOKUP($D2112,[1]Hoja2!$AC:$AE,2,0)</f>
        <v xml:space="preserve">Ciencia Política </v>
      </c>
      <c r="R2112" s="6" t="str">
        <f>VLOOKUP($D2112,[1]Hoja2!$AC:$AE,3,0)</f>
        <v>sí</v>
      </c>
    </row>
    <row r="2113" spans="1:18" x14ac:dyDescent="0.25">
      <c r="A2113" s="2">
        <v>45838.632754629631</v>
      </c>
      <c r="B2113" t="s">
        <v>798</v>
      </c>
      <c r="C2113" t="s">
        <v>799</v>
      </c>
      <c r="D2113">
        <v>1163345</v>
      </c>
      <c r="E2113" t="s">
        <v>800</v>
      </c>
      <c r="F2113" t="s">
        <v>101</v>
      </c>
      <c r="G2113" t="s">
        <v>146</v>
      </c>
      <c r="H2113">
        <v>4</v>
      </c>
      <c r="I2113" t="s">
        <v>2926</v>
      </c>
      <c r="J2113" t="s">
        <v>3025</v>
      </c>
      <c r="K2113" t="s">
        <v>2926</v>
      </c>
      <c r="L2113" t="s">
        <v>2926</v>
      </c>
      <c r="M2113" s="3" t="s">
        <v>22</v>
      </c>
      <c r="N2113" t="s">
        <v>18</v>
      </c>
      <c r="O2113" t="s">
        <v>35</v>
      </c>
      <c r="P2113" t="s">
        <v>1536</v>
      </c>
      <c r="Q2113" s="6" t="str">
        <f>VLOOKUP($D2113,[1]Hoja2!$AC:$AE,2,0)</f>
        <v xml:space="preserve">Ciencia Política </v>
      </c>
      <c r="R2113" s="6" t="str">
        <f>VLOOKUP($D2113,[1]Hoja2!$AC:$AE,3,0)</f>
        <v>sí</v>
      </c>
    </row>
    <row r="2114" spans="1:18" x14ac:dyDescent="0.25">
      <c r="A2114" s="2">
        <v>45838.632754629631</v>
      </c>
      <c r="B2114" t="s">
        <v>798</v>
      </c>
      <c r="C2114" t="s">
        <v>799</v>
      </c>
      <c r="D2114">
        <v>1163345</v>
      </c>
      <c r="E2114" t="s">
        <v>800</v>
      </c>
      <c r="F2114" t="s">
        <v>101</v>
      </c>
      <c r="G2114" t="s">
        <v>146</v>
      </c>
      <c r="H2114">
        <v>5</v>
      </c>
      <c r="I2114" t="s">
        <v>58</v>
      </c>
      <c r="J2114" t="s">
        <v>2515</v>
      </c>
      <c r="K2114">
        <v>32294</v>
      </c>
      <c r="L2114" t="s">
        <v>2516</v>
      </c>
      <c r="M2114" s="3" t="s">
        <v>35</v>
      </c>
      <c r="N2114" t="s">
        <v>160</v>
      </c>
      <c r="O2114" t="s">
        <v>22</v>
      </c>
      <c r="P2114" t="s">
        <v>1536</v>
      </c>
      <c r="Q2114" s="6" t="str">
        <f>VLOOKUP($D2114,[1]Hoja2!$AC:$AE,2,0)</f>
        <v xml:space="preserve">Ciencia Política </v>
      </c>
      <c r="R2114" s="6" t="str">
        <f>VLOOKUP($D2114,[1]Hoja2!$AC:$AE,3,0)</f>
        <v>sí</v>
      </c>
    </row>
    <row r="2115" spans="1:18" x14ac:dyDescent="0.25">
      <c r="A2115" s="2">
        <v>45838.632754629631</v>
      </c>
      <c r="B2115" t="s">
        <v>798</v>
      </c>
      <c r="C2115" t="s">
        <v>799</v>
      </c>
      <c r="D2115">
        <v>1163345</v>
      </c>
      <c r="E2115" t="s">
        <v>800</v>
      </c>
      <c r="F2115" t="s">
        <v>101</v>
      </c>
      <c r="G2115" t="s">
        <v>146</v>
      </c>
      <c r="H2115">
        <v>6</v>
      </c>
      <c r="I2115" t="s">
        <v>2926</v>
      </c>
      <c r="J2115" t="s">
        <v>2657</v>
      </c>
      <c r="K2115" t="s">
        <v>2926</v>
      </c>
      <c r="L2115" t="s">
        <v>2926</v>
      </c>
      <c r="M2115" s="3" t="s">
        <v>22</v>
      </c>
      <c r="N2115" t="s">
        <v>160</v>
      </c>
      <c r="O2115" t="s">
        <v>22</v>
      </c>
      <c r="P2115" t="s">
        <v>1536</v>
      </c>
      <c r="Q2115" s="6" t="str">
        <f>VLOOKUP($D2115,[1]Hoja2!$AC:$AE,2,0)</f>
        <v xml:space="preserve">Ciencia Política </v>
      </c>
      <c r="R2115" s="6" t="str">
        <f>VLOOKUP($D2115,[1]Hoja2!$AC:$AE,3,0)</f>
        <v>sí</v>
      </c>
    </row>
    <row r="2116" spans="1:18" x14ac:dyDescent="0.25">
      <c r="A2116" s="2">
        <v>45838.632754629631</v>
      </c>
      <c r="B2116" t="s">
        <v>798</v>
      </c>
      <c r="C2116" t="s">
        <v>799</v>
      </c>
      <c r="D2116">
        <v>1163345</v>
      </c>
      <c r="E2116" t="s">
        <v>800</v>
      </c>
      <c r="F2116" t="s">
        <v>101</v>
      </c>
      <c r="G2116" t="s">
        <v>146</v>
      </c>
      <c r="H2116">
        <v>7</v>
      </c>
      <c r="I2116" t="s">
        <v>157</v>
      </c>
      <c r="J2116" t="s">
        <v>3035</v>
      </c>
      <c r="K2116">
        <v>30994</v>
      </c>
      <c r="L2116" t="s">
        <v>931</v>
      </c>
      <c r="M2116" s="3" t="s">
        <v>35</v>
      </c>
      <c r="N2116" t="s">
        <v>18</v>
      </c>
      <c r="O2116" t="s">
        <v>22</v>
      </c>
      <c r="P2116" t="s">
        <v>1536</v>
      </c>
      <c r="Q2116" s="6" t="str">
        <f>VLOOKUP($D2116,[1]Hoja2!$AC:$AE,2,0)</f>
        <v xml:space="preserve">Ciencia Política </v>
      </c>
      <c r="R2116" s="6" t="str">
        <f>VLOOKUP($D2116,[1]Hoja2!$AC:$AE,3,0)</f>
        <v>sí</v>
      </c>
    </row>
    <row r="2117" spans="1:18" x14ac:dyDescent="0.25">
      <c r="A2117" s="2">
        <v>45838.632754629631</v>
      </c>
      <c r="B2117" t="s">
        <v>798</v>
      </c>
      <c r="C2117" t="s">
        <v>799</v>
      </c>
      <c r="D2117">
        <v>1163345</v>
      </c>
      <c r="E2117" t="s">
        <v>800</v>
      </c>
      <c r="F2117" t="s">
        <v>101</v>
      </c>
      <c r="G2117" t="s">
        <v>146</v>
      </c>
      <c r="H2117">
        <v>8</v>
      </c>
      <c r="I2117" t="s">
        <v>26</v>
      </c>
      <c r="J2117" t="s">
        <v>2766</v>
      </c>
      <c r="K2117">
        <v>17200</v>
      </c>
      <c r="L2117" t="s">
        <v>2767</v>
      </c>
      <c r="M2117" s="3" t="s">
        <v>22</v>
      </c>
      <c r="N2117" t="s">
        <v>18</v>
      </c>
      <c r="O2117" t="s">
        <v>22</v>
      </c>
      <c r="P2117" t="s">
        <v>1536</v>
      </c>
      <c r="Q2117" s="6" t="str">
        <f>VLOOKUP($D2117,[1]Hoja2!$AC:$AE,2,0)</f>
        <v xml:space="preserve">Ciencia Política </v>
      </c>
      <c r="R2117" s="6" t="str">
        <f>VLOOKUP($D2117,[1]Hoja2!$AC:$AE,3,0)</f>
        <v>sí</v>
      </c>
    </row>
    <row r="2118" spans="1:18" x14ac:dyDescent="0.25">
      <c r="A2118" s="2">
        <v>45838.632754629631</v>
      </c>
      <c r="B2118" t="s">
        <v>798</v>
      </c>
      <c r="C2118" t="s">
        <v>799</v>
      </c>
      <c r="D2118">
        <v>1163345</v>
      </c>
      <c r="E2118" t="s">
        <v>800</v>
      </c>
      <c r="F2118" t="s">
        <v>101</v>
      </c>
      <c r="G2118" t="s">
        <v>146</v>
      </c>
      <c r="H2118">
        <v>9</v>
      </c>
      <c r="I2118" t="s">
        <v>26</v>
      </c>
      <c r="J2118" t="s">
        <v>3005</v>
      </c>
      <c r="K2118">
        <v>32028</v>
      </c>
      <c r="L2118" t="s">
        <v>2845</v>
      </c>
      <c r="M2118" s="3" t="s">
        <v>22</v>
      </c>
      <c r="N2118" t="s">
        <v>18</v>
      </c>
      <c r="O2118" t="s">
        <v>35</v>
      </c>
      <c r="P2118" t="s">
        <v>1536</v>
      </c>
      <c r="Q2118" s="6" t="str">
        <f>VLOOKUP($D2118,[1]Hoja2!$AC:$AE,2,0)</f>
        <v xml:space="preserve">Ciencia Política </v>
      </c>
      <c r="R2118" s="6" t="str">
        <f>VLOOKUP($D2118,[1]Hoja2!$AC:$AE,3,0)</f>
        <v>sí</v>
      </c>
    </row>
    <row r="2119" spans="1:18" x14ac:dyDescent="0.25">
      <c r="A2119" s="2">
        <v>45838.506099537037</v>
      </c>
      <c r="B2119" t="s">
        <v>762</v>
      </c>
      <c r="C2119" t="s">
        <v>763</v>
      </c>
      <c r="D2119">
        <v>1163159</v>
      </c>
      <c r="E2119" t="s">
        <v>764</v>
      </c>
      <c r="F2119" t="s">
        <v>505</v>
      </c>
      <c r="G2119" t="s">
        <v>676</v>
      </c>
      <c r="H2119">
        <v>1</v>
      </c>
      <c r="I2119" s="6" t="s">
        <v>2926</v>
      </c>
      <c r="J2119" t="s">
        <v>3045</v>
      </c>
      <c r="K2119" t="s">
        <v>2926</v>
      </c>
      <c r="L2119" t="s">
        <v>2926</v>
      </c>
      <c r="M2119" s="3" t="s">
        <v>22</v>
      </c>
      <c r="N2119" t="s">
        <v>18</v>
      </c>
      <c r="O2119" t="s">
        <v>22</v>
      </c>
      <c r="P2119" s="6" t="s">
        <v>3313</v>
      </c>
      <c r="Q2119" s="6" t="str">
        <f>VLOOKUP($D2119,[1]Hoja2!$AC:$AE,2,0)</f>
        <v>General</v>
      </c>
      <c r="R2119" s="6" t="str">
        <f>VLOOKUP($D2119,[1]Hoja2!$AC:$AE,3,0)</f>
        <v>no</v>
      </c>
    </row>
    <row r="2120" spans="1:18" x14ac:dyDescent="0.25">
      <c r="A2120" s="2">
        <v>45838.506099537037</v>
      </c>
      <c r="B2120" t="s">
        <v>762</v>
      </c>
      <c r="C2120" t="s">
        <v>763</v>
      </c>
      <c r="D2120">
        <v>1163159</v>
      </c>
      <c r="E2120" t="s">
        <v>764</v>
      </c>
      <c r="F2120" t="s">
        <v>505</v>
      </c>
      <c r="G2120" t="s">
        <v>676</v>
      </c>
      <c r="H2120">
        <v>2</v>
      </c>
      <c r="I2120" s="6" t="s">
        <v>157</v>
      </c>
      <c r="J2120" t="s">
        <v>380</v>
      </c>
      <c r="K2120">
        <v>13000</v>
      </c>
      <c r="L2120" t="s">
        <v>159</v>
      </c>
      <c r="M2120" s="3" t="s">
        <v>35</v>
      </c>
      <c r="N2120" t="s">
        <v>160</v>
      </c>
      <c r="O2120" t="s">
        <v>22</v>
      </c>
      <c r="P2120" s="6" t="s">
        <v>3313</v>
      </c>
      <c r="Q2120" s="6" t="str">
        <f>VLOOKUP($D2120,[1]Hoja2!$AC:$AE,2,0)</f>
        <v>General</v>
      </c>
      <c r="R2120" s="6" t="str">
        <f>VLOOKUP($D2120,[1]Hoja2!$AC:$AE,3,0)</f>
        <v>no</v>
      </c>
    </row>
    <row r="2121" spans="1:18" x14ac:dyDescent="0.25">
      <c r="A2121" s="2">
        <v>45838.506099537037</v>
      </c>
      <c r="B2121" t="s">
        <v>762</v>
      </c>
      <c r="C2121" t="s">
        <v>763</v>
      </c>
      <c r="D2121">
        <v>1163159</v>
      </c>
      <c r="E2121" t="s">
        <v>764</v>
      </c>
      <c r="F2121" t="s">
        <v>505</v>
      </c>
      <c r="G2121" t="s">
        <v>676</v>
      </c>
      <c r="H2121">
        <v>3</v>
      </c>
      <c r="I2121" s="6" t="s">
        <v>2926</v>
      </c>
      <c r="J2121" t="s">
        <v>1118</v>
      </c>
      <c r="K2121" t="s">
        <v>2926</v>
      </c>
      <c r="L2121" t="s">
        <v>2926</v>
      </c>
      <c r="M2121" s="3" t="s">
        <v>22</v>
      </c>
      <c r="N2121" t="s">
        <v>18</v>
      </c>
      <c r="O2121" t="s">
        <v>22</v>
      </c>
      <c r="P2121" s="6" t="s">
        <v>3313</v>
      </c>
      <c r="Q2121" s="6" t="str">
        <f>VLOOKUP($D2121,[1]Hoja2!$AC:$AE,2,0)</f>
        <v>General</v>
      </c>
      <c r="R2121" s="6" t="str">
        <f>VLOOKUP($D2121,[1]Hoja2!$AC:$AE,3,0)</f>
        <v>no</v>
      </c>
    </row>
    <row r="2122" spans="1:18" x14ac:dyDescent="0.25">
      <c r="A2122" s="2">
        <v>45838.506099537037</v>
      </c>
      <c r="B2122" t="s">
        <v>762</v>
      </c>
      <c r="C2122" t="s">
        <v>763</v>
      </c>
      <c r="D2122">
        <v>1163159</v>
      </c>
      <c r="E2122" t="s">
        <v>764</v>
      </c>
      <c r="F2122" t="s">
        <v>505</v>
      </c>
      <c r="G2122" t="s">
        <v>676</v>
      </c>
      <c r="H2122">
        <v>4</v>
      </c>
      <c r="I2122" t="s">
        <v>157</v>
      </c>
      <c r="J2122" t="s">
        <v>3157</v>
      </c>
      <c r="K2122">
        <v>30993</v>
      </c>
      <c r="L2122" t="s">
        <v>1747</v>
      </c>
      <c r="M2122" s="3" t="s">
        <v>35</v>
      </c>
      <c r="N2122" t="s">
        <v>18</v>
      </c>
      <c r="O2122" t="s">
        <v>22</v>
      </c>
      <c r="P2122" t="s">
        <v>3313</v>
      </c>
      <c r="Q2122" s="6" t="str">
        <f>VLOOKUP($D2122,[1]Hoja2!$AC:$AE,2,0)</f>
        <v>General</v>
      </c>
      <c r="R2122" s="6" t="str">
        <f>VLOOKUP($D2122,[1]Hoja2!$AC:$AE,3,0)</f>
        <v>no</v>
      </c>
    </row>
    <row r="2123" spans="1:18" x14ac:dyDescent="0.25">
      <c r="A2123" s="2">
        <v>45838.506099537037</v>
      </c>
      <c r="B2123" t="s">
        <v>762</v>
      </c>
      <c r="C2123" t="s">
        <v>763</v>
      </c>
      <c r="D2123">
        <v>1163159</v>
      </c>
      <c r="E2123" t="s">
        <v>764</v>
      </c>
      <c r="F2123" t="s">
        <v>505</v>
      </c>
      <c r="G2123" t="s">
        <v>676</v>
      </c>
      <c r="H2123">
        <v>5</v>
      </c>
      <c r="I2123" t="s">
        <v>3108</v>
      </c>
      <c r="J2123" t="s">
        <v>2700</v>
      </c>
      <c r="K2123">
        <v>26373</v>
      </c>
      <c r="L2123" t="s">
        <v>2391</v>
      </c>
      <c r="M2123" s="3" t="s">
        <v>35</v>
      </c>
      <c r="N2123" t="s">
        <v>18</v>
      </c>
      <c r="O2123" t="s">
        <v>22</v>
      </c>
      <c r="P2123" t="s">
        <v>3313</v>
      </c>
      <c r="Q2123" s="6" t="str">
        <f>VLOOKUP($D2123,[1]Hoja2!$AC:$AE,2,0)</f>
        <v>General</v>
      </c>
      <c r="R2123" s="6" t="str">
        <f>VLOOKUP($D2123,[1]Hoja2!$AC:$AE,3,0)</f>
        <v>no</v>
      </c>
    </row>
    <row r="2124" spans="1:18" x14ac:dyDescent="0.25">
      <c r="A2124" s="2">
        <v>45838.506099537037</v>
      </c>
      <c r="B2124" t="s">
        <v>762</v>
      </c>
      <c r="C2124" t="s">
        <v>763</v>
      </c>
      <c r="D2124">
        <v>1163159</v>
      </c>
      <c r="E2124" t="s">
        <v>764</v>
      </c>
      <c r="F2124" t="s">
        <v>505</v>
      </c>
      <c r="G2124" t="s">
        <v>676</v>
      </c>
      <c r="H2124">
        <v>6</v>
      </c>
      <c r="I2124" t="s">
        <v>157</v>
      </c>
      <c r="J2124" t="s">
        <v>2622</v>
      </c>
      <c r="K2124">
        <v>12852</v>
      </c>
      <c r="L2124" t="s">
        <v>1802</v>
      </c>
      <c r="M2124" s="3" t="s">
        <v>35</v>
      </c>
      <c r="N2124" t="s">
        <v>18</v>
      </c>
      <c r="O2124" t="s">
        <v>22</v>
      </c>
      <c r="P2124" t="s">
        <v>3313</v>
      </c>
      <c r="Q2124" s="6" t="str">
        <f>VLOOKUP($D2124,[1]Hoja2!$AC:$AE,2,0)</f>
        <v>General</v>
      </c>
      <c r="R2124" s="6" t="str">
        <f>VLOOKUP($D2124,[1]Hoja2!$AC:$AE,3,0)</f>
        <v>no</v>
      </c>
    </row>
    <row r="2125" spans="1:18" x14ac:dyDescent="0.25">
      <c r="A2125" s="2">
        <v>45838.506099537037</v>
      </c>
      <c r="B2125" t="s">
        <v>762</v>
      </c>
      <c r="C2125" t="s">
        <v>763</v>
      </c>
      <c r="D2125">
        <v>1163159</v>
      </c>
      <c r="E2125" t="s">
        <v>764</v>
      </c>
      <c r="F2125" t="s">
        <v>505</v>
      </c>
      <c r="G2125" t="s">
        <v>676</v>
      </c>
      <c r="H2125">
        <v>9</v>
      </c>
      <c r="I2125" t="s">
        <v>157</v>
      </c>
      <c r="J2125" t="s">
        <v>2759</v>
      </c>
      <c r="K2125">
        <v>18417</v>
      </c>
      <c r="L2125" t="s">
        <v>3260</v>
      </c>
      <c r="M2125" s="3" t="s">
        <v>22</v>
      </c>
      <c r="N2125" t="s">
        <v>18</v>
      </c>
      <c r="O2125" t="s">
        <v>22</v>
      </c>
      <c r="P2125" t="s">
        <v>3313</v>
      </c>
      <c r="Q2125" s="6" t="str">
        <f>VLOOKUP($D2125,[1]Hoja2!$AC:$AE,2,0)</f>
        <v>General</v>
      </c>
      <c r="R2125" s="6" t="str">
        <f>VLOOKUP($D2125,[1]Hoja2!$AC:$AE,3,0)</f>
        <v>no</v>
      </c>
    </row>
    <row r="2126" spans="1:18" x14ac:dyDescent="0.25">
      <c r="A2126" s="2">
        <v>45836.708807870367</v>
      </c>
      <c r="B2126" t="s">
        <v>667</v>
      </c>
      <c r="C2126" t="s">
        <v>668</v>
      </c>
      <c r="D2126">
        <v>1165461</v>
      </c>
      <c r="E2126" t="s">
        <v>669</v>
      </c>
      <c r="F2126" t="s">
        <v>505</v>
      </c>
      <c r="G2126" t="s">
        <v>670</v>
      </c>
      <c r="H2126">
        <v>1</v>
      </c>
      <c r="I2126" s="6" t="s">
        <v>33</v>
      </c>
      <c r="J2126" t="s">
        <v>2355</v>
      </c>
      <c r="K2126">
        <v>28050</v>
      </c>
      <c r="L2126" t="s">
        <v>672</v>
      </c>
      <c r="M2126" s="3" t="s">
        <v>35</v>
      </c>
      <c r="N2126" t="s">
        <v>160</v>
      </c>
      <c r="O2126" t="s">
        <v>35</v>
      </c>
      <c r="P2126" s="6" t="s">
        <v>3313</v>
      </c>
      <c r="Q2126" s="6" t="str">
        <f>VLOOKUP($D2126,[1]Hoja2!$AC:$AE,2,0)</f>
        <v>General</v>
      </c>
      <c r="R2126" s="6" t="str">
        <f>VLOOKUP($D2126,[1]Hoja2!$AC:$AE,3,0)</f>
        <v>no</v>
      </c>
    </row>
    <row r="2127" spans="1:18" x14ac:dyDescent="0.25">
      <c r="A2127" s="2">
        <v>45836.708807870367</v>
      </c>
      <c r="B2127" t="s">
        <v>667</v>
      </c>
      <c r="C2127" t="s">
        <v>668</v>
      </c>
      <c r="D2127">
        <v>1165461</v>
      </c>
      <c r="E2127" t="s">
        <v>669</v>
      </c>
      <c r="F2127" t="s">
        <v>505</v>
      </c>
      <c r="G2127" t="s">
        <v>670</v>
      </c>
      <c r="H2127">
        <v>10</v>
      </c>
      <c r="I2127" t="s">
        <v>83</v>
      </c>
      <c r="J2127" t="s">
        <v>2504</v>
      </c>
      <c r="K2127">
        <v>11083</v>
      </c>
      <c r="L2127" t="s">
        <v>1004</v>
      </c>
      <c r="M2127" s="3" t="s">
        <v>35</v>
      </c>
      <c r="O2127" t="s">
        <v>35</v>
      </c>
      <c r="P2127" t="s">
        <v>3313</v>
      </c>
      <c r="Q2127" s="6" t="str">
        <f>VLOOKUP($D2127,[1]Hoja2!$AC:$AE,2,0)</f>
        <v>General</v>
      </c>
      <c r="R2127" s="6" t="str">
        <f>VLOOKUP($D2127,[1]Hoja2!$AC:$AE,3,0)</f>
        <v>no</v>
      </c>
    </row>
    <row r="2128" spans="1:18" x14ac:dyDescent="0.25">
      <c r="A2128" s="2">
        <v>45836.708807870367</v>
      </c>
      <c r="B2128" t="s">
        <v>667</v>
      </c>
      <c r="C2128" t="s">
        <v>668</v>
      </c>
      <c r="D2128">
        <v>1165461</v>
      </c>
      <c r="E2128" t="s">
        <v>669</v>
      </c>
      <c r="F2128" t="s">
        <v>505</v>
      </c>
      <c r="G2128" t="s">
        <v>670</v>
      </c>
      <c r="H2128">
        <v>2</v>
      </c>
      <c r="I2128" s="6" t="s">
        <v>33</v>
      </c>
      <c r="J2128" t="s">
        <v>2039</v>
      </c>
      <c r="K2128">
        <v>32631</v>
      </c>
      <c r="L2128" t="s">
        <v>2040</v>
      </c>
      <c r="M2128" s="3" t="s">
        <v>35</v>
      </c>
      <c r="N2128" t="s">
        <v>18</v>
      </c>
      <c r="O2128" t="s">
        <v>35</v>
      </c>
      <c r="P2128" s="6" t="s">
        <v>3313</v>
      </c>
      <c r="Q2128" s="6" t="str">
        <f>VLOOKUP($D2128,[1]Hoja2!$AC:$AE,2,0)</f>
        <v>General</v>
      </c>
      <c r="R2128" s="6" t="str">
        <f>VLOOKUP($D2128,[1]Hoja2!$AC:$AE,3,0)</f>
        <v>no</v>
      </c>
    </row>
    <row r="2129" spans="1:18" x14ac:dyDescent="0.25">
      <c r="A2129" s="2">
        <v>45836.708807870367</v>
      </c>
      <c r="B2129" t="s">
        <v>667</v>
      </c>
      <c r="C2129" t="s">
        <v>668</v>
      </c>
      <c r="D2129">
        <v>1165461</v>
      </c>
      <c r="E2129" t="s">
        <v>669</v>
      </c>
      <c r="F2129" t="s">
        <v>505</v>
      </c>
      <c r="G2129" t="s">
        <v>670</v>
      </c>
      <c r="H2129">
        <v>3</v>
      </c>
      <c r="I2129" s="6" t="s">
        <v>33</v>
      </c>
      <c r="J2129" t="s">
        <v>2216</v>
      </c>
      <c r="K2129">
        <v>29264</v>
      </c>
      <c r="L2129" t="s">
        <v>1804</v>
      </c>
      <c r="M2129" s="3" t="s">
        <v>35</v>
      </c>
      <c r="N2129" t="s">
        <v>18</v>
      </c>
      <c r="O2129" t="s">
        <v>35</v>
      </c>
      <c r="P2129" s="6" t="s">
        <v>3313</v>
      </c>
      <c r="Q2129" s="6" t="str">
        <f>VLOOKUP($D2129,[1]Hoja2!$AC:$AE,2,0)</f>
        <v>General</v>
      </c>
      <c r="R2129" s="6" t="str">
        <f>VLOOKUP($D2129,[1]Hoja2!$AC:$AE,3,0)</f>
        <v>no</v>
      </c>
    </row>
    <row r="2130" spans="1:18" x14ac:dyDescent="0.25">
      <c r="A2130" s="2">
        <v>45836.708807870367</v>
      </c>
      <c r="B2130" t="s">
        <v>667</v>
      </c>
      <c r="C2130" t="s">
        <v>668</v>
      </c>
      <c r="D2130">
        <v>1165461</v>
      </c>
      <c r="E2130" t="s">
        <v>669</v>
      </c>
      <c r="F2130" t="s">
        <v>505</v>
      </c>
      <c r="G2130" t="s">
        <v>670</v>
      </c>
      <c r="H2130">
        <v>4</v>
      </c>
      <c r="I2130" t="s">
        <v>64</v>
      </c>
      <c r="J2130" t="s">
        <v>2385</v>
      </c>
      <c r="K2130">
        <v>32810</v>
      </c>
      <c r="L2130" t="s">
        <v>2386</v>
      </c>
      <c r="M2130" s="3" t="s">
        <v>35</v>
      </c>
      <c r="N2130" t="s">
        <v>18</v>
      </c>
      <c r="O2130" t="s">
        <v>35</v>
      </c>
      <c r="P2130" t="s">
        <v>3313</v>
      </c>
      <c r="Q2130" s="6" t="str">
        <f>VLOOKUP($D2130,[1]Hoja2!$AC:$AE,2,0)</f>
        <v>General</v>
      </c>
      <c r="R2130" s="6" t="str">
        <f>VLOOKUP($D2130,[1]Hoja2!$AC:$AE,3,0)</f>
        <v>no</v>
      </c>
    </row>
    <row r="2131" spans="1:18" x14ac:dyDescent="0.25">
      <c r="A2131" s="2">
        <v>45836.708807870367</v>
      </c>
      <c r="B2131" t="s">
        <v>667</v>
      </c>
      <c r="C2131" t="s">
        <v>668</v>
      </c>
      <c r="D2131">
        <v>1165461</v>
      </c>
      <c r="E2131" t="s">
        <v>669</v>
      </c>
      <c r="F2131" t="s">
        <v>505</v>
      </c>
      <c r="G2131" t="s">
        <v>670</v>
      </c>
      <c r="H2131">
        <v>5</v>
      </c>
      <c r="I2131" t="s">
        <v>33</v>
      </c>
      <c r="J2131" t="s">
        <v>2749</v>
      </c>
      <c r="K2131">
        <v>23006</v>
      </c>
      <c r="L2131" t="s">
        <v>2319</v>
      </c>
      <c r="M2131" s="3" t="s">
        <v>22</v>
      </c>
      <c r="N2131" t="s">
        <v>18</v>
      </c>
      <c r="O2131" t="s">
        <v>35</v>
      </c>
      <c r="P2131" t="s">
        <v>3313</v>
      </c>
      <c r="Q2131" s="6" t="str">
        <f>VLOOKUP($D2131,[1]Hoja2!$AC:$AE,2,0)</f>
        <v>General</v>
      </c>
      <c r="R2131" s="6" t="str">
        <f>VLOOKUP($D2131,[1]Hoja2!$AC:$AE,3,0)</f>
        <v>no</v>
      </c>
    </row>
    <row r="2132" spans="1:18" x14ac:dyDescent="0.25">
      <c r="A2132" s="2">
        <v>45836.708807870367</v>
      </c>
      <c r="B2132" t="s">
        <v>667</v>
      </c>
      <c r="C2132" t="s">
        <v>668</v>
      </c>
      <c r="D2132">
        <v>1165461</v>
      </c>
      <c r="E2132" t="s">
        <v>669</v>
      </c>
      <c r="F2132" t="s">
        <v>505</v>
      </c>
      <c r="G2132" t="s">
        <v>670</v>
      </c>
      <c r="H2132">
        <v>9</v>
      </c>
      <c r="I2132" t="s">
        <v>281</v>
      </c>
      <c r="J2132" t="s">
        <v>2134</v>
      </c>
      <c r="K2132">
        <v>13427</v>
      </c>
      <c r="L2132" t="s">
        <v>801</v>
      </c>
      <c r="M2132" s="3" t="s">
        <v>35</v>
      </c>
      <c r="O2132" t="s">
        <v>35</v>
      </c>
      <c r="P2132" t="s">
        <v>3313</v>
      </c>
      <c r="Q2132" s="6" t="str">
        <f>VLOOKUP($D2132,[1]Hoja2!$AC:$AE,2,0)</f>
        <v>General</v>
      </c>
      <c r="R2132" s="6" t="str">
        <f>VLOOKUP($D2132,[1]Hoja2!$AC:$AE,3,0)</f>
        <v>no</v>
      </c>
    </row>
    <row r="2133" spans="1:18" x14ac:dyDescent="0.25">
      <c r="A2133" s="2">
        <v>45833.417893518519</v>
      </c>
      <c r="B2133" t="s">
        <v>317</v>
      </c>
      <c r="C2133" t="s">
        <v>318</v>
      </c>
      <c r="D2133" t="s">
        <v>3447</v>
      </c>
      <c r="E2133" t="s">
        <v>319</v>
      </c>
      <c r="F2133" t="s">
        <v>63</v>
      </c>
      <c r="G2133" t="s">
        <v>320</v>
      </c>
      <c r="H2133">
        <v>1</v>
      </c>
      <c r="I2133" s="6" t="s">
        <v>157</v>
      </c>
      <c r="J2133" t="s">
        <v>1989</v>
      </c>
      <c r="K2133">
        <v>21940</v>
      </c>
      <c r="L2133" t="s">
        <v>321</v>
      </c>
      <c r="M2133" s="3" t="s">
        <v>35</v>
      </c>
      <c r="N2133" t="s">
        <v>91</v>
      </c>
      <c r="O2133" t="s">
        <v>35</v>
      </c>
      <c r="P2133" s="6" t="s">
        <v>1536</v>
      </c>
      <c r="Q2133" s="6" t="str">
        <f>VLOOKUP($D2133,[1]Hoja2!$AC:$AE,2,0)</f>
        <v>General</v>
      </c>
      <c r="R2133" s="6" t="str">
        <f>VLOOKUP($D2133,[1]Hoja2!$AC:$AE,3,0)</f>
        <v>no</v>
      </c>
    </row>
    <row r="2134" spans="1:18" x14ac:dyDescent="0.25">
      <c r="A2134" s="2">
        <v>45833.417893518519</v>
      </c>
      <c r="B2134" t="s">
        <v>317</v>
      </c>
      <c r="C2134" t="s">
        <v>318</v>
      </c>
      <c r="D2134" t="s">
        <v>3447</v>
      </c>
      <c r="E2134" t="s">
        <v>319</v>
      </c>
      <c r="F2134" t="s">
        <v>63</v>
      </c>
      <c r="G2134" t="s">
        <v>320</v>
      </c>
      <c r="H2134">
        <v>2</v>
      </c>
      <c r="I2134" s="6" t="s">
        <v>157</v>
      </c>
      <c r="J2134" t="s">
        <v>1760</v>
      </c>
      <c r="K2134">
        <v>23895</v>
      </c>
      <c r="L2134" t="s">
        <v>1184</v>
      </c>
      <c r="M2134" s="3" t="s">
        <v>35</v>
      </c>
      <c r="N2134" t="s">
        <v>18</v>
      </c>
      <c r="O2134" t="s">
        <v>35</v>
      </c>
      <c r="P2134" s="6" t="s">
        <v>1536</v>
      </c>
      <c r="Q2134" s="6" t="str">
        <f>VLOOKUP($D2134,[1]Hoja2!$AC:$AE,2,0)</f>
        <v>General</v>
      </c>
      <c r="R2134" s="6" t="str">
        <f>VLOOKUP($D2134,[1]Hoja2!$AC:$AE,3,0)</f>
        <v>no</v>
      </c>
    </row>
    <row r="2135" spans="1:18" x14ac:dyDescent="0.25">
      <c r="A2135" s="2">
        <v>45833.417893518519</v>
      </c>
      <c r="B2135" t="s">
        <v>317</v>
      </c>
      <c r="C2135" t="s">
        <v>318</v>
      </c>
      <c r="D2135" t="s">
        <v>3447</v>
      </c>
      <c r="E2135" t="s">
        <v>319</v>
      </c>
      <c r="F2135" t="s">
        <v>63</v>
      </c>
      <c r="G2135" t="s">
        <v>320</v>
      </c>
      <c r="H2135">
        <v>3</v>
      </c>
      <c r="I2135" s="6" t="s">
        <v>157</v>
      </c>
      <c r="J2135" t="s">
        <v>2005</v>
      </c>
      <c r="K2135">
        <v>13000</v>
      </c>
      <c r="L2135" t="s">
        <v>159</v>
      </c>
      <c r="M2135" s="3" t="s">
        <v>35</v>
      </c>
      <c r="N2135" t="s">
        <v>160</v>
      </c>
      <c r="O2135" t="s">
        <v>35</v>
      </c>
      <c r="P2135" s="6" t="s">
        <v>1536</v>
      </c>
      <c r="Q2135" s="6" t="str">
        <f>VLOOKUP($D2135,[1]Hoja2!$AC:$AE,2,0)</f>
        <v>General</v>
      </c>
      <c r="R2135" s="6" t="str">
        <f>VLOOKUP($D2135,[1]Hoja2!$AC:$AE,3,0)</f>
        <v>no</v>
      </c>
    </row>
    <row r="2136" spans="1:18" x14ac:dyDescent="0.25">
      <c r="A2136" s="2">
        <v>45833.417893518519</v>
      </c>
      <c r="B2136" t="s">
        <v>317</v>
      </c>
      <c r="C2136" t="s">
        <v>318</v>
      </c>
      <c r="D2136" t="s">
        <v>3447</v>
      </c>
      <c r="E2136" t="s">
        <v>319</v>
      </c>
      <c r="F2136" t="s">
        <v>63</v>
      </c>
      <c r="G2136" t="s">
        <v>320</v>
      </c>
      <c r="H2136">
        <v>4</v>
      </c>
      <c r="I2136" t="s">
        <v>157</v>
      </c>
      <c r="J2136" t="s">
        <v>3035</v>
      </c>
      <c r="K2136">
        <v>30994</v>
      </c>
      <c r="L2136" t="s">
        <v>931</v>
      </c>
      <c r="M2136" s="3" t="s">
        <v>35</v>
      </c>
      <c r="N2136" t="s">
        <v>18</v>
      </c>
      <c r="O2136" t="s">
        <v>35</v>
      </c>
      <c r="P2136" t="s">
        <v>1536</v>
      </c>
      <c r="Q2136" s="6" t="str">
        <f>VLOOKUP($D2136,[1]Hoja2!$AC:$AE,2,0)</f>
        <v>General</v>
      </c>
      <c r="R2136" s="6" t="str">
        <f>VLOOKUP($D2136,[1]Hoja2!$AC:$AE,3,0)</f>
        <v>no</v>
      </c>
    </row>
    <row r="2137" spans="1:18" x14ac:dyDescent="0.25">
      <c r="A2137" s="2">
        <v>45833.417893518519</v>
      </c>
      <c r="B2137" t="s">
        <v>317</v>
      </c>
      <c r="C2137" t="s">
        <v>318</v>
      </c>
      <c r="D2137" t="s">
        <v>3447</v>
      </c>
      <c r="E2137" t="s">
        <v>319</v>
      </c>
      <c r="F2137" t="s">
        <v>63</v>
      </c>
      <c r="G2137" t="s">
        <v>320</v>
      </c>
      <c r="H2137">
        <v>5</v>
      </c>
      <c r="I2137" t="s">
        <v>157</v>
      </c>
      <c r="J2137" t="s">
        <v>2523</v>
      </c>
      <c r="K2137">
        <v>30997</v>
      </c>
      <c r="L2137" t="s">
        <v>224</v>
      </c>
      <c r="M2137" s="3" t="s">
        <v>35</v>
      </c>
      <c r="N2137" t="s">
        <v>18</v>
      </c>
      <c r="O2137" t="s">
        <v>35</v>
      </c>
      <c r="P2137" t="s">
        <v>1536</v>
      </c>
      <c r="Q2137" s="6" t="str">
        <f>VLOOKUP($D2137,[1]Hoja2!$AC:$AE,2,0)</f>
        <v>General</v>
      </c>
      <c r="R2137" s="6" t="str">
        <f>VLOOKUP($D2137,[1]Hoja2!$AC:$AE,3,0)</f>
        <v>no</v>
      </c>
    </row>
    <row r="2138" spans="1:18" x14ac:dyDescent="0.25">
      <c r="A2138" s="2">
        <v>45833.417893518519</v>
      </c>
      <c r="B2138" t="s">
        <v>317</v>
      </c>
      <c r="C2138" t="s">
        <v>318</v>
      </c>
      <c r="D2138" t="s">
        <v>3447</v>
      </c>
      <c r="E2138" t="s">
        <v>319</v>
      </c>
      <c r="F2138" t="s">
        <v>63</v>
      </c>
      <c r="G2138" t="s">
        <v>320</v>
      </c>
      <c r="H2138">
        <v>6</v>
      </c>
      <c r="I2138" t="s">
        <v>157</v>
      </c>
      <c r="J2138" t="s">
        <v>3157</v>
      </c>
      <c r="K2138">
        <v>30993</v>
      </c>
      <c r="L2138" t="s">
        <v>1747</v>
      </c>
      <c r="M2138" s="3" t="s">
        <v>35</v>
      </c>
      <c r="N2138" t="s">
        <v>18</v>
      </c>
      <c r="O2138" t="s">
        <v>22</v>
      </c>
      <c r="P2138" t="s">
        <v>1536</v>
      </c>
      <c r="Q2138" s="6" t="str">
        <f>VLOOKUP($D2138,[1]Hoja2!$AC:$AE,2,0)</f>
        <v>General</v>
      </c>
      <c r="R2138" s="6" t="str">
        <f>VLOOKUP($D2138,[1]Hoja2!$AC:$AE,3,0)</f>
        <v>no</v>
      </c>
    </row>
    <row r="2139" spans="1:18" x14ac:dyDescent="0.25">
      <c r="A2139" s="2">
        <v>45833.417893518519</v>
      </c>
      <c r="B2139" t="s">
        <v>317</v>
      </c>
      <c r="C2139" t="s">
        <v>318</v>
      </c>
      <c r="D2139" t="s">
        <v>3447</v>
      </c>
      <c r="E2139" t="s">
        <v>319</v>
      </c>
      <c r="F2139" t="s">
        <v>63</v>
      </c>
      <c r="G2139" t="s">
        <v>320</v>
      </c>
      <c r="H2139">
        <v>7</v>
      </c>
      <c r="I2139" t="s">
        <v>157</v>
      </c>
      <c r="J2139" t="s">
        <v>1989</v>
      </c>
      <c r="K2139">
        <v>21356</v>
      </c>
      <c r="L2139" t="s">
        <v>287</v>
      </c>
      <c r="M2139" s="3" t="s">
        <v>35</v>
      </c>
      <c r="N2139" t="s">
        <v>160</v>
      </c>
      <c r="O2139" t="s">
        <v>22</v>
      </c>
      <c r="P2139" t="s">
        <v>1536</v>
      </c>
      <c r="Q2139" s="6" t="str">
        <f>VLOOKUP($D2139,[1]Hoja2!$AC:$AE,2,0)</f>
        <v>General</v>
      </c>
      <c r="R2139" s="6" t="str">
        <f>VLOOKUP($D2139,[1]Hoja2!$AC:$AE,3,0)</f>
        <v>no</v>
      </c>
    </row>
    <row r="2140" spans="1:18" x14ac:dyDescent="0.25">
      <c r="A2140" s="2">
        <v>45833.417893518519</v>
      </c>
      <c r="B2140" t="s">
        <v>317</v>
      </c>
      <c r="C2140" t="s">
        <v>318</v>
      </c>
      <c r="D2140" t="s">
        <v>3447</v>
      </c>
      <c r="E2140" t="s">
        <v>319</v>
      </c>
      <c r="F2140" t="s">
        <v>63</v>
      </c>
      <c r="G2140" t="s">
        <v>320</v>
      </c>
      <c r="H2140">
        <v>8</v>
      </c>
      <c r="I2140" t="s">
        <v>157</v>
      </c>
      <c r="J2140" t="s">
        <v>1989</v>
      </c>
      <c r="K2140">
        <v>13092</v>
      </c>
      <c r="L2140" t="s">
        <v>1990</v>
      </c>
      <c r="M2140" s="3" t="s">
        <v>35</v>
      </c>
      <c r="N2140" t="s">
        <v>18</v>
      </c>
      <c r="O2140" t="s">
        <v>22</v>
      </c>
      <c r="P2140" t="s">
        <v>1536</v>
      </c>
      <c r="Q2140" s="6" t="str">
        <f>VLOOKUP($D2140,[1]Hoja2!$AC:$AE,2,0)</f>
        <v>General</v>
      </c>
      <c r="R2140" s="6" t="str">
        <f>VLOOKUP($D2140,[1]Hoja2!$AC:$AE,3,0)</f>
        <v>no</v>
      </c>
    </row>
    <row r="2141" spans="1:18" x14ac:dyDescent="0.25">
      <c r="A2141" s="2">
        <v>45842.326631944437</v>
      </c>
      <c r="B2141" t="s">
        <v>1467</v>
      </c>
      <c r="C2141" t="s">
        <v>1468</v>
      </c>
      <c r="D2141">
        <v>1164147</v>
      </c>
      <c r="E2141" t="s">
        <v>1469</v>
      </c>
      <c r="F2141" t="s">
        <v>63</v>
      </c>
      <c r="G2141" t="s">
        <v>217</v>
      </c>
      <c r="H2141">
        <v>1</v>
      </c>
      <c r="I2141" s="6" t="s">
        <v>83</v>
      </c>
      <c r="J2141" t="s">
        <v>1470</v>
      </c>
      <c r="K2141">
        <v>29873</v>
      </c>
      <c r="L2141" t="s">
        <v>1471</v>
      </c>
      <c r="M2141" s="3" t="s">
        <v>35</v>
      </c>
      <c r="N2141" t="s">
        <v>160</v>
      </c>
      <c r="O2141" t="s">
        <v>22</v>
      </c>
      <c r="P2141" s="6" t="s">
        <v>1536</v>
      </c>
      <c r="Q2141" s="6" t="str">
        <f>VLOOKUP($D2141,[1]Hoja2!$AC:$AE,2,0)</f>
        <v>Ingeniería</v>
      </c>
      <c r="R2141" s="6" t="str">
        <f>VLOOKUP($D2141,[1]Hoja2!$AC:$AE,3,0)</f>
        <v>sí</v>
      </c>
    </row>
    <row r="2142" spans="1:18" x14ac:dyDescent="0.25">
      <c r="A2142" s="2">
        <v>45842.326631944437</v>
      </c>
      <c r="B2142" t="s">
        <v>1467</v>
      </c>
      <c r="C2142" t="s">
        <v>1468</v>
      </c>
      <c r="D2142">
        <v>1164147</v>
      </c>
      <c r="E2142" t="s">
        <v>1469</v>
      </c>
      <c r="F2142" t="s">
        <v>63</v>
      </c>
      <c r="G2142" t="s">
        <v>217</v>
      </c>
      <c r="H2142">
        <v>2</v>
      </c>
      <c r="I2142" s="6" t="s">
        <v>83</v>
      </c>
      <c r="J2142" t="s">
        <v>1934</v>
      </c>
      <c r="K2142">
        <v>12492</v>
      </c>
      <c r="L2142" t="s">
        <v>172</v>
      </c>
      <c r="M2142" s="3" t="s">
        <v>35</v>
      </c>
      <c r="N2142" t="s">
        <v>18</v>
      </c>
      <c r="O2142" t="s">
        <v>22</v>
      </c>
      <c r="P2142" s="6" t="s">
        <v>1536</v>
      </c>
      <c r="Q2142" s="6" t="str">
        <f>VLOOKUP($D2142,[1]Hoja2!$AC:$AE,2,0)</f>
        <v>Ingeniería</v>
      </c>
      <c r="R2142" s="6" t="str">
        <f>VLOOKUP($D2142,[1]Hoja2!$AC:$AE,3,0)</f>
        <v>sí</v>
      </c>
    </row>
    <row r="2143" spans="1:18" x14ac:dyDescent="0.25">
      <c r="A2143" s="2">
        <v>45842.326631944437</v>
      </c>
      <c r="B2143" t="s">
        <v>1467</v>
      </c>
      <c r="C2143" t="s">
        <v>1468</v>
      </c>
      <c r="D2143">
        <v>1164147</v>
      </c>
      <c r="E2143" t="s">
        <v>1469</v>
      </c>
      <c r="F2143" t="s">
        <v>63</v>
      </c>
      <c r="G2143" t="s">
        <v>217</v>
      </c>
      <c r="H2143">
        <v>3</v>
      </c>
      <c r="I2143" s="6" t="s">
        <v>83</v>
      </c>
      <c r="J2143" t="s">
        <v>2149</v>
      </c>
      <c r="K2143">
        <v>12411</v>
      </c>
      <c r="L2143" t="s">
        <v>2150</v>
      </c>
      <c r="M2143" s="3" t="s">
        <v>35</v>
      </c>
      <c r="N2143" t="s">
        <v>18</v>
      </c>
      <c r="O2143" t="s">
        <v>22</v>
      </c>
      <c r="P2143" s="6" t="s">
        <v>1536</v>
      </c>
      <c r="Q2143" s="6" t="str">
        <f>VLOOKUP($D2143,[1]Hoja2!$AC:$AE,2,0)</f>
        <v>Ingeniería</v>
      </c>
      <c r="R2143" s="6" t="str">
        <f>VLOOKUP($D2143,[1]Hoja2!$AC:$AE,3,0)</f>
        <v>sí</v>
      </c>
    </row>
    <row r="2144" spans="1:18" x14ac:dyDescent="0.25">
      <c r="A2144" s="2">
        <v>45842.326631944437</v>
      </c>
      <c r="B2144" t="s">
        <v>1467</v>
      </c>
      <c r="C2144" t="s">
        <v>1468</v>
      </c>
      <c r="D2144">
        <v>1164147</v>
      </c>
      <c r="E2144" t="s">
        <v>1469</v>
      </c>
      <c r="F2144" t="s">
        <v>63</v>
      </c>
      <c r="G2144" t="s">
        <v>217</v>
      </c>
      <c r="H2144">
        <v>4</v>
      </c>
      <c r="I2144" t="s">
        <v>83</v>
      </c>
      <c r="J2144" t="s">
        <v>471</v>
      </c>
      <c r="K2144">
        <v>12528</v>
      </c>
      <c r="L2144" t="s">
        <v>472</v>
      </c>
      <c r="M2144" s="3" t="s">
        <v>35</v>
      </c>
      <c r="N2144" t="s">
        <v>18</v>
      </c>
      <c r="O2144" t="s">
        <v>22</v>
      </c>
      <c r="P2144" t="s">
        <v>1536</v>
      </c>
      <c r="Q2144" s="6" t="str">
        <f>VLOOKUP($D2144,[1]Hoja2!$AC:$AE,2,0)</f>
        <v>Ingeniería</v>
      </c>
      <c r="R2144" s="6" t="str">
        <f>VLOOKUP($D2144,[1]Hoja2!$AC:$AE,3,0)</f>
        <v>sí</v>
      </c>
    </row>
    <row r="2145" spans="1:18" x14ac:dyDescent="0.25">
      <c r="A2145" s="2">
        <v>45842.326631944437</v>
      </c>
      <c r="B2145" t="s">
        <v>1467</v>
      </c>
      <c r="C2145" t="s">
        <v>1468</v>
      </c>
      <c r="D2145">
        <v>1164147</v>
      </c>
      <c r="E2145" t="s">
        <v>1469</v>
      </c>
      <c r="F2145" t="s">
        <v>63</v>
      </c>
      <c r="G2145" t="s">
        <v>217</v>
      </c>
      <c r="H2145">
        <v>5</v>
      </c>
      <c r="I2145" t="s">
        <v>83</v>
      </c>
      <c r="J2145" t="s">
        <v>2272</v>
      </c>
      <c r="K2145">
        <v>25960</v>
      </c>
      <c r="L2145" t="s">
        <v>1861</v>
      </c>
      <c r="M2145" s="3" t="s">
        <v>35</v>
      </c>
      <c r="N2145" t="s">
        <v>345</v>
      </c>
      <c r="O2145" t="s">
        <v>22</v>
      </c>
      <c r="P2145" t="s">
        <v>1536</v>
      </c>
      <c r="Q2145" s="6" t="str">
        <f>VLOOKUP($D2145,[1]Hoja2!$AC:$AE,2,0)</f>
        <v>Ingeniería</v>
      </c>
      <c r="R2145" s="6" t="str">
        <f>VLOOKUP($D2145,[1]Hoja2!$AC:$AE,3,0)</f>
        <v>sí</v>
      </c>
    </row>
    <row r="2146" spans="1:18" x14ac:dyDescent="0.25">
      <c r="A2146" s="2">
        <v>45842.326631944437</v>
      </c>
      <c r="B2146" t="s">
        <v>1467</v>
      </c>
      <c r="C2146" t="s">
        <v>1468</v>
      </c>
      <c r="D2146">
        <v>1164147</v>
      </c>
      <c r="E2146" t="s">
        <v>1469</v>
      </c>
      <c r="F2146" t="s">
        <v>63</v>
      </c>
      <c r="G2146" t="s">
        <v>217</v>
      </c>
      <c r="H2146">
        <v>6</v>
      </c>
      <c r="I2146" t="s">
        <v>83</v>
      </c>
      <c r="J2146" t="s">
        <v>1952</v>
      </c>
      <c r="K2146">
        <v>32738</v>
      </c>
      <c r="L2146" t="s">
        <v>1953</v>
      </c>
      <c r="M2146" s="3" t="s">
        <v>35</v>
      </c>
      <c r="N2146" t="s">
        <v>18</v>
      </c>
      <c r="O2146" t="s">
        <v>22</v>
      </c>
      <c r="P2146" t="s">
        <v>1536</v>
      </c>
      <c r="Q2146" s="6" t="str">
        <f>VLOOKUP($D2146,[1]Hoja2!$AC:$AE,2,0)</f>
        <v>Ingeniería</v>
      </c>
      <c r="R2146" s="6" t="str">
        <f>VLOOKUP($D2146,[1]Hoja2!$AC:$AE,3,0)</f>
        <v>sí</v>
      </c>
    </row>
    <row r="2147" spans="1:18" x14ac:dyDescent="0.25">
      <c r="A2147" s="2">
        <v>45842.326631944437</v>
      </c>
      <c r="B2147" t="s">
        <v>1467</v>
      </c>
      <c r="C2147" t="s">
        <v>1468</v>
      </c>
      <c r="D2147">
        <v>1164147</v>
      </c>
      <c r="E2147" t="s">
        <v>1469</v>
      </c>
      <c r="F2147" t="s">
        <v>63</v>
      </c>
      <c r="G2147" t="s">
        <v>217</v>
      </c>
      <c r="H2147">
        <v>7</v>
      </c>
      <c r="I2147" t="s">
        <v>83</v>
      </c>
      <c r="J2147" t="s">
        <v>2407</v>
      </c>
      <c r="K2147">
        <v>24346</v>
      </c>
      <c r="L2147" t="s">
        <v>2408</v>
      </c>
      <c r="M2147" s="3" t="s">
        <v>35</v>
      </c>
      <c r="N2147" t="s">
        <v>160</v>
      </c>
      <c r="O2147" t="s">
        <v>22</v>
      </c>
      <c r="P2147" t="s">
        <v>1536</v>
      </c>
      <c r="Q2147" s="6" t="str">
        <f>VLOOKUP($D2147,[1]Hoja2!$AC:$AE,2,0)</f>
        <v>Ingeniería</v>
      </c>
      <c r="R2147" s="6" t="str">
        <f>VLOOKUP($D2147,[1]Hoja2!$AC:$AE,3,0)</f>
        <v>sí</v>
      </c>
    </row>
    <row r="2148" spans="1:18" x14ac:dyDescent="0.25">
      <c r="A2148" s="2">
        <v>45842.326631944437</v>
      </c>
      <c r="B2148" t="s">
        <v>1467</v>
      </c>
      <c r="C2148" t="s">
        <v>1468</v>
      </c>
      <c r="D2148">
        <v>1164147</v>
      </c>
      <c r="E2148" t="s">
        <v>1469</v>
      </c>
      <c r="F2148" t="s">
        <v>63</v>
      </c>
      <c r="G2148" t="s">
        <v>217</v>
      </c>
      <c r="H2148">
        <v>8</v>
      </c>
      <c r="I2148" t="s">
        <v>83</v>
      </c>
      <c r="J2148" t="s">
        <v>2685</v>
      </c>
      <c r="K2148">
        <v>12489</v>
      </c>
      <c r="L2148" t="s">
        <v>2686</v>
      </c>
      <c r="M2148" s="3" t="s">
        <v>35</v>
      </c>
      <c r="N2148" t="s">
        <v>18</v>
      </c>
      <c r="O2148" t="s">
        <v>22</v>
      </c>
      <c r="P2148" t="s">
        <v>1536</v>
      </c>
      <c r="Q2148" s="6" t="str">
        <f>VLOOKUP($D2148,[1]Hoja2!$AC:$AE,2,0)</f>
        <v>Ingeniería</v>
      </c>
      <c r="R2148" s="6" t="str">
        <f>VLOOKUP($D2148,[1]Hoja2!$AC:$AE,3,0)</f>
        <v>sí</v>
      </c>
    </row>
    <row r="2149" spans="1:18" x14ac:dyDescent="0.25">
      <c r="A2149" s="2">
        <v>45841.642523148148</v>
      </c>
      <c r="B2149" t="s">
        <v>1328</v>
      </c>
      <c r="C2149" t="s">
        <v>1329</v>
      </c>
      <c r="D2149">
        <v>1164007</v>
      </c>
      <c r="E2149" t="s">
        <v>1330</v>
      </c>
      <c r="F2149" t="s">
        <v>63</v>
      </c>
      <c r="G2149" t="s">
        <v>190</v>
      </c>
      <c r="H2149">
        <v>10</v>
      </c>
      <c r="I2149" t="s">
        <v>196</v>
      </c>
      <c r="J2149" t="s">
        <v>2942</v>
      </c>
      <c r="K2149">
        <v>11708</v>
      </c>
      <c r="L2149" t="s">
        <v>1743</v>
      </c>
      <c r="M2149" s="3" t="s">
        <v>35</v>
      </c>
      <c r="N2149" t="s">
        <v>18</v>
      </c>
      <c r="O2149" t="s">
        <v>35</v>
      </c>
      <c r="P2149" t="s">
        <v>1536</v>
      </c>
      <c r="Q2149" s="6" t="str">
        <f>VLOOKUP($D2149,[1]Hoja2!$AC:$AE,2,0)</f>
        <v>Arquitectura</v>
      </c>
      <c r="R2149" s="6" t="str">
        <f>VLOOKUP($D2149,[1]Hoja2!$AC:$AE,3,0)</f>
        <v>sí</v>
      </c>
    </row>
    <row r="2150" spans="1:18" x14ac:dyDescent="0.25">
      <c r="A2150" s="2">
        <v>45841.642523148148</v>
      </c>
      <c r="B2150" t="s">
        <v>1328</v>
      </c>
      <c r="C2150" t="s">
        <v>1329</v>
      </c>
      <c r="D2150">
        <v>1164007</v>
      </c>
      <c r="E2150" t="s">
        <v>1330</v>
      </c>
      <c r="F2150" t="s">
        <v>63</v>
      </c>
      <c r="G2150" t="s">
        <v>190</v>
      </c>
      <c r="H2150">
        <v>2</v>
      </c>
      <c r="I2150" s="6" t="s">
        <v>196</v>
      </c>
      <c r="J2150" t="s">
        <v>1995</v>
      </c>
      <c r="K2150">
        <v>11354</v>
      </c>
      <c r="L2150" t="s">
        <v>1996</v>
      </c>
      <c r="M2150" s="3" t="s">
        <v>35</v>
      </c>
      <c r="N2150" t="s">
        <v>18</v>
      </c>
      <c r="O2150" t="s">
        <v>35</v>
      </c>
      <c r="P2150" s="6" t="s">
        <v>1536</v>
      </c>
      <c r="Q2150" s="6" t="str">
        <f>VLOOKUP($D2150,[1]Hoja2!$AC:$AE,2,0)</f>
        <v>Arquitectura</v>
      </c>
      <c r="R2150" s="6" t="str">
        <f>VLOOKUP($D2150,[1]Hoja2!$AC:$AE,3,0)</f>
        <v>sí</v>
      </c>
    </row>
    <row r="2151" spans="1:18" x14ac:dyDescent="0.25">
      <c r="A2151" s="2">
        <v>45841.642523148148</v>
      </c>
      <c r="B2151" t="s">
        <v>1328</v>
      </c>
      <c r="C2151" t="s">
        <v>1329</v>
      </c>
      <c r="D2151">
        <v>1164007</v>
      </c>
      <c r="E2151" t="s">
        <v>1330</v>
      </c>
      <c r="F2151" t="s">
        <v>63</v>
      </c>
      <c r="G2151" t="s">
        <v>190</v>
      </c>
      <c r="H2151">
        <v>3</v>
      </c>
      <c r="I2151" s="6" t="s">
        <v>196</v>
      </c>
      <c r="J2151" t="s">
        <v>2288</v>
      </c>
      <c r="K2151">
        <v>30675</v>
      </c>
      <c r="L2151" t="s">
        <v>2289</v>
      </c>
      <c r="M2151" s="3" t="s">
        <v>35</v>
      </c>
      <c r="N2151" t="s">
        <v>18</v>
      </c>
      <c r="O2151" t="s">
        <v>35</v>
      </c>
      <c r="P2151" s="6" t="s">
        <v>1536</v>
      </c>
      <c r="Q2151" s="6" t="str">
        <f>VLOOKUP($D2151,[1]Hoja2!$AC:$AE,2,0)</f>
        <v>Arquitectura</v>
      </c>
      <c r="R2151" s="6" t="str">
        <f>VLOOKUP($D2151,[1]Hoja2!$AC:$AE,3,0)</f>
        <v>sí</v>
      </c>
    </row>
    <row r="2152" spans="1:18" x14ac:dyDescent="0.25">
      <c r="A2152" s="2">
        <v>45841.642523148148</v>
      </c>
      <c r="B2152" t="s">
        <v>1328</v>
      </c>
      <c r="C2152" t="s">
        <v>1329</v>
      </c>
      <c r="D2152">
        <v>1164007</v>
      </c>
      <c r="E2152" t="s">
        <v>1330</v>
      </c>
      <c r="F2152" t="s">
        <v>63</v>
      </c>
      <c r="G2152" t="s">
        <v>190</v>
      </c>
      <c r="H2152">
        <v>4</v>
      </c>
      <c r="I2152" t="s">
        <v>2926</v>
      </c>
      <c r="J2152" t="s">
        <v>3029</v>
      </c>
      <c r="K2152" t="s">
        <v>2926</v>
      </c>
      <c r="L2152" t="s">
        <v>2926</v>
      </c>
      <c r="M2152" s="3" t="s">
        <v>22</v>
      </c>
      <c r="N2152" t="s">
        <v>160</v>
      </c>
      <c r="O2152" t="s">
        <v>35</v>
      </c>
      <c r="P2152" t="s">
        <v>1536</v>
      </c>
      <c r="Q2152" s="6" t="str">
        <f>VLOOKUP($D2152,[1]Hoja2!$AC:$AE,2,0)</f>
        <v>Arquitectura</v>
      </c>
      <c r="R2152" s="6" t="str">
        <f>VLOOKUP($D2152,[1]Hoja2!$AC:$AE,3,0)</f>
        <v>sí</v>
      </c>
    </row>
    <row r="2153" spans="1:18" x14ac:dyDescent="0.25">
      <c r="A2153" s="2">
        <v>45841.642523148148</v>
      </c>
      <c r="B2153" t="s">
        <v>1328</v>
      </c>
      <c r="C2153" t="s">
        <v>1329</v>
      </c>
      <c r="D2153">
        <v>1164007</v>
      </c>
      <c r="E2153" t="s">
        <v>1330</v>
      </c>
      <c r="F2153" t="s">
        <v>63</v>
      </c>
      <c r="G2153" t="s">
        <v>190</v>
      </c>
      <c r="H2153">
        <v>5</v>
      </c>
      <c r="I2153" t="s">
        <v>196</v>
      </c>
      <c r="J2153" t="s">
        <v>2803</v>
      </c>
      <c r="K2153">
        <v>30781</v>
      </c>
      <c r="L2153" t="s">
        <v>2804</v>
      </c>
      <c r="M2153" s="3" t="s">
        <v>22</v>
      </c>
      <c r="N2153" t="s">
        <v>18</v>
      </c>
      <c r="O2153" t="s">
        <v>35</v>
      </c>
      <c r="P2153" t="s">
        <v>1536</v>
      </c>
      <c r="Q2153" s="6" t="str">
        <f>VLOOKUP($D2153,[1]Hoja2!$AC:$AE,2,0)</f>
        <v>Arquitectura</v>
      </c>
      <c r="R2153" s="6" t="str">
        <f>VLOOKUP($D2153,[1]Hoja2!$AC:$AE,3,0)</f>
        <v>sí</v>
      </c>
    </row>
    <row r="2154" spans="1:18" x14ac:dyDescent="0.25">
      <c r="A2154" s="2">
        <v>45841.642523148148</v>
      </c>
      <c r="B2154" t="s">
        <v>1328</v>
      </c>
      <c r="C2154" t="s">
        <v>1329</v>
      </c>
      <c r="D2154">
        <v>1164007</v>
      </c>
      <c r="E2154" t="s">
        <v>1330</v>
      </c>
      <c r="F2154" t="s">
        <v>63</v>
      </c>
      <c r="G2154" t="s">
        <v>190</v>
      </c>
      <c r="H2154">
        <v>9</v>
      </c>
      <c r="I2154" t="s">
        <v>2926</v>
      </c>
      <c r="J2154" t="s">
        <v>3030</v>
      </c>
      <c r="K2154" t="s">
        <v>2926</v>
      </c>
      <c r="L2154" t="s">
        <v>2926</v>
      </c>
      <c r="M2154" s="3" t="s">
        <v>22</v>
      </c>
      <c r="N2154" t="s">
        <v>18</v>
      </c>
      <c r="O2154" t="s">
        <v>35</v>
      </c>
      <c r="P2154" t="s">
        <v>1536</v>
      </c>
      <c r="Q2154" s="6" t="str">
        <f>VLOOKUP($D2154,[1]Hoja2!$AC:$AE,2,0)</f>
        <v>Arquitectura</v>
      </c>
      <c r="R2154" s="6" t="str">
        <f>VLOOKUP($D2154,[1]Hoja2!$AC:$AE,3,0)</f>
        <v>sí</v>
      </c>
    </row>
    <row r="2155" spans="1:18" x14ac:dyDescent="0.25">
      <c r="A2155" s="2">
        <v>45841.087372685193</v>
      </c>
      <c r="B2155" t="s">
        <v>1163</v>
      </c>
      <c r="C2155" t="s">
        <v>1164</v>
      </c>
      <c r="D2155">
        <v>1163779</v>
      </c>
      <c r="E2155" t="s">
        <v>1165</v>
      </c>
      <c r="F2155" t="s">
        <v>1166</v>
      </c>
      <c r="G2155" t="s">
        <v>1167</v>
      </c>
      <c r="H2155">
        <v>1</v>
      </c>
      <c r="I2155" s="6" t="s">
        <v>33</v>
      </c>
      <c r="J2155" t="s">
        <v>1168</v>
      </c>
      <c r="K2155">
        <v>33005</v>
      </c>
      <c r="L2155" t="s">
        <v>1052</v>
      </c>
      <c r="M2155" s="3" t="s">
        <v>35</v>
      </c>
      <c r="N2155" t="s">
        <v>18</v>
      </c>
      <c r="O2155" t="s">
        <v>22</v>
      </c>
      <c r="P2155" s="6" t="s">
        <v>1536</v>
      </c>
      <c r="Q2155" s="6" t="str">
        <f>VLOOKUP($D2155,[1]Hoja2!$AC:$AE,2,0)</f>
        <v>General</v>
      </c>
      <c r="R2155" s="6" t="str">
        <f>VLOOKUP($D2155,[1]Hoja2!$AC:$AE,3,0)</f>
        <v>no</v>
      </c>
    </row>
    <row r="2156" spans="1:18" x14ac:dyDescent="0.25">
      <c r="A2156" s="2">
        <v>45841.087372685193</v>
      </c>
      <c r="B2156" t="s">
        <v>1163</v>
      </c>
      <c r="C2156" t="s">
        <v>1164</v>
      </c>
      <c r="D2156">
        <v>1163779</v>
      </c>
      <c r="E2156" t="s">
        <v>1165</v>
      </c>
      <c r="F2156" t="s">
        <v>1166</v>
      </c>
      <c r="G2156" t="s">
        <v>1167</v>
      </c>
      <c r="H2156">
        <v>2</v>
      </c>
      <c r="I2156" s="6" t="s">
        <v>33</v>
      </c>
      <c r="J2156" t="s">
        <v>2973</v>
      </c>
      <c r="K2156">
        <v>31509</v>
      </c>
      <c r="L2156" t="s">
        <v>1942</v>
      </c>
      <c r="M2156" s="3" t="s">
        <v>35</v>
      </c>
      <c r="N2156" t="s">
        <v>18</v>
      </c>
      <c r="O2156" t="s">
        <v>22</v>
      </c>
      <c r="P2156" s="6" t="s">
        <v>1536</v>
      </c>
      <c r="Q2156" s="6" t="str">
        <f>VLOOKUP($D2156,[1]Hoja2!$AC:$AE,2,0)</f>
        <v>General</v>
      </c>
      <c r="R2156" s="6" t="str">
        <f>VLOOKUP($D2156,[1]Hoja2!$AC:$AE,3,0)</f>
        <v>no</v>
      </c>
    </row>
    <row r="2157" spans="1:18" x14ac:dyDescent="0.25">
      <c r="A2157" s="2">
        <v>45841.087372685193</v>
      </c>
      <c r="B2157" t="s">
        <v>1163</v>
      </c>
      <c r="C2157" t="s">
        <v>1164</v>
      </c>
      <c r="D2157">
        <v>1163779</v>
      </c>
      <c r="E2157" t="s">
        <v>1165</v>
      </c>
      <c r="F2157" t="s">
        <v>1166</v>
      </c>
      <c r="G2157" t="s">
        <v>1167</v>
      </c>
      <c r="H2157">
        <v>3</v>
      </c>
      <c r="I2157" s="6" t="s">
        <v>33</v>
      </c>
      <c r="J2157" t="s">
        <v>292</v>
      </c>
      <c r="K2157">
        <v>17015</v>
      </c>
      <c r="L2157" t="s">
        <v>293</v>
      </c>
      <c r="M2157" s="3" t="s">
        <v>35</v>
      </c>
      <c r="N2157" t="s">
        <v>18</v>
      </c>
      <c r="O2157" t="s">
        <v>22</v>
      </c>
      <c r="P2157" s="6" t="s">
        <v>1536</v>
      </c>
      <c r="Q2157" s="6" t="str">
        <f>VLOOKUP($D2157,[1]Hoja2!$AC:$AE,2,0)</f>
        <v>General</v>
      </c>
      <c r="R2157" s="6" t="str">
        <f>VLOOKUP($D2157,[1]Hoja2!$AC:$AE,3,0)</f>
        <v>no</v>
      </c>
    </row>
    <row r="2158" spans="1:18" x14ac:dyDescent="0.25">
      <c r="A2158" s="2">
        <v>45841.087372685193</v>
      </c>
      <c r="B2158" t="s">
        <v>1163</v>
      </c>
      <c r="C2158" t="s">
        <v>1164</v>
      </c>
      <c r="D2158">
        <v>1163779</v>
      </c>
      <c r="E2158" t="s">
        <v>1165</v>
      </c>
      <c r="F2158" t="s">
        <v>1166</v>
      </c>
      <c r="G2158" t="s">
        <v>1167</v>
      </c>
      <c r="H2158">
        <v>4</v>
      </c>
      <c r="I2158" t="s">
        <v>33</v>
      </c>
      <c r="J2158" t="s">
        <v>1853</v>
      </c>
      <c r="K2158">
        <v>29788</v>
      </c>
      <c r="L2158" t="s">
        <v>1854</v>
      </c>
      <c r="M2158" s="3" t="s">
        <v>35</v>
      </c>
      <c r="N2158" t="s">
        <v>18</v>
      </c>
      <c r="O2158" t="s">
        <v>22</v>
      </c>
      <c r="P2158" t="s">
        <v>1536</v>
      </c>
      <c r="Q2158" s="6" t="str">
        <f>VLOOKUP($D2158,[1]Hoja2!$AC:$AE,2,0)</f>
        <v>General</v>
      </c>
      <c r="R2158" s="6" t="str">
        <f>VLOOKUP($D2158,[1]Hoja2!$AC:$AE,3,0)</f>
        <v>no</v>
      </c>
    </row>
    <row r="2159" spans="1:18" x14ac:dyDescent="0.25">
      <c r="A2159" s="2">
        <v>45841.087372685193</v>
      </c>
      <c r="B2159" t="s">
        <v>1163</v>
      </c>
      <c r="C2159" t="s">
        <v>1164</v>
      </c>
      <c r="D2159">
        <v>1163779</v>
      </c>
      <c r="E2159" t="s">
        <v>1165</v>
      </c>
      <c r="F2159" t="s">
        <v>1166</v>
      </c>
      <c r="G2159" t="s">
        <v>1167</v>
      </c>
      <c r="H2159">
        <v>5</v>
      </c>
      <c r="I2159" t="s">
        <v>64</v>
      </c>
      <c r="J2159" t="s">
        <v>603</v>
      </c>
      <c r="K2159">
        <v>25840</v>
      </c>
      <c r="L2159" t="s">
        <v>604</v>
      </c>
      <c r="M2159" s="3" t="s">
        <v>35</v>
      </c>
      <c r="N2159" t="s">
        <v>160</v>
      </c>
      <c r="O2159" t="s">
        <v>22</v>
      </c>
      <c r="P2159" t="s">
        <v>1536</v>
      </c>
      <c r="Q2159" s="6" t="str">
        <f>VLOOKUP($D2159,[1]Hoja2!$AC:$AE,2,0)</f>
        <v>General</v>
      </c>
      <c r="R2159" s="6" t="str">
        <f>VLOOKUP($D2159,[1]Hoja2!$AC:$AE,3,0)</f>
        <v>no</v>
      </c>
    </row>
    <row r="2160" spans="1:18" x14ac:dyDescent="0.25">
      <c r="A2160" s="2">
        <v>45841.087372685193</v>
      </c>
      <c r="B2160" t="s">
        <v>1163</v>
      </c>
      <c r="C2160" t="s">
        <v>1164</v>
      </c>
      <c r="D2160">
        <v>1163779</v>
      </c>
      <c r="E2160" t="s">
        <v>1165</v>
      </c>
      <c r="F2160" t="s">
        <v>1166</v>
      </c>
      <c r="G2160" t="s">
        <v>1167</v>
      </c>
      <c r="H2160">
        <v>6</v>
      </c>
      <c r="I2160" t="s">
        <v>64</v>
      </c>
      <c r="J2160" t="s">
        <v>797</v>
      </c>
      <c r="K2160">
        <v>29429</v>
      </c>
      <c r="L2160" t="s">
        <v>731</v>
      </c>
      <c r="M2160" s="3" t="s">
        <v>35</v>
      </c>
      <c r="N2160" t="s">
        <v>18</v>
      </c>
      <c r="O2160" t="s">
        <v>22</v>
      </c>
      <c r="P2160" t="s">
        <v>1536</v>
      </c>
      <c r="Q2160" s="6" t="str">
        <f>VLOOKUP($D2160,[1]Hoja2!$AC:$AE,2,0)</f>
        <v>General</v>
      </c>
      <c r="R2160" s="6" t="str">
        <f>VLOOKUP($D2160,[1]Hoja2!$AC:$AE,3,0)</f>
        <v>no</v>
      </c>
    </row>
    <row r="2161" spans="1:18" x14ac:dyDescent="0.25">
      <c r="A2161" s="2">
        <v>45841.087372685193</v>
      </c>
      <c r="B2161" t="s">
        <v>1163</v>
      </c>
      <c r="C2161" t="s">
        <v>1164</v>
      </c>
      <c r="D2161">
        <v>1163779</v>
      </c>
      <c r="E2161" t="s">
        <v>1165</v>
      </c>
      <c r="F2161" t="s">
        <v>1166</v>
      </c>
      <c r="G2161" t="s">
        <v>1167</v>
      </c>
      <c r="H2161">
        <v>7</v>
      </c>
      <c r="I2161" t="s">
        <v>118</v>
      </c>
      <c r="J2161" t="s">
        <v>1899</v>
      </c>
      <c r="K2161">
        <v>31246</v>
      </c>
      <c r="L2161" t="s">
        <v>245</v>
      </c>
      <c r="M2161" s="3" t="s">
        <v>35</v>
      </c>
      <c r="N2161" t="s">
        <v>18</v>
      </c>
      <c r="O2161" t="s">
        <v>22</v>
      </c>
      <c r="P2161" t="s">
        <v>1536</v>
      </c>
      <c r="Q2161" s="6" t="str">
        <f>VLOOKUP($D2161,[1]Hoja2!$AC:$AE,2,0)</f>
        <v>General</v>
      </c>
      <c r="R2161" s="6" t="str">
        <f>VLOOKUP($D2161,[1]Hoja2!$AC:$AE,3,0)</f>
        <v>no</v>
      </c>
    </row>
    <row r="2162" spans="1:18" x14ac:dyDescent="0.25">
      <c r="A2162" s="2">
        <v>45841.087372685193</v>
      </c>
      <c r="B2162" t="s">
        <v>1163</v>
      </c>
      <c r="C2162" t="s">
        <v>1164</v>
      </c>
      <c r="D2162">
        <v>1163779</v>
      </c>
      <c r="E2162" t="s">
        <v>1165</v>
      </c>
      <c r="F2162" t="s">
        <v>1166</v>
      </c>
      <c r="G2162" t="s">
        <v>1167</v>
      </c>
      <c r="H2162">
        <v>8</v>
      </c>
      <c r="I2162" t="s">
        <v>33</v>
      </c>
      <c r="J2162" t="s">
        <v>1114</v>
      </c>
      <c r="K2162">
        <v>33012</v>
      </c>
      <c r="L2162" t="s">
        <v>46</v>
      </c>
      <c r="M2162" s="3" t="s">
        <v>35</v>
      </c>
      <c r="N2162" t="s">
        <v>18</v>
      </c>
      <c r="O2162" t="s">
        <v>22</v>
      </c>
      <c r="P2162" t="s">
        <v>1536</v>
      </c>
      <c r="Q2162" s="6" t="str">
        <f>VLOOKUP($D2162,[1]Hoja2!$AC:$AE,2,0)</f>
        <v>General</v>
      </c>
      <c r="R2162" s="6" t="str">
        <f>VLOOKUP($D2162,[1]Hoja2!$AC:$AE,3,0)</f>
        <v>no</v>
      </c>
    </row>
    <row r="2163" spans="1:18" x14ac:dyDescent="0.25">
      <c r="A2163" s="2">
        <v>45841.087372685193</v>
      </c>
      <c r="B2163" t="s">
        <v>1163</v>
      </c>
      <c r="C2163" t="s">
        <v>1164</v>
      </c>
      <c r="D2163">
        <v>1163779</v>
      </c>
      <c r="E2163" t="s">
        <v>1165</v>
      </c>
      <c r="F2163" t="s">
        <v>1166</v>
      </c>
      <c r="G2163" t="s">
        <v>1167</v>
      </c>
      <c r="H2163">
        <v>9</v>
      </c>
      <c r="I2163" t="s">
        <v>33</v>
      </c>
      <c r="J2163" t="s">
        <v>3022</v>
      </c>
      <c r="K2163">
        <v>27953</v>
      </c>
      <c r="L2163" t="s">
        <v>2214</v>
      </c>
      <c r="M2163" s="3" t="s">
        <v>22</v>
      </c>
      <c r="N2163" t="s">
        <v>18</v>
      </c>
      <c r="O2163" t="s">
        <v>22</v>
      </c>
      <c r="P2163" t="s">
        <v>1536</v>
      </c>
      <c r="Q2163" s="6" t="str">
        <f>VLOOKUP($D2163,[1]Hoja2!$AC:$AE,2,0)</f>
        <v>General</v>
      </c>
      <c r="R2163" s="6" t="str">
        <f>VLOOKUP($D2163,[1]Hoja2!$AC:$AE,3,0)</f>
        <v>no</v>
      </c>
    </row>
    <row r="2164" spans="1:18" x14ac:dyDescent="0.25">
      <c r="A2164" s="2">
        <v>45841.479560185187</v>
      </c>
      <c r="B2164" t="s">
        <v>1235</v>
      </c>
      <c r="C2164" t="s">
        <v>1236</v>
      </c>
      <c r="D2164">
        <v>1162845</v>
      </c>
      <c r="E2164" t="s">
        <v>1237</v>
      </c>
      <c r="F2164" t="s">
        <v>393</v>
      </c>
      <c r="G2164" t="s">
        <v>545</v>
      </c>
      <c r="H2164">
        <v>1</v>
      </c>
      <c r="I2164" s="6" t="s">
        <v>64</v>
      </c>
      <c r="J2164" t="s">
        <v>70</v>
      </c>
      <c r="K2164">
        <v>10554</v>
      </c>
      <c r="L2164" t="s">
        <v>71</v>
      </c>
      <c r="M2164" s="3" t="s">
        <v>35</v>
      </c>
      <c r="N2164" t="s">
        <v>18</v>
      </c>
      <c r="O2164" t="s">
        <v>35</v>
      </c>
      <c r="P2164" s="6" t="s">
        <v>3313</v>
      </c>
      <c r="Q2164" s="6" t="e">
        <f>VLOOKUP($D2164,[1]Hoja2!$AC:$AE,2,0)</f>
        <v>#N/A</v>
      </c>
      <c r="R2164" s="6" t="e">
        <f>VLOOKUP($D2164,[1]Hoja2!$AC:$AE,3,0)</f>
        <v>#N/A</v>
      </c>
    </row>
    <row r="2165" spans="1:18" x14ac:dyDescent="0.25">
      <c r="A2165" s="2">
        <v>45841.479560185187</v>
      </c>
      <c r="B2165" t="s">
        <v>1235</v>
      </c>
      <c r="C2165" t="s">
        <v>1236</v>
      </c>
      <c r="D2165">
        <v>1162845</v>
      </c>
      <c r="E2165" t="s">
        <v>1237</v>
      </c>
      <c r="F2165" t="s">
        <v>393</v>
      </c>
      <c r="G2165" t="s">
        <v>545</v>
      </c>
      <c r="H2165">
        <v>10</v>
      </c>
      <c r="I2165" t="s">
        <v>64</v>
      </c>
      <c r="J2165" t="s">
        <v>1599</v>
      </c>
      <c r="K2165">
        <v>29734</v>
      </c>
      <c r="L2165" t="s">
        <v>65</v>
      </c>
      <c r="M2165" s="3" t="s">
        <v>35</v>
      </c>
      <c r="N2165" t="s">
        <v>18</v>
      </c>
      <c r="O2165" t="s">
        <v>35</v>
      </c>
      <c r="P2165" t="s">
        <v>3313</v>
      </c>
      <c r="Q2165" s="6" t="e">
        <f>VLOOKUP($D2165,[1]Hoja2!$AC:$AE,2,0)</f>
        <v>#N/A</v>
      </c>
      <c r="R2165" s="6" t="e">
        <f>VLOOKUP($D2165,[1]Hoja2!$AC:$AE,3,0)</f>
        <v>#N/A</v>
      </c>
    </row>
    <row r="2166" spans="1:18" x14ac:dyDescent="0.25">
      <c r="A2166" s="2">
        <v>45841.479560185187</v>
      </c>
      <c r="B2166" t="s">
        <v>1235</v>
      </c>
      <c r="C2166" t="s">
        <v>1236</v>
      </c>
      <c r="D2166">
        <v>1162845</v>
      </c>
      <c r="E2166" t="s">
        <v>1237</v>
      </c>
      <c r="F2166" t="s">
        <v>393</v>
      </c>
      <c r="G2166" t="s">
        <v>545</v>
      </c>
      <c r="H2166">
        <v>2</v>
      </c>
      <c r="I2166" s="6" t="s">
        <v>64</v>
      </c>
      <c r="J2166" t="s">
        <v>2111</v>
      </c>
      <c r="K2166">
        <v>10574</v>
      </c>
      <c r="L2166" t="s">
        <v>1685</v>
      </c>
      <c r="M2166" s="3" t="s">
        <v>35</v>
      </c>
      <c r="N2166" t="s">
        <v>18</v>
      </c>
      <c r="O2166" t="s">
        <v>35</v>
      </c>
      <c r="P2166" s="6" t="s">
        <v>3313</v>
      </c>
      <c r="Q2166" s="6" t="e">
        <f>VLOOKUP($D2166,[1]Hoja2!$AC:$AE,2,0)</f>
        <v>#N/A</v>
      </c>
      <c r="R2166" s="6" t="e">
        <f>VLOOKUP($D2166,[1]Hoja2!$AC:$AE,3,0)</f>
        <v>#N/A</v>
      </c>
    </row>
    <row r="2167" spans="1:18" x14ac:dyDescent="0.25">
      <c r="A2167" s="2">
        <v>45841.479560185187</v>
      </c>
      <c r="B2167" t="s">
        <v>1235</v>
      </c>
      <c r="C2167" t="s">
        <v>1236</v>
      </c>
      <c r="D2167">
        <v>1162845</v>
      </c>
      <c r="E2167" t="s">
        <v>1237</v>
      </c>
      <c r="F2167" t="s">
        <v>393</v>
      </c>
      <c r="G2167" t="s">
        <v>545</v>
      </c>
      <c r="H2167">
        <v>3</v>
      </c>
      <c r="I2167" s="6" t="s">
        <v>64</v>
      </c>
      <c r="J2167" t="s">
        <v>797</v>
      </c>
      <c r="K2167">
        <v>29429</v>
      </c>
      <c r="L2167" t="s">
        <v>731</v>
      </c>
      <c r="M2167" s="3" t="s">
        <v>35</v>
      </c>
      <c r="N2167" t="s">
        <v>18</v>
      </c>
      <c r="O2167" t="s">
        <v>35</v>
      </c>
      <c r="P2167" s="6" t="s">
        <v>3313</v>
      </c>
      <c r="Q2167" s="6" t="e">
        <f>VLOOKUP($D2167,[1]Hoja2!$AC:$AE,2,0)</f>
        <v>#N/A</v>
      </c>
      <c r="R2167" s="6" t="e">
        <f>VLOOKUP($D2167,[1]Hoja2!$AC:$AE,3,0)</f>
        <v>#N/A</v>
      </c>
    </row>
    <row r="2168" spans="1:18" x14ac:dyDescent="0.25">
      <c r="A2168" s="2">
        <v>45841.479560185187</v>
      </c>
      <c r="B2168" t="s">
        <v>1235</v>
      </c>
      <c r="C2168" t="s">
        <v>1236</v>
      </c>
      <c r="D2168">
        <v>1162845</v>
      </c>
      <c r="E2168" t="s">
        <v>1237</v>
      </c>
      <c r="F2168" t="s">
        <v>393</v>
      </c>
      <c r="G2168" t="s">
        <v>545</v>
      </c>
      <c r="H2168">
        <v>4</v>
      </c>
      <c r="I2168" t="s">
        <v>64</v>
      </c>
      <c r="J2168" t="s">
        <v>1882</v>
      </c>
      <c r="K2168">
        <v>27812</v>
      </c>
      <c r="L2168" t="s">
        <v>1828</v>
      </c>
      <c r="M2168" s="3" t="s">
        <v>35</v>
      </c>
      <c r="N2168" t="s">
        <v>18</v>
      </c>
      <c r="O2168" t="s">
        <v>35</v>
      </c>
      <c r="P2168" t="s">
        <v>3313</v>
      </c>
      <c r="Q2168" s="6" t="e">
        <f>VLOOKUP($D2168,[1]Hoja2!$AC:$AE,2,0)</f>
        <v>#N/A</v>
      </c>
      <c r="R2168" s="6" t="e">
        <f>VLOOKUP($D2168,[1]Hoja2!$AC:$AE,3,0)</f>
        <v>#N/A</v>
      </c>
    </row>
    <row r="2169" spans="1:18" x14ac:dyDescent="0.25">
      <c r="A2169" s="2">
        <v>45841.479560185187</v>
      </c>
      <c r="B2169" t="s">
        <v>1235</v>
      </c>
      <c r="C2169" t="s">
        <v>1236</v>
      </c>
      <c r="D2169">
        <v>1162845</v>
      </c>
      <c r="E2169" t="s">
        <v>1237</v>
      </c>
      <c r="F2169" t="s">
        <v>393</v>
      </c>
      <c r="G2169" t="s">
        <v>545</v>
      </c>
      <c r="H2169">
        <v>5</v>
      </c>
      <c r="I2169" t="s">
        <v>64</v>
      </c>
      <c r="J2169" t="s">
        <v>2576</v>
      </c>
      <c r="K2169">
        <v>10504</v>
      </c>
      <c r="L2169" t="s">
        <v>389</v>
      </c>
      <c r="M2169" s="3" t="s">
        <v>35</v>
      </c>
      <c r="N2169" t="s">
        <v>18</v>
      </c>
      <c r="O2169" t="s">
        <v>35</v>
      </c>
      <c r="P2169" t="s">
        <v>3313</v>
      </c>
      <c r="Q2169" s="6" t="e">
        <f>VLOOKUP($D2169,[1]Hoja2!$AC:$AE,2,0)</f>
        <v>#N/A</v>
      </c>
      <c r="R2169" s="6" t="e">
        <f>VLOOKUP($D2169,[1]Hoja2!$AC:$AE,3,0)</f>
        <v>#N/A</v>
      </c>
    </row>
    <row r="2170" spans="1:18" x14ac:dyDescent="0.25">
      <c r="A2170" s="2">
        <v>45841.479560185187</v>
      </c>
      <c r="B2170" t="s">
        <v>1235</v>
      </c>
      <c r="C2170" t="s">
        <v>1236</v>
      </c>
      <c r="D2170">
        <v>1162845</v>
      </c>
      <c r="E2170" t="s">
        <v>1237</v>
      </c>
      <c r="F2170" t="s">
        <v>393</v>
      </c>
      <c r="G2170" t="s">
        <v>545</v>
      </c>
      <c r="H2170">
        <v>9</v>
      </c>
      <c r="I2170" t="s">
        <v>238</v>
      </c>
      <c r="J2170" t="s">
        <v>3261</v>
      </c>
      <c r="K2170">
        <v>17610</v>
      </c>
      <c r="L2170" t="s">
        <v>2892</v>
      </c>
      <c r="M2170" s="3" t="s">
        <v>22</v>
      </c>
      <c r="N2170" t="s">
        <v>18</v>
      </c>
      <c r="O2170" t="s">
        <v>35</v>
      </c>
      <c r="P2170" t="s">
        <v>3313</v>
      </c>
      <c r="Q2170" s="6" t="e">
        <f>VLOOKUP($D2170,[1]Hoja2!$AC:$AE,2,0)</f>
        <v>#N/A</v>
      </c>
      <c r="R2170" s="6" t="e">
        <f>VLOOKUP($D2170,[1]Hoja2!$AC:$AE,3,0)</f>
        <v>#N/A</v>
      </c>
    </row>
    <row r="2171" spans="1:18" x14ac:dyDescent="0.25">
      <c r="A2171" s="2">
        <v>45834.573599537027</v>
      </c>
      <c r="B2171" t="s">
        <v>458</v>
      </c>
      <c r="C2171" t="s">
        <v>459</v>
      </c>
      <c r="D2171">
        <v>1164252</v>
      </c>
      <c r="E2171" t="s">
        <v>460</v>
      </c>
      <c r="F2171" t="s">
        <v>57</v>
      </c>
      <c r="G2171" t="s">
        <v>461</v>
      </c>
      <c r="H2171">
        <v>1</v>
      </c>
      <c r="I2171" s="6" t="s">
        <v>462</v>
      </c>
      <c r="J2171" t="s">
        <v>463</v>
      </c>
      <c r="K2171">
        <v>17399</v>
      </c>
      <c r="L2171" t="s">
        <v>464</v>
      </c>
      <c r="M2171" s="3" t="s">
        <v>35</v>
      </c>
      <c r="N2171" t="s">
        <v>18</v>
      </c>
      <c r="O2171" t="s">
        <v>35</v>
      </c>
      <c r="P2171" s="6" t="s">
        <v>1536</v>
      </c>
      <c r="Q2171" s="6" t="str">
        <f>VLOOKUP($D2171,[1]Hoja2!$AC:$AE,2,0)</f>
        <v>No aplica</v>
      </c>
      <c r="R2171" s="6" t="str">
        <f>VLOOKUP($D2171,[1]Hoja2!$AC:$AE,3,0)</f>
        <v>No aplica</v>
      </c>
    </row>
    <row r="2172" spans="1:18" x14ac:dyDescent="0.25">
      <c r="A2172" s="2">
        <v>45834.573599537027</v>
      </c>
      <c r="B2172" t="s">
        <v>458</v>
      </c>
      <c r="C2172" t="s">
        <v>459</v>
      </c>
      <c r="D2172">
        <v>1164252</v>
      </c>
      <c r="E2172" t="s">
        <v>460</v>
      </c>
      <c r="F2172" t="s">
        <v>57</v>
      </c>
      <c r="G2172" t="s">
        <v>461</v>
      </c>
      <c r="H2172">
        <v>2</v>
      </c>
      <c r="I2172" s="6" t="s">
        <v>462</v>
      </c>
      <c r="J2172" t="s">
        <v>2965</v>
      </c>
      <c r="K2172">
        <v>14827</v>
      </c>
      <c r="L2172" t="s">
        <v>1045</v>
      </c>
      <c r="M2172" s="3" t="s">
        <v>35</v>
      </c>
      <c r="N2172" t="s">
        <v>160</v>
      </c>
      <c r="O2172" t="s">
        <v>35</v>
      </c>
      <c r="P2172" s="6" t="s">
        <v>1536</v>
      </c>
      <c r="Q2172" s="6" t="str">
        <f>VLOOKUP($D2172,[1]Hoja2!$AC:$AE,2,0)</f>
        <v>No aplica</v>
      </c>
      <c r="R2172" s="6" t="str">
        <f>VLOOKUP($D2172,[1]Hoja2!$AC:$AE,3,0)</f>
        <v>No aplica</v>
      </c>
    </row>
    <row r="2173" spans="1:18" x14ac:dyDescent="0.25">
      <c r="A2173" s="2">
        <v>45834.573599537027</v>
      </c>
      <c r="B2173" t="s">
        <v>458</v>
      </c>
      <c r="C2173" t="s">
        <v>459</v>
      </c>
      <c r="D2173">
        <v>1164252</v>
      </c>
      <c r="E2173" t="s">
        <v>460</v>
      </c>
      <c r="F2173" t="s">
        <v>57</v>
      </c>
      <c r="G2173" t="s">
        <v>461</v>
      </c>
      <c r="H2173">
        <v>3</v>
      </c>
      <c r="I2173" s="6" t="s">
        <v>462</v>
      </c>
      <c r="J2173" t="s">
        <v>2018</v>
      </c>
      <c r="K2173">
        <v>23352</v>
      </c>
      <c r="L2173" t="s">
        <v>2019</v>
      </c>
      <c r="M2173" s="3" t="s">
        <v>35</v>
      </c>
      <c r="N2173" t="s">
        <v>18</v>
      </c>
      <c r="O2173" t="s">
        <v>22</v>
      </c>
      <c r="P2173" s="6" t="s">
        <v>1536</v>
      </c>
      <c r="Q2173" s="6" t="str">
        <f>VLOOKUP($D2173,[1]Hoja2!$AC:$AE,2,0)</f>
        <v>No aplica</v>
      </c>
      <c r="R2173" s="6" t="str">
        <f>VLOOKUP($D2173,[1]Hoja2!$AC:$AE,3,0)</f>
        <v>No aplica</v>
      </c>
    </row>
    <row r="2174" spans="1:18" x14ac:dyDescent="0.25">
      <c r="A2174" s="2">
        <v>45834.573599537027</v>
      </c>
      <c r="B2174" t="s">
        <v>458</v>
      </c>
      <c r="C2174" t="s">
        <v>459</v>
      </c>
      <c r="D2174">
        <v>1164252</v>
      </c>
      <c r="E2174" t="s">
        <v>460</v>
      </c>
      <c r="F2174" t="s">
        <v>57</v>
      </c>
      <c r="G2174" t="s">
        <v>461</v>
      </c>
      <c r="H2174">
        <v>4</v>
      </c>
      <c r="I2174" t="s">
        <v>462</v>
      </c>
      <c r="J2174" t="s">
        <v>965</v>
      </c>
      <c r="K2174">
        <v>14807</v>
      </c>
      <c r="L2174" t="s">
        <v>966</v>
      </c>
      <c r="M2174" s="3" t="s">
        <v>35</v>
      </c>
      <c r="N2174" t="s">
        <v>617</v>
      </c>
      <c r="O2174" t="s">
        <v>22</v>
      </c>
      <c r="P2174" t="s">
        <v>1536</v>
      </c>
      <c r="Q2174" s="6" t="str">
        <f>VLOOKUP($D2174,[1]Hoja2!$AC:$AE,2,0)</f>
        <v>No aplica</v>
      </c>
      <c r="R2174" s="6" t="str">
        <f>VLOOKUP($D2174,[1]Hoja2!$AC:$AE,3,0)</f>
        <v>No aplica</v>
      </c>
    </row>
    <row r="2175" spans="1:18" x14ac:dyDescent="0.25">
      <c r="A2175" s="2">
        <v>45834.573599537027</v>
      </c>
      <c r="B2175" t="s">
        <v>458</v>
      </c>
      <c r="C2175" t="s">
        <v>459</v>
      </c>
      <c r="D2175">
        <v>1164252</v>
      </c>
      <c r="E2175" t="s">
        <v>460</v>
      </c>
      <c r="F2175" t="s">
        <v>57</v>
      </c>
      <c r="G2175" t="s">
        <v>461</v>
      </c>
      <c r="H2175">
        <v>5</v>
      </c>
      <c r="I2175" t="s">
        <v>462</v>
      </c>
      <c r="J2175" t="s">
        <v>2118</v>
      </c>
      <c r="K2175">
        <v>31971</v>
      </c>
      <c r="L2175" t="s">
        <v>1864</v>
      </c>
      <c r="M2175" s="3" t="s">
        <v>35</v>
      </c>
      <c r="N2175" t="s">
        <v>18</v>
      </c>
      <c r="O2175" t="s">
        <v>22</v>
      </c>
      <c r="P2175" t="s">
        <v>1536</v>
      </c>
      <c r="Q2175" s="6" t="str">
        <f>VLOOKUP($D2175,[1]Hoja2!$AC:$AE,2,0)</f>
        <v>No aplica</v>
      </c>
      <c r="R2175" s="6" t="str">
        <f>VLOOKUP($D2175,[1]Hoja2!$AC:$AE,3,0)</f>
        <v>No aplica</v>
      </c>
    </row>
    <row r="2176" spans="1:18" x14ac:dyDescent="0.25">
      <c r="A2176" s="2">
        <v>45834.573599537027</v>
      </c>
      <c r="B2176" t="s">
        <v>458</v>
      </c>
      <c r="C2176" t="s">
        <v>459</v>
      </c>
      <c r="D2176">
        <v>1164252</v>
      </c>
      <c r="E2176" t="s">
        <v>460</v>
      </c>
      <c r="F2176" t="s">
        <v>57</v>
      </c>
      <c r="G2176" t="s">
        <v>461</v>
      </c>
      <c r="H2176">
        <v>6</v>
      </c>
      <c r="I2176" t="s">
        <v>462</v>
      </c>
      <c r="J2176" t="s">
        <v>3111</v>
      </c>
      <c r="K2176">
        <v>27843</v>
      </c>
      <c r="L2176" t="s">
        <v>2409</v>
      </c>
      <c r="M2176" s="3" t="s">
        <v>35</v>
      </c>
      <c r="N2176" t="s">
        <v>18</v>
      </c>
      <c r="O2176" t="s">
        <v>22</v>
      </c>
      <c r="P2176" t="s">
        <v>1536</v>
      </c>
      <c r="Q2176" s="6" t="str">
        <f>VLOOKUP($D2176,[1]Hoja2!$AC:$AE,2,0)</f>
        <v>No aplica</v>
      </c>
      <c r="R2176" s="6" t="str">
        <f>VLOOKUP($D2176,[1]Hoja2!$AC:$AE,3,0)</f>
        <v>No aplica</v>
      </c>
    </row>
    <row r="2177" spans="1:18" x14ac:dyDescent="0.25">
      <c r="A2177" s="2">
        <v>45834.573599537027</v>
      </c>
      <c r="B2177" t="s">
        <v>458</v>
      </c>
      <c r="C2177" t="s">
        <v>459</v>
      </c>
      <c r="D2177">
        <v>1164252</v>
      </c>
      <c r="E2177" t="s">
        <v>460</v>
      </c>
      <c r="F2177" t="s">
        <v>57</v>
      </c>
      <c r="G2177" t="s">
        <v>461</v>
      </c>
      <c r="H2177">
        <v>7</v>
      </c>
      <c r="I2177" t="s">
        <v>2926</v>
      </c>
      <c r="J2177" t="s">
        <v>3090</v>
      </c>
      <c r="K2177" t="s">
        <v>2926</v>
      </c>
      <c r="L2177" t="s">
        <v>2926</v>
      </c>
      <c r="M2177" s="3" t="s">
        <v>22</v>
      </c>
      <c r="N2177" t="s">
        <v>18</v>
      </c>
      <c r="O2177" t="s">
        <v>22</v>
      </c>
      <c r="P2177" t="s">
        <v>1536</v>
      </c>
      <c r="Q2177" s="6" t="str">
        <f>VLOOKUP($D2177,[1]Hoja2!$AC:$AE,2,0)</f>
        <v>No aplica</v>
      </c>
      <c r="R2177" s="6" t="str">
        <f>VLOOKUP($D2177,[1]Hoja2!$AC:$AE,3,0)</f>
        <v>No aplica</v>
      </c>
    </row>
    <row r="2178" spans="1:18" x14ac:dyDescent="0.25">
      <c r="A2178" s="2">
        <v>45834.573599537027</v>
      </c>
      <c r="B2178" t="s">
        <v>458</v>
      </c>
      <c r="C2178" t="s">
        <v>459</v>
      </c>
      <c r="D2178">
        <v>1164252</v>
      </c>
      <c r="E2178" t="s">
        <v>460</v>
      </c>
      <c r="F2178" t="s">
        <v>57</v>
      </c>
      <c r="G2178" t="s">
        <v>461</v>
      </c>
      <c r="H2178">
        <v>8</v>
      </c>
      <c r="I2178" t="s">
        <v>26</v>
      </c>
      <c r="J2178" t="s">
        <v>2402</v>
      </c>
      <c r="K2178">
        <v>32911</v>
      </c>
      <c r="L2178" t="s">
        <v>230</v>
      </c>
      <c r="M2178" s="3" t="s">
        <v>35</v>
      </c>
      <c r="N2178" t="s">
        <v>18</v>
      </c>
      <c r="O2178" t="s">
        <v>22</v>
      </c>
      <c r="P2178" t="s">
        <v>1536</v>
      </c>
      <c r="Q2178" s="6" t="str">
        <f>VLOOKUP($D2178,[1]Hoja2!$AC:$AE,2,0)</f>
        <v>No aplica</v>
      </c>
      <c r="R2178" s="6" t="str">
        <f>VLOOKUP($D2178,[1]Hoja2!$AC:$AE,3,0)</f>
        <v>No aplica</v>
      </c>
    </row>
    <row r="2179" spans="1:18" x14ac:dyDescent="0.25">
      <c r="A2179" s="2">
        <v>45833.539837962962</v>
      </c>
      <c r="B2179" t="s">
        <v>352</v>
      </c>
      <c r="C2179" t="s">
        <v>353</v>
      </c>
      <c r="D2179">
        <v>1164910</v>
      </c>
      <c r="E2179" t="s">
        <v>354</v>
      </c>
      <c r="F2179" t="s">
        <v>355</v>
      </c>
      <c r="G2179" t="s">
        <v>356</v>
      </c>
      <c r="H2179">
        <v>1</v>
      </c>
      <c r="I2179" s="6" t="s">
        <v>33</v>
      </c>
      <c r="J2179" t="s">
        <v>3003</v>
      </c>
      <c r="K2179">
        <v>11890</v>
      </c>
      <c r="L2179" t="s">
        <v>357</v>
      </c>
      <c r="M2179" s="3" t="s">
        <v>35</v>
      </c>
      <c r="N2179" t="s">
        <v>18</v>
      </c>
      <c r="O2179" t="s">
        <v>22</v>
      </c>
      <c r="P2179" s="6" t="s">
        <v>1536</v>
      </c>
      <c r="Q2179" s="6" t="str">
        <f>VLOOKUP($D2179,[1]Hoja2!$AC:$AE,2,0)</f>
        <v>General</v>
      </c>
      <c r="R2179" s="6" t="str">
        <f>VLOOKUP($D2179,[1]Hoja2!$AC:$AE,3,0)</f>
        <v>no</v>
      </c>
    </row>
    <row r="2180" spans="1:18" x14ac:dyDescent="0.25">
      <c r="A2180" s="2">
        <v>45833.539837962962</v>
      </c>
      <c r="B2180" t="s">
        <v>352</v>
      </c>
      <c r="C2180" t="s">
        <v>353</v>
      </c>
      <c r="D2180">
        <v>1164910</v>
      </c>
      <c r="E2180" t="s">
        <v>354</v>
      </c>
      <c r="F2180" t="s">
        <v>355</v>
      </c>
      <c r="G2180" t="s">
        <v>356</v>
      </c>
      <c r="H2180">
        <v>2</v>
      </c>
      <c r="I2180" s="6" t="s">
        <v>26</v>
      </c>
      <c r="J2180" t="s">
        <v>1162</v>
      </c>
      <c r="K2180">
        <v>17196</v>
      </c>
      <c r="L2180" t="s">
        <v>249</v>
      </c>
      <c r="M2180" s="3" t="s">
        <v>35</v>
      </c>
      <c r="N2180" t="s">
        <v>554</v>
      </c>
      <c r="O2180" t="s">
        <v>22</v>
      </c>
      <c r="P2180" s="6" t="s">
        <v>1536</v>
      </c>
      <c r="Q2180" s="6" t="str">
        <f>VLOOKUP($D2180,[1]Hoja2!$AC:$AE,2,0)</f>
        <v>General</v>
      </c>
      <c r="R2180" s="6" t="str">
        <f>VLOOKUP($D2180,[1]Hoja2!$AC:$AE,3,0)</f>
        <v>no</v>
      </c>
    </row>
    <row r="2181" spans="1:18" x14ac:dyDescent="0.25">
      <c r="A2181" s="2">
        <v>45833.539837962962</v>
      </c>
      <c r="B2181" t="s">
        <v>352</v>
      </c>
      <c r="C2181" t="s">
        <v>353</v>
      </c>
      <c r="D2181">
        <v>1164910</v>
      </c>
      <c r="E2181" t="s">
        <v>354</v>
      </c>
      <c r="F2181" t="s">
        <v>355</v>
      </c>
      <c r="G2181" t="s">
        <v>356</v>
      </c>
      <c r="H2181">
        <v>3</v>
      </c>
      <c r="I2181" s="6" t="s">
        <v>33</v>
      </c>
      <c r="J2181" t="s">
        <v>2073</v>
      </c>
      <c r="K2181">
        <v>31478</v>
      </c>
      <c r="L2181" t="s">
        <v>142</v>
      </c>
      <c r="M2181" s="3" t="s">
        <v>35</v>
      </c>
      <c r="N2181" t="s">
        <v>18</v>
      </c>
      <c r="O2181" t="s">
        <v>22</v>
      </c>
      <c r="P2181" s="6" t="s">
        <v>1536</v>
      </c>
      <c r="Q2181" s="6" t="str">
        <f>VLOOKUP($D2181,[1]Hoja2!$AC:$AE,2,0)</f>
        <v>General</v>
      </c>
      <c r="R2181" s="6" t="str">
        <f>VLOOKUP($D2181,[1]Hoja2!$AC:$AE,3,0)</f>
        <v>no</v>
      </c>
    </row>
    <row r="2182" spans="1:18" x14ac:dyDescent="0.25">
      <c r="A2182" s="2">
        <v>45833.539837962962</v>
      </c>
      <c r="B2182" t="s">
        <v>352</v>
      </c>
      <c r="C2182" t="s">
        <v>353</v>
      </c>
      <c r="D2182">
        <v>1164910</v>
      </c>
      <c r="E2182" t="s">
        <v>354</v>
      </c>
      <c r="F2182" t="s">
        <v>355</v>
      </c>
      <c r="G2182" t="s">
        <v>356</v>
      </c>
      <c r="H2182">
        <v>4</v>
      </c>
      <c r="I2182" t="s">
        <v>26</v>
      </c>
      <c r="J2182" t="s">
        <v>2482</v>
      </c>
      <c r="K2182">
        <v>31619</v>
      </c>
      <c r="L2182" t="s">
        <v>1366</v>
      </c>
      <c r="M2182" s="3" t="s">
        <v>35</v>
      </c>
      <c r="N2182" t="s">
        <v>18</v>
      </c>
      <c r="O2182" t="s">
        <v>22</v>
      </c>
      <c r="P2182" t="s">
        <v>1536</v>
      </c>
      <c r="Q2182" s="6" t="str">
        <f>VLOOKUP($D2182,[1]Hoja2!$AC:$AE,2,0)</f>
        <v>General</v>
      </c>
      <c r="R2182" s="6" t="str">
        <f>VLOOKUP($D2182,[1]Hoja2!$AC:$AE,3,0)</f>
        <v>no</v>
      </c>
    </row>
    <row r="2183" spans="1:18" x14ac:dyDescent="0.25">
      <c r="A2183" s="2">
        <v>45833.539837962962</v>
      </c>
      <c r="B2183" t="s">
        <v>352</v>
      </c>
      <c r="C2183" t="s">
        <v>353</v>
      </c>
      <c r="D2183">
        <v>1164910</v>
      </c>
      <c r="E2183" t="s">
        <v>354</v>
      </c>
      <c r="F2183" t="s">
        <v>355</v>
      </c>
      <c r="G2183" t="s">
        <v>356</v>
      </c>
      <c r="H2183">
        <v>5</v>
      </c>
      <c r="I2183" t="s">
        <v>447</v>
      </c>
      <c r="J2183" t="s">
        <v>1947</v>
      </c>
      <c r="K2183">
        <v>27506</v>
      </c>
      <c r="L2183" t="s">
        <v>1948</v>
      </c>
      <c r="M2183" s="3" t="s">
        <v>35</v>
      </c>
      <c r="N2183" t="s">
        <v>18</v>
      </c>
      <c r="O2183" t="s">
        <v>22</v>
      </c>
      <c r="P2183" t="s">
        <v>1536</v>
      </c>
      <c r="Q2183" s="6" t="str">
        <f>VLOOKUP($D2183,[1]Hoja2!$AC:$AE,2,0)</f>
        <v>General</v>
      </c>
      <c r="R2183" s="6" t="str">
        <f>VLOOKUP($D2183,[1]Hoja2!$AC:$AE,3,0)</f>
        <v>no</v>
      </c>
    </row>
    <row r="2184" spans="1:18" x14ac:dyDescent="0.25">
      <c r="A2184" s="2">
        <v>45833.539837962962</v>
      </c>
      <c r="B2184" t="s">
        <v>352</v>
      </c>
      <c r="C2184" t="s">
        <v>353</v>
      </c>
      <c r="D2184">
        <v>1164910</v>
      </c>
      <c r="E2184" t="s">
        <v>354</v>
      </c>
      <c r="F2184" t="s">
        <v>355</v>
      </c>
      <c r="G2184" t="s">
        <v>356</v>
      </c>
      <c r="H2184">
        <v>6</v>
      </c>
      <c r="I2184" t="s">
        <v>118</v>
      </c>
      <c r="J2184" t="s">
        <v>1056</v>
      </c>
      <c r="K2184">
        <v>31049</v>
      </c>
      <c r="L2184" t="s">
        <v>120</v>
      </c>
      <c r="M2184" s="3" t="s">
        <v>35</v>
      </c>
      <c r="N2184" t="s">
        <v>18</v>
      </c>
      <c r="O2184" t="s">
        <v>22</v>
      </c>
      <c r="P2184" t="s">
        <v>1536</v>
      </c>
      <c r="Q2184" s="6" t="str">
        <f>VLOOKUP($D2184,[1]Hoja2!$AC:$AE,2,0)</f>
        <v>General</v>
      </c>
      <c r="R2184" s="6" t="str">
        <f>VLOOKUP($D2184,[1]Hoja2!$AC:$AE,3,0)</f>
        <v>no</v>
      </c>
    </row>
    <row r="2185" spans="1:18" x14ac:dyDescent="0.25">
      <c r="A2185" s="2">
        <v>45833.539837962962</v>
      </c>
      <c r="B2185" t="s">
        <v>352</v>
      </c>
      <c r="C2185" t="s">
        <v>353</v>
      </c>
      <c r="D2185">
        <v>1164910</v>
      </c>
      <c r="E2185" t="s">
        <v>354</v>
      </c>
      <c r="F2185" t="s">
        <v>355</v>
      </c>
      <c r="G2185" t="s">
        <v>356</v>
      </c>
      <c r="H2185">
        <v>7</v>
      </c>
      <c r="I2185" t="s">
        <v>118</v>
      </c>
      <c r="J2185" t="s">
        <v>537</v>
      </c>
      <c r="K2185">
        <v>33122</v>
      </c>
      <c r="L2185" t="s">
        <v>538</v>
      </c>
      <c r="M2185" s="3" t="s">
        <v>35</v>
      </c>
      <c r="N2185" t="s">
        <v>18</v>
      </c>
      <c r="O2185" t="s">
        <v>22</v>
      </c>
      <c r="P2185" t="s">
        <v>1536</v>
      </c>
      <c r="Q2185" s="6" t="str">
        <f>VLOOKUP($D2185,[1]Hoja2!$AC:$AE,2,0)</f>
        <v>General</v>
      </c>
      <c r="R2185" s="6" t="str">
        <f>VLOOKUP($D2185,[1]Hoja2!$AC:$AE,3,0)</f>
        <v>no</v>
      </c>
    </row>
    <row r="2186" spans="1:18" x14ac:dyDescent="0.25">
      <c r="A2186" s="2">
        <v>45833.539837962962</v>
      </c>
      <c r="B2186" t="s">
        <v>352</v>
      </c>
      <c r="C2186" t="s">
        <v>353</v>
      </c>
      <c r="D2186">
        <v>1164910</v>
      </c>
      <c r="E2186" t="s">
        <v>354</v>
      </c>
      <c r="F2186" t="s">
        <v>355</v>
      </c>
      <c r="G2186" t="s">
        <v>356</v>
      </c>
      <c r="H2186">
        <v>8</v>
      </c>
      <c r="I2186" t="s">
        <v>26</v>
      </c>
      <c r="J2186" t="s">
        <v>1700</v>
      </c>
      <c r="K2186">
        <v>18508</v>
      </c>
      <c r="L2186" t="s">
        <v>1227</v>
      </c>
      <c r="M2186" s="3" t="s">
        <v>35</v>
      </c>
      <c r="N2186" t="s">
        <v>160</v>
      </c>
      <c r="O2186" t="s">
        <v>22</v>
      </c>
      <c r="P2186" t="s">
        <v>1536</v>
      </c>
      <c r="Q2186" s="6" t="str">
        <f>VLOOKUP($D2186,[1]Hoja2!$AC:$AE,2,0)</f>
        <v>General</v>
      </c>
      <c r="R2186" s="6" t="str">
        <f>VLOOKUP($D2186,[1]Hoja2!$AC:$AE,3,0)</f>
        <v>no</v>
      </c>
    </row>
    <row r="2187" spans="1:18" x14ac:dyDescent="0.25">
      <c r="A2187" s="2">
        <v>45831.649456018517</v>
      </c>
      <c r="B2187" t="s">
        <v>42</v>
      </c>
      <c r="C2187" t="s">
        <v>43</v>
      </c>
      <c r="D2187" t="s">
        <v>3448</v>
      </c>
      <c r="E2187" t="s">
        <v>44</v>
      </c>
      <c r="F2187" t="s">
        <v>45</v>
      </c>
      <c r="H2187">
        <v>1</v>
      </c>
      <c r="I2187" s="6" t="s">
        <v>33</v>
      </c>
      <c r="J2187" t="s">
        <v>3262</v>
      </c>
      <c r="K2187">
        <v>33012</v>
      </c>
      <c r="L2187" t="s">
        <v>46</v>
      </c>
      <c r="M2187" s="3" t="s">
        <v>35</v>
      </c>
      <c r="N2187" t="s">
        <v>18</v>
      </c>
      <c r="O2187" t="s">
        <v>35</v>
      </c>
      <c r="P2187" s="6" t="s">
        <v>1536</v>
      </c>
      <c r="Q2187" s="6" t="str">
        <f>VLOOKUP($D2187,[1]Hoja2!$AC:$AE,2,0)</f>
        <v>General</v>
      </c>
      <c r="R2187" s="6" t="str">
        <f>VLOOKUP($D2187,[1]Hoja2!$AC:$AE,3,0)</f>
        <v>no</v>
      </c>
    </row>
    <row r="2188" spans="1:18" x14ac:dyDescent="0.25">
      <c r="A2188" s="2">
        <v>45831.649456018517</v>
      </c>
      <c r="B2188" t="s">
        <v>42</v>
      </c>
      <c r="C2188" t="s">
        <v>43</v>
      </c>
      <c r="D2188" t="s">
        <v>3448</v>
      </c>
      <c r="E2188" t="s">
        <v>44</v>
      </c>
      <c r="F2188" t="s">
        <v>45</v>
      </c>
      <c r="H2188">
        <v>2</v>
      </c>
      <c r="I2188" s="6" t="s">
        <v>118</v>
      </c>
      <c r="J2188" t="s">
        <v>1056</v>
      </c>
      <c r="K2188">
        <v>31049</v>
      </c>
      <c r="L2188" t="s">
        <v>120</v>
      </c>
      <c r="M2188" s="3" t="s">
        <v>35</v>
      </c>
      <c r="N2188" t="s">
        <v>18</v>
      </c>
      <c r="O2188" t="s">
        <v>22</v>
      </c>
      <c r="P2188" s="6" t="s">
        <v>1536</v>
      </c>
      <c r="Q2188" s="6" t="str">
        <f>VLOOKUP($D2188,[1]Hoja2!$AC:$AE,2,0)</f>
        <v>General</v>
      </c>
      <c r="R2188" s="6" t="str">
        <f>VLOOKUP($D2188,[1]Hoja2!$AC:$AE,3,0)</f>
        <v>no</v>
      </c>
    </row>
    <row r="2189" spans="1:18" x14ac:dyDescent="0.25">
      <c r="A2189" s="2">
        <v>45831.649456018517</v>
      </c>
      <c r="B2189" t="s">
        <v>42</v>
      </c>
      <c r="C2189" t="s">
        <v>43</v>
      </c>
      <c r="D2189" t="s">
        <v>3448</v>
      </c>
      <c r="E2189" t="s">
        <v>44</v>
      </c>
      <c r="F2189" t="s">
        <v>45</v>
      </c>
      <c r="H2189">
        <v>3</v>
      </c>
      <c r="I2189" s="6" t="s">
        <v>26</v>
      </c>
      <c r="J2189" t="s">
        <v>824</v>
      </c>
      <c r="K2189">
        <v>31676</v>
      </c>
      <c r="L2189" t="s">
        <v>563</v>
      </c>
      <c r="M2189" s="3" t="s">
        <v>35</v>
      </c>
      <c r="N2189" t="s">
        <v>18</v>
      </c>
      <c r="O2189" t="s">
        <v>22</v>
      </c>
      <c r="P2189" s="6" t="s">
        <v>1536</v>
      </c>
      <c r="Q2189" s="6" t="str">
        <f>VLOOKUP($D2189,[1]Hoja2!$AC:$AE,2,0)</f>
        <v>General</v>
      </c>
      <c r="R2189" s="6" t="str">
        <f>VLOOKUP($D2189,[1]Hoja2!$AC:$AE,3,0)</f>
        <v>no</v>
      </c>
    </row>
    <row r="2190" spans="1:18" x14ac:dyDescent="0.25">
      <c r="A2190" s="2">
        <v>45831.649456018517</v>
      </c>
      <c r="B2190" t="s">
        <v>42</v>
      </c>
      <c r="C2190" t="s">
        <v>43</v>
      </c>
      <c r="D2190" t="s">
        <v>3448</v>
      </c>
      <c r="E2190" t="s">
        <v>44</v>
      </c>
      <c r="F2190" t="s">
        <v>45</v>
      </c>
      <c r="H2190">
        <v>4</v>
      </c>
      <c r="I2190" t="s">
        <v>103</v>
      </c>
      <c r="J2190" t="s">
        <v>694</v>
      </c>
      <c r="K2190">
        <v>12288</v>
      </c>
      <c r="L2190" t="s">
        <v>695</v>
      </c>
      <c r="M2190" s="3" t="s">
        <v>35</v>
      </c>
      <c r="N2190" t="s">
        <v>18</v>
      </c>
      <c r="O2190" t="s">
        <v>22</v>
      </c>
      <c r="P2190" t="s">
        <v>1536</v>
      </c>
      <c r="Q2190" s="6" t="str">
        <f>VLOOKUP($D2190,[1]Hoja2!$AC:$AE,2,0)</f>
        <v>General</v>
      </c>
      <c r="R2190" s="6" t="str">
        <f>VLOOKUP($D2190,[1]Hoja2!$AC:$AE,3,0)</f>
        <v>no</v>
      </c>
    </row>
    <row r="2191" spans="1:18" x14ac:dyDescent="0.25">
      <c r="A2191" s="2">
        <v>45831.649456018517</v>
      </c>
      <c r="B2191" t="s">
        <v>42</v>
      </c>
      <c r="C2191" t="s">
        <v>43</v>
      </c>
      <c r="D2191" t="s">
        <v>3448</v>
      </c>
      <c r="E2191" t="s">
        <v>44</v>
      </c>
      <c r="F2191" t="s">
        <v>45</v>
      </c>
      <c r="H2191">
        <v>5</v>
      </c>
      <c r="I2191" t="s">
        <v>33</v>
      </c>
      <c r="J2191" t="s">
        <v>847</v>
      </c>
      <c r="K2191">
        <v>27956</v>
      </c>
      <c r="L2191" t="s">
        <v>848</v>
      </c>
      <c r="M2191" s="3" t="s">
        <v>35</v>
      </c>
      <c r="N2191" t="s">
        <v>18</v>
      </c>
      <c r="O2191" t="s">
        <v>22</v>
      </c>
      <c r="P2191" t="s">
        <v>1536</v>
      </c>
      <c r="Q2191" s="6" t="str">
        <f>VLOOKUP($D2191,[1]Hoja2!$AC:$AE,2,0)</f>
        <v>General</v>
      </c>
      <c r="R2191" s="6" t="str">
        <f>VLOOKUP($D2191,[1]Hoja2!$AC:$AE,3,0)</f>
        <v>no</v>
      </c>
    </row>
    <row r="2192" spans="1:18" x14ac:dyDescent="0.25">
      <c r="A2192" s="2">
        <v>45831.649456018517</v>
      </c>
      <c r="B2192" t="s">
        <v>42</v>
      </c>
      <c r="C2192" t="s">
        <v>43</v>
      </c>
      <c r="D2192" t="s">
        <v>3448</v>
      </c>
      <c r="E2192" t="s">
        <v>44</v>
      </c>
      <c r="F2192" t="s">
        <v>45</v>
      </c>
      <c r="H2192">
        <v>6</v>
      </c>
      <c r="I2192" t="s">
        <v>33</v>
      </c>
      <c r="J2192" t="s">
        <v>1168</v>
      </c>
      <c r="K2192">
        <v>33005</v>
      </c>
      <c r="L2192" t="s">
        <v>1052</v>
      </c>
      <c r="M2192" s="3" t="s">
        <v>35</v>
      </c>
      <c r="N2192" t="s">
        <v>18</v>
      </c>
      <c r="O2192" t="s">
        <v>22</v>
      </c>
      <c r="P2192" t="s">
        <v>1536</v>
      </c>
      <c r="Q2192" s="6" t="str">
        <f>VLOOKUP($D2192,[1]Hoja2!$AC:$AE,2,0)</f>
        <v>General</v>
      </c>
      <c r="R2192" s="6" t="str">
        <f>VLOOKUP($D2192,[1]Hoja2!$AC:$AE,3,0)</f>
        <v>no</v>
      </c>
    </row>
    <row r="2193" spans="1:18" x14ac:dyDescent="0.25">
      <c r="A2193" s="2">
        <v>45831.649456018517</v>
      </c>
      <c r="B2193" t="s">
        <v>42</v>
      </c>
      <c r="C2193" t="s">
        <v>43</v>
      </c>
      <c r="D2193" t="s">
        <v>3448</v>
      </c>
      <c r="E2193" t="s">
        <v>44</v>
      </c>
      <c r="F2193" t="s">
        <v>45</v>
      </c>
      <c r="H2193">
        <v>7</v>
      </c>
      <c r="I2193" t="s">
        <v>26</v>
      </c>
      <c r="J2193" t="s">
        <v>1957</v>
      </c>
      <c r="K2193">
        <v>32941</v>
      </c>
      <c r="L2193" t="s">
        <v>1813</v>
      </c>
      <c r="M2193" s="3" t="s">
        <v>35</v>
      </c>
      <c r="N2193" t="s">
        <v>18</v>
      </c>
      <c r="O2193" t="s">
        <v>22</v>
      </c>
      <c r="P2193" t="s">
        <v>1536</v>
      </c>
      <c r="Q2193" s="6" t="str">
        <f>VLOOKUP($D2193,[1]Hoja2!$AC:$AE,2,0)</f>
        <v>General</v>
      </c>
      <c r="R2193" s="6" t="str">
        <f>VLOOKUP($D2193,[1]Hoja2!$AC:$AE,3,0)</f>
        <v>no</v>
      </c>
    </row>
    <row r="2194" spans="1:18" x14ac:dyDescent="0.25">
      <c r="A2194" s="2">
        <v>45841.394444444442</v>
      </c>
      <c r="B2194" t="s">
        <v>1210</v>
      </c>
      <c r="C2194" t="s">
        <v>1211</v>
      </c>
      <c r="D2194">
        <v>1166646</v>
      </c>
      <c r="E2194" t="s">
        <v>1212</v>
      </c>
      <c r="F2194" t="s">
        <v>140</v>
      </c>
      <c r="G2194" t="s">
        <v>574</v>
      </c>
      <c r="H2194">
        <v>1</v>
      </c>
      <c r="I2194" s="6" t="s">
        <v>645</v>
      </c>
      <c r="J2194" t="s">
        <v>1213</v>
      </c>
      <c r="K2194">
        <v>16745</v>
      </c>
      <c r="L2194" t="s">
        <v>1214</v>
      </c>
      <c r="M2194" s="3" t="s">
        <v>35</v>
      </c>
      <c r="N2194" t="s">
        <v>18</v>
      </c>
      <c r="O2194" t="s">
        <v>35</v>
      </c>
      <c r="P2194" s="6" t="s">
        <v>1536</v>
      </c>
      <c r="Q2194" s="6" t="str">
        <f>VLOOKUP($D2194,[1]Hoja2!$AC:$AE,2,0)</f>
        <v>General</v>
      </c>
      <c r="R2194" s="6" t="str">
        <f>VLOOKUP($D2194,[1]Hoja2!$AC:$AE,3,0)</f>
        <v>no</v>
      </c>
    </row>
    <row r="2195" spans="1:18" x14ac:dyDescent="0.25">
      <c r="A2195" s="2">
        <v>45841.394444444442</v>
      </c>
      <c r="B2195" t="s">
        <v>1210</v>
      </c>
      <c r="C2195" t="s">
        <v>1211</v>
      </c>
      <c r="D2195">
        <v>1166646</v>
      </c>
      <c r="E2195" t="s">
        <v>1212</v>
      </c>
      <c r="F2195" t="s">
        <v>140</v>
      </c>
      <c r="G2195" t="s">
        <v>574</v>
      </c>
      <c r="H2195">
        <v>10</v>
      </c>
      <c r="I2195" t="s">
        <v>645</v>
      </c>
      <c r="J2195" t="s">
        <v>646</v>
      </c>
      <c r="K2195">
        <v>16743</v>
      </c>
      <c r="L2195" t="s">
        <v>647</v>
      </c>
      <c r="M2195" s="3" t="s">
        <v>35</v>
      </c>
      <c r="N2195" t="s">
        <v>18</v>
      </c>
      <c r="O2195" t="s">
        <v>35</v>
      </c>
      <c r="P2195" t="s">
        <v>1536</v>
      </c>
      <c r="Q2195" s="6" t="str">
        <f>VLOOKUP($D2195,[1]Hoja2!$AC:$AE,2,0)</f>
        <v>General</v>
      </c>
      <c r="R2195" s="6" t="str">
        <f>VLOOKUP($D2195,[1]Hoja2!$AC:$AE,3,0)</f>
        <v>no</v>
      </c>
    </row>
    <row r="2196" spans="1:18" x14ac:dyDescent="0.25">
      <c r="A2196" s="2">
        <v>45841.394444444442</v>
      </c>
      <c r="B2196" t="s">
        <v>1210</v>
      </c>
      <c r="C2196" t="s">
        <v>1211</v>
      </c>
      <c r="D2196">
        <v>1166646</v>
      </c>
      <c r="E2196" t="s">
        <v>1212</v>
      </c>
      <c r="F2196" t="s">
        <v>140</v>
      </c>
      <c r="G2196" t="s">
        <v>574</v>
      </c>
      <c r="H2196">
        <v>2</v>
      </c>
      <c r="I2196" s="6" t="s">
        <v>645</v>
      </c>
      <c r="J2196" t="s">
        <v>2108</v>
      </c>
      <c r="K2196">
        <v>14063</v>
      </c>
      <c r="L2196" t="s">
        <v>874</v>
      </c>
      <c r="M2196" s="3" t="s">
        <v>35</v>
      </c>
      <c r="N2196" t="s">
        <v>18</v>
      </c>
      <c r="O2196" t="s">
        <v>22</v>
      </c>
      <c r="P2196" s="6" t="s">
        <v>1536</v>
      </c>
      <c r="Q2196" s="6" t="str">
        <f>VLOOKUP($D2196,[1]Hoja2!$AC:$AE,2,0)</f>
        <v>General</v>
      </c>
      <c r="R2196" s="6" t="str">
        <f>VLOOKUP($D2196,[1]Hoja2!$AC:$AE,3,0)</f>
        <v>no</v>
      </c>
    </row>
    <row r="2197" spans="1:18" x14ac:dyDescent="0.25">
      <c r="A2197" s="2">
        <v>45841.394444444442</v>
      </c>
      <c r="B2197" t="s">
        <v>1210</v>
      </c>
      <c r="C2197" t="s">
        <v>1211</v>
      </c>
      <c r="D2197">
        <v>1166646</v>
      </c>
      <c r="E2197" t="s">
        <v>1212</v>
      </c>
      <c r="F2197" t="s">
        <v>140</v>
      </c>
      <c r="G2197" t="s">
        <v>574</v>
      </c>
      <c r="H2197">
        <v>3</v>
      </c>
      <c r="I2197" s="6" t="s">
        <v>2926</v>
      </c>
      <c r="J2197" t="s">
        <v>2948</v>
      </c>
      <c r="K2197" t="s">
        <v>2926</v>
      </c>
      <c r="L2197" t="s">
        <v>2926</v>
      </c>
      <c r="M2197" s="3" t="s">
        <v>22</v>
      </c>
      <c r="N2197" t="s">
        <v>18</v>
      </c>
      <c r="O2197" t="s">
        <v>35</v>
      </c>
      <c r="P2197" s="6" t="s">
        <v>1536</v>
      </c>
      <c r="Q2197" s="6" t="str">
        <f>VLOOKUP($D2197,[1]Hoja2!$AC:$AE,2,0)</f>
        <v>General</v>
      </c>
      <c r="R2197" s="6" t="str">
        <f>VLOOKUP($D2197,[1]Hoja2!$AC:$AE,3,0)</f>
        <v>no</v>
      </c>
    </row>
    <row r="2198" spans="1:18" x14ac:dyDescent="0.25">
      <c r="A2198" s="2">
        <v>45841.394444444442</v>
      </c>
      <c r="B2198" t="s">
        <v>1210</v>
      </c>
      <c r="C2198" t="s">
        <v>1211</v>
      </c>
      <c r="D2198">
        <v>1166646</v>
      </c>
      <c r="E2198" t="s">
        <v>1212</v>
      </c>
      <c r="F2198" t="s">
        <v>140</v>
      </c>
      <c r="G2198" t="s">
        <v>574</v>
      </c>
      <c r="H2198">
        <v>4</v>
      </c>
      <c r="I2198" t="s">
        <v>281</v>
      </c>
      <c r="J2198" t="s">
        <v>1808</v>
      </c>
      <c r="K2198">
        <v>14528</v>
      </c>
      <c r="L2198" t="s">
        <v>1809</v>
      </c>
      <c r="M2198" s="3" t="s">
        <v>35</v>
      </c>
      <c r="N2198" t="s">
        <v>18</v>
      </c>
      <c r="O2198" t="s">
        <v>35</v>
      </c>
      <c r="P2198" t="s">
        <v>1536</v>
      </c>
      <c r="Q2198" s="6" t="str">
        <f>VLOOKUP($D2198,[1]Hoja2!$AC:$AE,2,0)</f>
        <v>General</v>
      </c>
      <c r="R2198" s="6" t="str">
        <f>VLOOKUP($D2198,[1]Hoja2!$AC:$AE,3,0)</f>
        <v>no</v>
      </c>
    </row>
    <row r="2199" spans="1:18" x14ac:dyDescent="0.25">
      <c r="A2199" s="2">
        <v>45841.394444444442</v>
      </c>
      <c r="B2199" t="s">
        <v>1210</v>
      </c>
      <c r="C2199" t="s">
        <v>1211</v>
      </c>
      <c r="D2199">
        <v>1166646</v>
      </c>
      <c r="E2199" t="s">
        <v>1212</v>
      </c>
      <c r="F2199" t="s">
        <v>140</v>
      </c>
      <c r="G2199" t="s">
        <v>574</v>
      </c>
      <c r="H2199">
        <v>5</v>
      </c>
      <c r="I2199" t="s">
        <v>645</v>
      </c>
      <c r="J2199" t="s">
        <v>2791</v>
      </c>
      <c r="K2199">
        <v>31489</v>
      </c>
      <c r="L2199" t="s">
        <v>2792</v>
      </c>
      <c r="M2199" s="3" t="s">
        <v>22</v>
      </c>
      <c r="N2199" t="s">
        <v>18</v>
      </c>
      <c r="O2199" t="s">
        <v>35</v>
      </c>
      <c r="P2199" t="s">
        <v>1536</v>
      </c>
      <c r="Q2199" s="6" t="str">
        <f>VLOOKUP($D2199,[1]Hoja2!$AC:$AE,2,0)</f>
        <v>General</v>
      </c>
      <c r="R2199" s="6" t="str">
        <f>VLOOKUP($D2199,[1]Hoja2!$AC:$AE,3,0)</f>
        <v>no</v>
      </c>
    </row>
    <row r="2200" spans="1:18" x14ac:dyDescent="0.25">
      <c r="A2200" s="2">
        <v>45841.394444444442</v>
      </c>
      <c r="B2200" t="s">
        <v>1210</v>
      </c>
      <c r="C2200" t="s">
        <v>1211</v>
      </c>
      <c r="D2200">
        <v>1166646</v>
      </c>
      <c r="E2200" t="s">
        <v>1212</v>
      </c>
      <c r="F2200" t="s">
        <v>140</v>
      </c>
      <c r="G2200" t="s">
        <v>574</v>
      </c>
      <c r="H2200">
        <v>9</v>
      </c>
      <c r="I2200" t="s">
        <v>2926</v>
      </c>
      <c r="J2200" t="s">
        <v>3263</v>
      </c>
      <c r="K2200" t="s">
        <v>2926</v>
      </c>
      <c r="L2200" t="s">
        <v>2926</v>
      </c>
      <c r="M2200" s="3" t="s">
        <v>22</v>
      </c>
      <c r="N2200" t="s">
        <v>18</v>
      </c>
      <c r="O2200" t="s">
        <v>35</v>
      </c>
      <c r="P2200" t="s">
        <v>1536</v>
      </c>
      <c r="Q2200" s="6" t="str">
        <f>VLOOKUP($D2200,[1]Hoja2!$AC:$AE,2,0)</f>
        <v>General</v>
      </c>
      <c r="R2200" s="6" t="str">
        <f>VLOOKUP($D2200,[1]Hoja2!$AC:$AE,3,0)</f>
        <v>no</v>
      </c>
    </row>
    <row r="2201" spans="1:18" x14ac:dyDescent="0.25">
      <c r="A2201" s="2">
        <v>45835.629155092603</v>
      </c>
      <c r="B2201" t="s">
        <v>580</v>
      </c>
      <c r="C2201" t="s">
        <v>581</v>
      </c>
      <c r="D2201">
        <v>1166751</v>
      </c>
      <c r="E2201" t="s">
        <v>582</v>
      </c>
      <c r="F2201" t="s">
        <v>63</v>
      </c>
      <c r="G2201" t="s">
        <v>479</v>
      </c>
      <c r="H2201">
        <v>1</v>
      </c>
      <c r="I2201" s="6" t="s">
        <v>425</v>
      </c>
      <c r="J2201" t="s">
        <v>583</v>
      </c>
      <c r="K2201">
        <v>13863</v>
      </c>
      <c r="L2201" t="s">
        <v>584</v>
      </c>
      <c r="M2201" s="3" t="s">
        <v>35</v>
      </c>
      <c r="N2201" t="s">
        <v>18</v>
      </c>
      <c r="O2201" t="s">
        <v>35</v>
      </c>
      <c r="P2201" s="6" t="s">
        <v>1536</v>
      </c>
      <c r="Q2201" s="6" t="str">
        <f>VLOOKUP($D2201,[1]Hoja2!$AC:$AE,2,0)</f>
        <v>Ciencias Biologicas</v>
      </c>
      <c r="R2201" s="6" t="str">
        <f>VLOOKUP($D2201,[1]Hoja2!$AC:$AE,3,0)</f>
        <v>sí</v>
      </c>
    </row>
    <row r="2202" spans="1:18" x14ac:dyDescent="0.25">
      <c r="A2202" s="2">
        <v>45835.629155092603</v>
      </c>
      <c r="B2202" t="s">
        <v>580</v>
      </c>
      <c r="C2202" t="s">
        <v>581</v>
      </c>
      <c r="D2202">
        <v>1166751</v>
      </c>
      <c r="E2202" t="s">
        <v>582</v>
      </c>
      <c r="F2202" t="s">
        <v>63</v>
      </c>
      <c r="G2202" t="s">
        <v>479</v>
      </c>
      <c r="H2202">
        <v>2</v>
      </c>
      <c r="I2202" s="6" t="s">
        <v>425</v>
      </c>
      <c r="J2202" t="s">
        <v>3264</v>
      </c>
      <c r="K2202">
        <v>11253</v>
      </c>
      <c r="L2202" t="s">
        <v>3265</v>
      </c>
      <c r="M2202" s="3" t="s">
        <v>35</v>
      </c>
      <c r="N2202" t="s">
        <v>18</v>
      </c>
      <c r="O2202" t="s">
        <v>35</v>
      </c>
      <c r="P2202" s="6" t="s">
        <v>1536</v>
      </c>
      <c r="Q2202" s="6" t="str">
        <f>VLOOKUP($D2202,[1]Hoja2!$AC:$AE,2,0)</f>
        <v>Ciencias Biologicas</v>
      </c>
      <c r="R2202" s="6" t="str">
        <f>VLOOKUP($D2202,[1]Hoja2!$AC:$AE,3,0)</f>
        <v>sí</v>
      </c>
    </row>
    <row r="2203" spans="1:18" x14ac:dyDescent="0.25">
      <c r="A2203" s="2">
        <v>45835.629155092603</v>
      </c>
      <c r="B2203" t="s">
        <v>580</v>
      </c>
      <c r="C2203" t="s">
        <v>581</v>
      </c>
      <c r="D2203">
        <v>1166751</v>
      </c>
      <c r="E2203" t="s">
        <v>582</v>
      </c>
      <c r="F2203" t="s">
        <v>63</v>
      </c>
      <c r="G2203" t="s">
        <v>479</v>
      </c>
      <c r="H2203">
        <v>3</v>
      </c>
      <c r="I2203" s="6" t="s">
        <v>425</v>
      </c>
      <c r="J2203" t="s">
        <v>2368</v>
      </c>
      <c r="K2203">
        <v>11273</v>
      </c>
      <c r="L2203" t="s">
        <v>1838</v>
      </c>
      <c r="M2203" s="3" t="s">
        <v>35</v>
      </c>
      <c r="N2203" t="s">
        <v>18</v>
      </c>
      <c r="O2203" t="s">
        <v>35</v>
      </c>
      <c r="P2203" s="6" t="s">
        <v>1536</v>
      </c>
      <c r="Q2203" s="6" t="str">
        <f>VLOOKUP($D2203,[1]Hoja2!$AC:$AE,2,0)</f>
        <v>Ciencias Biologicas</v>
      </c>
      <c r="R2203" s="6" t="str">
        <f>VLOOKUP($D2203,[1]Hoja2!$AC:$AE,3,0)</f>
        <v>sí</v>
      </c>
    </row>
    <row r="2204" spans="1:18" x14ac:dyDescent="0.25">
      <c r="A2204" s="2">
        <v>45835.629155092603</v>
      </c>
      <c r="B2204" t="s">
        <v>580</v>
      </c>
      <c r="C2204" t="s">
        <v>581</v>
      </c>
      <c r="D2204">
        <v>1166751</v>
      </c>
      <c r="E2204" t="s">
        <v>582</v>
      </c>
      <c r="F2204" t="s">
        <v>63</v>
      </c>
      <c r="G2204" t="s">
        <v>479</v>
      </c>
      <c r="H2204">
        <v>4</v>
      </c>
      <c r="I2204" t="s">
        <v>425</v>
      </c>
      <c r="J2204" t="s">
        <v>1900</v>
      </c>
      <c r="K2204">
        <v>13351</v>
      </c>
      <c r="L2204" t="s">
        <v>1901</v>
      </c>
      <c r="M2204" s="3" t="s">
        <v>35</v>
      </c>
      <c r="N2204" t="s">
        <v>18</v>
      </c>
      <c r="O2204" t="s">
        <v>22</v>
      </c>
      <c r="P2204" t="s">
        <v>1536</v>
      </c>
      <c r="Q2204" s="6" t="str">
        <f>VLOOKUP($D2204,[1]Hoja2!$AC:$AE,2,0)</f>
        <v>Ciencias Biologicas</v>
      </c>
      <c r="R2204" s="6" t="str">
        <f>VLOOKUP($D2204,[1]Hoja2!$AC:$AE,3,0)</f>
        <v>sí</v>
      </c>
    </row>
    <row r="2205" spans="1:18" x14ac:dyDescent="0.25">
      <c r="A2205" s="2">
        <v>45835.629155092603</v>
      </c>
      <c r="B2205" t="s">
        <v>580</v>
      </c>
      <c r="C2205" t="s">
        <v>581</v>
      </c>
      <c r="D2205">
        <v>1166751</v>
      </c>
      <c r="E2205" t="s">
        <v>582</v>
      </c>
      <c r="F2205" t="s">
        <v>63</v>
      </c>
      <c r="G2205" t="s">
        <v>479</v>
      </c>
      <c r="H2205">
        <v>5</v>
      </c>
      <c r="I2205" t="s">
        <v>425</v>
      </c>
      <c r="J2205" t="s">
        <v>2979</v>
      </c>
      <c r="K2205">
        <v>13333</v>
      </c>
      <c r="L2205" t="s">
        <v>1028</v>
      </c>
      <c r="M2205" s="3" t="s">
        <v>35</v>
      </c>
      <c r="N2205" t="s">
        <v>18</v>
      </c>
      <c r="O2205" t="s">
        <v>35</v>
      </c>
      <c r="P2205" t="s">
        <v>1536</v>
      </c>
      <c r="Q2205" s="6" t="str">
        <f>VLOOKUP($D2205,[1]Hoja2!$AC:$AE,2,0)</f>
        <v>Ciencias Biologicas</v>
      </c>
      <c r="R2205" s="6" t="str">
        <f>VLOOKUP($D2205,[1]Hoja2!$AC:$AE,3,0)</f>
        <v>sí</v>
      </c>
    </row>
    <row r="2206" spans="1:18" x14ac:dyDescent="0.25">
      <c r="A2206" s="2">
        <v>45835.629155092603</v>
      </c>
      <c r="B2206" t="s">
        <v>580</v>
      </c>
      <c r="C2206" t="s">
        <v>581</v>
      </c>
      <c r="D2206">
        <v>1166751</v>
      </c>
      <c r="E2206" t="s">
        <v>582</v>
      </c>
      <c r="F2206" t="s">
        <v>63</v>
      </c>
      <c r="G2206" t="s">
        <v>479</v>
      </c>
      <c r="H2206">
        <v>9</v>
      </c>
      <c r="I2206" t="s">
        <v>425</v>
      </c>
      <c r="J2206" t="s">
        <v>2743</v>
      </c>
      <c r="K2206">
        <v>28748</v>
      </c>
      <c r="L2206" t="s">
        <v>2744</v>
      </c>
      <c r="M2206" s="3" t="s">
        <v>22</v>
      </c>
      <c r="N2206" t="s">
        <v>18</v>
      </c>
      <c r="O2206" t="s">
        <v>35</v>
      </c>
      <c r="P2206" t="s">
        <v>1536</v>
      </c>
      <c r="Q2206" s="6" t="str">
        <f>VLOOKUP($D2206,[1]Hoja2!$AC:$AE,2,0)</f>
        <v>Ciencias Biologicas</v>
      </c>
      <c r="R2206" s="6" t="str">
        <f>VLOOKUP($D2206,[1]Hoja2!$AC:$AE,3,0)</f>
        <v>sí</v>
      </c>
    </row>
    <row r="2207" spans="1:18" x14ac:dyDescent="0.25">
      <c r="A2207" s="2">
        <v>45833.608680555553</v>
      </c>
      <c r="B2207" t="s">
        <v>385</v>
      </c>
      <c r="C2207" t="s">
        <v>386</v>
      </c>
      <c r="D2207">
        <v>1164864</v>
      </c>
      <c r="E2207" t="s">
        <v>387</v>
      </c>
      <c r="F2207" t="s">
        <v>63</v>
      </c>
      <c r="G2207" t="s">
        <v>253</v>
      </c>
      <c r="H2207">
        <v>1</v>
      </c>
      <c r="I2207" s="6" t="s">
        <v>64</v>
      </c>
      <c r="J2207" t="s">
        <v>2576</v>
      </c>
      <c r="K2207">
        <v>10504</v>
      </c>
      <c r="L2207" t="s">
        <v>389</v>
      </c>
      <c r="M2207" s="3" t="s">
        <v>35</v>
      </c>
      <c r="N2207" t="s">
        <v>18</v>
      </c>
      <c r="O2207" t="s">
        <v>35</v>
      </c>
      <c r="P2207" s="6" t="s">
        <v>1536</v>
      </c>
      <c r="Q2207" s="6" t="str">
        <f>VLOOKUP($D2207,[1]Hoja2!$AC:$AE,2,0)</f>
        <v>Economía y Administración</v>
      </c>
      <c r="R2207" s="6" t="str">
        <f>VLOOKUP($D2207,[1]Hoja2!$AC:$AE,3,0)</f>
        <v>sí</v>
      </c>
    </row>
    <row r="2208" spans="1:18" x14ac:dyDescent="0.25">
      <c r="A2208" s="2">
        <v>45833.608680555553</v>
      </c>
      <c r="B2208" t="s">
        <v>385</v>
      </c>
      <c r="C2208" t="s">
        <v>386</v>
      </c>
      <c r="D2208">
        <v>1164864</v>
      </c>
      <c r="E2208" t="s">
        <v>387</v>
      </c>
      <c r="F2208" t="s">
        <v>63</v>
      </c>
      <c r="G2208" t="s">
        <v>253</v>
      </c>
      <c r="H2208">
        <v>2</v>
      </c>
      <c r="I2208" s="6" t="s">
        <v>64</v>
      </c>
      <c r="J2208" t="s">
        <v>2144</v>
      </c>
      <c r="K2208">
        <v>31260</v>
      </c>
      <c r="L2208" t="s">
        <v>1728</v>
      </c>
      <c r="M2208" s="3" t="s">
        <v>35</v>
      </c>
      <c r="N2208" t="s">
        <v>18</v>
      </c>
      <c r="O2208" t="s">
        <v>35</v>
      </c>
      <c r="P2208" s="6" t="s">
        <v>1536</v>
      </c>
      <c r="Q2208" s="6" t="str">
        <f>VLOOKUP($D2208,[1]Hoja2!$AC:$AE,2,0)</f>
        <v>Economía y Administración</v>
      </c>
      <c r="R2208" s="6" t="str">
        <f>VLOOKUP($D2208,[1]Hoja2!$AC:$AE,3,0)</f>
        <v>sí</v>
      </c>
    </row>
    <row r="2209" spans="1:18" x14ac:dyDescent="0.25">
      <c r="A2209" s="2">
        <v>45833.608680555553</v>
      </c>
      <c r="B2209" t="s">
        <v>385</v>
      </c>
      <c r="C2209" t="s">
        <v>386</v>
      </c>
      <c r="D2209">
        <v>1164864</v>
      </c>
      <c r="E2209" t="s">
        <v>387</v>
      </c>
      <c r="F2209" t="s">
        <v>63</v>
      </c>
      <c r="G2209" t="s">
        <v>253</v>
      </c>
      <c r="H2209">
        <v>3</v>
      </c>
      <c r="I2209" s="6" t="s">
        <v>64</v>
      </c>
      <c r="J2209" t="s">
        <v>2111</v>
      </c>
      <c r="K2209">
        <v>10574</v>
      </c>
      <c r="L2209" t="s">
        <v>1685</v>
      </c>
      <c r="M2209" s="3" t="s">
        <v>35</v>
      </c>
      <c r="N2209" t="s">
        <v>18</v>
      </c>
      <c r="O2209" t="s">
        <v>35</v>
      </c>
      <c r="P2209" s="6" t="s">
        <v>1536</v>
      </c>
      <c r="Q2209" s="6" t="str">
        <f>VLOOKUP($D2209,[1]Hoja2!$AC:$AE,2,0)</f>
        <v>Economía y Administración</v>
      </c>
      <c r="R2209" s="6" t="str">
        <f>VLOOKUP($D2209,[1]Hoja2!$AC:$AE,3,0)</f>
        <v>sí</v>
      </c>
    </row>
    <row r="2210" spans="1:18" x14ac:dyDescent="0.25">
      <c r="A2210" s="2">
        <v>45833.608680555553</v>
      </c>
      <c r="B2210" t="s">
        <v>385</v>
      </c>
      <c r="C2210" t="s">
        <v>386</v>
      </c>
      <c r="D2210">
        <v>1164864</v>
      </c>
      <c r="E2210" t="s">
        <v>387</v>
      </c>
      <c r="F2210" t="s">
        <v>63</v>
      </c>
      <c r="G2210" t="s">
        <v>253</v>
      </c>
      <c r="H2210">
        <v>4</v>
      </c>
      <c r="I2210" t="s">
        <v>64</v>
      </c>
      <c r="J2210" t="s">
        <v>2438</v>
      </c>
      <c r="K2210">
        <v>29493</v>
      </c>
      <c r="L2210" t="s">
        <v>1749</v>
      </c>
      <c r="M2210" s="3" t="s">
        <v>35</v>
      </c>
      <c r="N2210" t="s">
        <v>18</v>
      </c>
      <c r="O2210" t="s">
        <v>35</v>
      </c>
      <c r="P2210" t="s">
        <v>1536</v>
      </c>
      <c r="Q2210" s="6" t="str">
        <f>VLOOKUP($D2210,[1]Hoja2!$AC:$AE,2,0)</f>
        <v>Economía y Administración</v>
      </c>
      <c r="R2210" s="6" t="str">
        <f>VLOOKUP($D2210,[1]Hoja2!$AC:$AE,3,0)</f>
        <v>sí</v>
      </c>
    </row>
    <row r="2211" spans="1:18" x14ac:dyDescent="0.25">
      <c r="A2211" s="2">
        <v>45833.608680555553</v>
      </c>
      <c r="B2211" t="s">
        <v>385</v>
      </c>
      <c r="C2211" t="s">
        <v>386</v>
      </c>
      <c r="D2211">
        <v>1164864</v>
      </c>
      <c r="E2211" t="s">
        <v>387</v>
      </c>
      <c r="F2211" t="s">
        <v>63</v>
      </c>
      <c r="G2211" t="s">
        <v>253</v>
      </c>
      <c r="H2211">
        <v>5</v>
      </c>
      <c r="I2211" t="s">
        <v>64</v>
      </c>
      <c r="J2211" t="s">
        <v>3098</v>
      </c>
      <c r="K2211">
        <v>29734</v>
      </c>
      <c r="L2211" t="s">
        <v>65</v>
      </c>
      <c r="M2211" s="3" t="s">
        <v>35</v>
      </c>
      <c r="N2211" t="s">
        <v>18</v>
      </c>
      <c r="O2211" t="s">
        <v>35</v>
      </c>
      <c r="P2211" t="s">
        <v>1536</v>
      </c>
      <c r="Q2211" s="6" t="str">
        <f>VLOOKUP($D2211,[1]Hoja2!$AC:$AE,2,0)</f>
        <v>Economía y Administración</v>
      </c>
      <c r="R2211" s="6" t="str">
        <f>VLOOKUP($D2211,[1]Hoja2!$AC:$AE,3,0)</f>
        <v>sí</v>
      </c>
    </row>
    <row r="2212" spans="1:18" x14ac:dyDescent="0.25">
      <c r="A2212" s="2">
        <v>45833.608680555553</v>
      </c>
      <c r="B2212" t="s">
        <v>385</v>
      </c>
      <c r="C2212" t="s">
        <v>386</v>
      </c>
      <c r="D2212">
        <v>1164864</v>
      </c>
      <c r="E2212" t="s">
        <v>387</v>
      </c>
      <c r="F2212" t="s">
        <v>63</v>
      </c>
      <c r="G2212" t="s">
        <v>253</v>
      </c>
      <c r="H2212">
        <v>6</v>
      </c>
      <c r="I2212" t="s">
        <v>64</v>
      </c>
      <c r="J2212" t="s">
        <v>2135</v>
      </c>
      <c r="K2212">
        <v>24146</v>
      </c>
      <c r="L2212" t="s">
        <v>630</v>
      </c>
      <c r="M2212" s="3" t="s">
        <v>35</v>
      </c>
      <c r="N2212" t="s">
        <v>18</v>
      </c>
      <c r="O2212" t="s">
        <v>35</v>
      </c>
      <c r="P2212" t="s">
        <v>1536</v>
      </c>
      <c r="Q2212" s="6" t="str">
        <f>VLOOKUP($D2212,[1]Hoja2!$AC:$AE,2,0)</f>
        <v>Economía y Administración</v>
      </c>
      <c r="R2212" s="6" t="str">
        <f>VLOOKUP($D2212,[1]Hoja2!$AC:$AE,3,0)</f>
        <v>sí</v>
      </c>
    </row>
    <row r="2213" spans="1:18" x14ac:dyDescent="0.25">
      <c r="A2213" s="2">
        <v>45834.44158564815</v>
      </c>
      <c r="B2213" t="s">
        <v>433</v>
      </c>
      <c r="C2213" t="s">
        <v>434</v>
      </c>
      <c r="D2213">
        <v>1163868</v>
      </c>
      <c r="E2213" t="s">
        <v>435</v>
      </c>
      <c r="F2213" t="s">
        <v>39</v>
      </c>
      <c r="G2213" t="s">
        <v>436</v>
      </c>
      <c r="H2213">
        <v>1</v>
      </c>
      <c r="I2213" s="6" t="s">
        <v>238</v>
      </c>
      <c r="J2213" t="s">
        <v>437</v>
      </c>
      <c r="K2213">
        <v>31611</v>
      </c>
      <c r="L2213" t="s">
        <v>1032</v>
      </c>
      <c r="M2213" s="3" t="s">
        <v>35</v>
      </c>
      <c r="N2213" t="s">
        <v>18</v>
      </c>
      <c r="O2213" t="s">
        <v>22</v>
      </c>
      <c r="P2213" s="6" t="s">
        <v>1536</v>
      </c>
      <c r="Q2213" s="6" t="str">
        <f>VLOOKUP($D2213,[1]Hoja2!$AC:$AE,2,0)</f>
        <v>No aplica</v>
      </c>
      <c r="R2213" s="6" t="str">
        <f>VLOOKUP($D2213,[1]Hoja2!$AC:$AE,3,0)</f>
        <v>No aplica</v>
      </c>
    </row>
    <row r="2214" spans="1:18" x14ac:dyDescent="0.25">
      <c r="A2214" s="2">
        <v>45834.44158564815</v>
      </c>
      <c r="B2214" t="s">
        <v>433</v>
      </c>
      <c r="C2214" t="s">
        <v>434</v>
      </c>
      <c r="D2214">
        <v>1163868</v>
      </c>
      <c r="E2214" t="s">
        <v>435</v>
      </c>
      <c r="F2214" t="s">
        <v>39</v>
      </c>
      <c r="G2214" t="s">
        <v>436</v>
      </c>
      <c r="H2214">
        <v>2</v>
      </c>
      <c r="I2214" s="6" t="s">
        <v>447</v>
      </c>
      <c r="J2214" t="s">
        <v>1777</v>
      </c>
      <c r="K2214">
        <v>31436</v>
      </c>
      <c r="L2214" t="s">
        <v>1247</v>
      </c>
      <c r="M2214" s="3" t="s">
        <v>35</v>
      </c>
      <c r="N2214" t="s">
        <v>18</v>
      </c>
      <c r="O2214" t="s">
        <v>35</v>
      </c>
      <c r="P2214" s="6" t="s">
        <v>1536</v>
      </c>
      <c r="Q2214" s="6" t="str">
        <f>VLOOKUP($D2214,[1]Hoja2!$AC:$AE,2,0)</f>
        <v>No aplica</v>
      </c>
      <c r="R2214" s="6" t="str">
        <f>VLOOKUP($D2214,[1]Hoja2!$AC:$AE,3,0)</f>
        <v>No aplica</v>
      </c>
    </row>
    <row r="2215" spans="1:18" x14ac:dyDescent="0.25">
      <c r="A2215" s="2">
        <v>45834.44158564815</v>
      </c>
      <c r="B2215" t="s">
        <v>433</v>
      </c>
      <c r="C2215" t="s">
        <v>434</v>
      </c>
      <c r="D2215">
        <v>1163868</v>
      </c>
      <c r="E2215" t="s">
        <v>435</v>
      </c>
      <c r="F2215" t="s">
        <v>39</v>
      </c>
      <c r="G2215" t="s">
        <v>436</v>
      </c>
      <c r="H2215">
        <v>3</v>
      </c>
      <c r="I2215" s="6" t="s">
        <v>238</v>
      </c>
      <c r="J2215" t="s">
        <v>2015</v>
      </c>
      <c r="K2215">
        <v>20357</v>
      </c>
      <c r="L2215" t="s">
        <v>2099</v>
      </c>
      <c r="M2215" s="3" t="s">
        <v>35</v>
      </c>
      <c r="N2215" t="s">
        <v>18</v>
      </c>
      <c r="O2215" t="s">
        <v>35</v>
      </c>
      <c r="P2215" s="6" t="s">
        <v>1536</v>
      </c>
      <c r="Q2215" s="6" t="str">
        <f>VLOOKUP($D2215,[1]Hoja2!$AC:$AE,2,0)</f>
        <v>No aplica</v>
      </c>
      <c r="R2215" s="6" t="str">
        <f>VLOOKUP($D2215,[1]Hoja2!$AC:$AE,3,0)</f>
        <v>No aplica</v>
      </c>
    </row>
    <row r="2216" spans="1:18" x14ac:dyDescent="0.25">
      <c r="A2216" s="2">
        <v>45834.44158564815</v>
      </c>
      <c r="B2216" t="s">
        <v>433</v>
      </c>
      <c r="C2216" t="s">
        <v>434</v>
      </c>
      <c r="D2216">
        <v>1163868</v>
      </c>
      <c r="E2216" t="s">
        <v>435</v>
      </c>
      <c r="F2216" t="s">
        <v>39</v>
      </c>
      <c r="G2216" t="s">
        <v>436</v>
      </c>
      <c r="H2216">
        <v>4</v>
      </c>
      <c r="I2216" t="s">
        <v>26</v>
      </c>
      <c r="J2216" t="s">
        <v>229</v>
      </c>
      <c r="K2216">
        <v>32911</v>
      </c>
      <c r="L2216" t="s">
        <v>230</v>
      </c>
      <c r="M2216" s="3" t="s">
        <v>35</v>
      </c>
      <c r="N2216" t="s">
        <v>18</v>
      </c>
      <c r="O2216" t="s">
        <v>22</v>
      </c>
      <c r="P2216" t="s">
        <v>1536</v>
      </c>
      <c r="Q2216" s="6" t="str">
        <f>VLOOKUP($D2216,[1]Hoja2!$AC:$AE,2,0)</f>
        <v>No aplica</v>
      </c>
      <c r="R2216" s="6" t="str">
        <f>VLOOKUP($D2216,[1]Hoja2!$AC:$AE,3,0)</f>
        <v>No aplica</v>
      </c>
    </row>
    <row r="2217" spans="1:18" x14ac:dyDescent="0.25">
      <c r="A2217" s="2">
        <v>45834.44158564815</v>
      </c>
      <c r="B2217" t="s">
        <v>433</v>
      </c>
      <c r="C2217" t="s">
        <v>434</v>
      </c>
      <c r="D2217">
        <v>1163868</v>
      </c>
      <c r="E2217" t="s">
        <v>435</v>
      </c>
      <c r="F2217" t="s">
        <v>39</v>
      </c>
      <c r="G2217" t="s">
        <v>436</v>
      </c>
      <c r="H2217">
        <v>5</v>
      </c>
      <c r="I2217" t="s">
        <v>19</v>
      </c>
      <c r="J2217" t="s">
        <v>20</v>
      </c>
      <c r="K2217">
        <v>16857</v>
      </c>
      <c r="L2217" t="s">
        <v>21</v>
      </c>
      <c r="M2217" s="3" t="s">
        <v>35</v>
      </c>
      <c r="N2217" t="s">
        <v>18</v>
      </c>
      <c r="O2217" t="s">
        <v>22</v>
      </c>
      <c r="P2217" t="s">
        <v>1536</v>
      </c>
      <c r="Q2217" s="6" t="str">
        <f>VLOOKUP($D2217,[1]Hoja2!$AC:$AE,2,0)</f>
        <v>No aplica</v>
      </c>
      <c r="R2217" s="6" t="str">
        <f>VLOOKUP($D2217,[1]Hoja2!$AC:$AE,3,0)</f>
        <v>No aplica</v>
      </c>
    </row>
    <row r="2218" spans="1:18" x14ac:dyDescent="0.25">
      <c r="A2218" s="2">
        <v>45834.44158564815</v>
      </c>
      <c r="B2218" t="s">
        <v>433</v>
      </c>
      <c r="C2218" t="s">
        <v>434</v>
      </c>
      <c r="D2218">
        <v>1163868</v>
      </c>
      <c r="E2218" t="s">
        <v>435</v>
      </c>
      <c r="F2218" t="s">
        <v>39</v>
      </c>
      <c r="G2218" t="s">
        <v>436</v>
      </c>
      <c r="H2218">
        <v>6</v>
      </c>
      <c r="I2218" t="s">
        <v>281</v>
      </c>
      <c r="J2218" t="s">
        <v>2492</v>
      </c>
      <c r="K2218">
        <v>14565</v>
      </c>
      <c r="L2218" t="s">
        <v>2441</v>
      </c>
      <c r="M2218" s="3" t="s">
        <v>35</v>
      </c>
      <c r="N2218" t="s">
        <v>18</v>
      </c>
      <c r="O2218" t="s">
        <v>35</v>
      </c>
      <c r="P2218" t="s">
        <v>1536</v>
      </c>
      <c r="Q2218" s="6" t="str">
        <f>VLOOKUP($D2218,[1]Hoja2!$AC:$AE,2,0)</f>
        <v>No aplica</v>
      </c>
      <c r="R2218" s="6" t="str">
        <f>VLOOKUP($D2218,[1]Hoja2!$AC:$AE,3,0)</f>
        <v>No aplica</v>
      </c>
    </row>
    <row r="2219" spans="1:18" x14ac:dyDescent="0.25">
      <c r="A2219" s="2">
        <v>45834.44158564815</v>
      </c>
      <c r="B2219" t="s">
        <v>433</v>
      </c>
      <c r="C2219" t="s">
        <v>434</v>
      </c>
      <c r="D2219">
        <v>1163868</v>
      </c>
      <c r="E2219" t="s">
        <v>435</v>
      </c>
      <c r="F2219" t="s">
        <v>39</v>
      </c>
      <c r="G2219" t="s">
        <v>436</v>
      </c>
      <c r="H2219">
        <v>7</v>
      </c>
      <c r="I2219" t="s">
        <v>26</v>
      </c>
      <c r="J2219" t="s">
        <v>2595</v>
      </c>
      <c r="K2219">
        <v>26611</v>
      </c>
      <c r="L2219" t="s">
        <v>375</v>
      </c>
      <c r="M2219" s="3" t="s">
        <v>35</v>
      </c>
      <c r="N2219" t="s">
        <v>18</v>
      </c>
      <c r="O2219" t="s">
        <v>22</v>
      </c>
      <c r="P2219" t="s">
        <v>1536</v>
      </c>
      <c r="Q2219" s="6" t="str">
        <f>VLOOKUP($D2219,[1]Hoja2!$AC:$AE,2,0)</f>
        <v>No aplica</v>
      </c>
      <c r="R2219" s="6" t="str">
        <f>VLOOKUP($D2219,[1]Hoja2!$AC:$AE,3,0)</f>
        <v>No aplica</v>
      </c>
    </row>
    <row r="2220" spans="1:18" x14ac:dyDescent="0.25">
      <c r="A2220" s="2">
        <v>45834.44158564815</v>
      </c>
      <c r="B2220" t="s">
        <v>433</v>
      </c>
      <c r="C2220" t="s">
        <v>434</v>
      </c>
      <c r="D2220">
        <v>1163868</v>
      </c>
      <c r="E2220" t="s">
        <v>435</v>
      </c>
      <c r="F2220" t="s">
        <v>39</v>
      </c>
      <c r="G2220" t="s">
        <v>436</v>
      </c>
      <c r="H2220">
        <v>8</v>
      </c>
      <c r="I2220" t="s">
        <v>425</v>
      </c>
      <c r="J2220" t="s">
        <v>2142</v>
      </c>
      <c r="K2220">
        <v>28607</v>
      </c>
      <c r="L2220" t="s">
        <v>2143</v>
      </c>
      <c r="M2220" s="3" t="s">
        <v>35</v>
      </c>
      <c r="N2220" t="s">
        <v>18</v>
      </c>
      <c r="O2220" t="s">
        <v>35</v>
      </c>
      <c r="P2220" t="s">
        <v>1536</v>
      </c>
      <c r="Q2220" s="6" t="str">
        <f>VLOOKUP($D2220,[1]Hoja2!$AC:$AE,2,0)</f>
        <v>No aplica</v>
      </c>
      <c r="R2220" s="6" t="str">
        <f>VLOOKUP($D2220,[1]Hoja2!$AC:$AE,3,0)</f>
        <v>No aplica</v>
      </c>
    </row>
    <row r="2221" spans="1:18" x14ac:dyDescent="0.25">
      <c r="A2221" s="2">
        <v>45841.603576388887</v>
      </c>
      <c r="B2221" t="s">
        <v>1306</v>
      </c>
      <c r="C2221" t="s">
        <v>1307</v>
      </c>
      <c r="D2221">
        <v>1162985</v>
      </c>
      <c r="E2221" t="s">
        <v>1308</v>
      </c>
      <c r="F2221" t="s">
        <v>32</v>
      </c>
      <c r="G2221" t="s">
        <v>280</v>
      </c>
      <c r="H2221">
        <v>1</v>
      </c>
      <c r="I2221" s="6" t="s">
        <v>33</v>
      </c>
      <c r="J2221" t="s">
        <v>1309</v>
      </c>
      <c r="K2221">
        <v>28584</v>
      </c>
      <c r="L2221" t="s">
        <v>1310</v>
      </c>
      <c r="M2221" s="3" t="s">
        <v>35</v>
      </c>
      <c r="N2221" t="s">
        <v>18</v>
      </c>
      <c r="O2221" t="s">
        <v>22</v>
      </c>
      <c r="P2221" s="6" t="s">
        <v>1536</v>
      </c>
      <c r="Q2221" s="6" t="str">
        <f>VLOOKUP($D2221,[1]Hoja2!$AC:$AE,2,0)</f>
        <v>General</v>
      </c>
      <c r="R2221" s="6" t="str">
        <f>VLOOKUP($D2221,[1]Hoja2!$AC:$AE,3,0)</f>
        <v>sí</v>
      </c>
    </row>
    <row r="2222" spans="1:18" x14ac:dyDescent="0.25">
      <c r="A2222" s="2">
        <v>45841.603576388887</v>
      </c>
      <c r="B2222" t="s">
        <v>1306</v>
      </c>
      <c r="C2222" t="s">
        <v>1307</v>
      </c>
      <c r="D2222">
        <v>1162985</v>
      </c>
      <c r="E2222" t="s">
        <v>1308</v>
      </c>
      <c r="F2222" t="s">
        <v>32</v>
      </c>
      <c r="G2222" t="s">
        <v>280</v>
      </c>
      <c r="H2222">
        <v>2</v>
      </c>
      <c r="I2222" s="6" t="s">
        <v>118</v>
      </c>
      <c r="J2222" t="s">
        <v>1899</v>
      </c>
      <c r="K2222">
        <v>31246</v>
      </c>
      <c r="L2222" t="s">
        <v>245</v>
      </c>
      <c r="M2222" s="3" t="s">
        <v>35</v>
      </c>
      <c r="N2222" t="s">
        <v>18</v>
      </c>
      <c r="O2222" t="s">
        <v>22</v>
      </c>
      <c r="P2222" s="6" t="s">
        <v>1536</v>
      </c>
      <c r="Q2222" s="6" t="str">
        <f>VLOOKUP($D2222,[1]Hoja2!$AC:$AE,2,0)</f>
        <v>General</v>
      </c>
      <c r="R2222" s="6" t="str">
        <f>VLOOKUP($D2222,[1]Hoja2!$AC:$AE,3,0)</f>
        <v>sí</v>
      </c>
    </row>
    <row r="2223" spans="1:18" x14ac:dyDescent="0.25">
      <c r="A2223" s="2">
        <v>45841.603576388887</v>
      </c>
      <c r="B2223" t="s">
        <v>1306</v>
      </c>
      <c r="C2223" t="s">
        <v>1307</v>
      </c>
      <c r="D2223">
        <v>1162985</v>
      </c>
      <c r="E2223" t="s">
        <v>1308</v>
      </c>
      <c r="F2223" t="s">
        <v>32</v>
      </c>
      <c r="G2223" t="s">
        <v>280</v>
      </c>
      <c r="H2223">
        <v>3</v>
      </c>
      <c r="I2223" s="6" t="s">
        <v>118</v>
      </c>
      <c r="J2223" t="s">
        <v>2119</v>
      </c>
      <c r="K2223">
        <v>31244</v>
      </c>
      <c r="L2223" t="s">
        <v>2120</v>
      </c>
      <c r="M2223" s="3" t="s">
        <v>35</v>
      </c>
      <c r="N2223" t="s">
        <v>18</v>
      </c>
      <c r="O2223" t="s">
        <v>22</v>
      </c>
      <c r="P2223" s="6" t="s">
        <v>1536</v>
      </c>
      <c r="Q2223" s="6" t="str">
        <f>VLOOKUP($D2223,[1]Hoja2!$AC:$AE,2,0)</f>
        <v>General</v>
      </c>
      <c r="R2223" s="6" t="str">
        <f>VLOOKUP($D2223,[1]Hoja2!$AC:$AE,3,0)</f>
        <v>sí</v>
      </c>
    </row>
    <row r="2224" spans="1:18" x14ac:dyDescent="0.25">
      <c r="A2224" s="2">
        <v>45841.603576388887</v>
      </c>
      <c r="B2224" t="s">
        <v>1306</v>
      </c>
      <c r="C2224" t="s">
        <v>1307</v>
      </c>
      <c r="D2224">
        <v>1162985</v>
      </c>
      <c r="E2224" t="s">
        <v>1308</v>
      </c>
      <c r="F2224" t="s">
        <v>32</v>
      </c>
      <c r="G2224" t="s">
        <v>280</v>
      </c>
      <c r="H2224">
        <v>4</v>
      </c>
      <c r="I2224" t="s">
        <v>33</v>
      </c>
      <c r="J2224" t="s">
        <v>2152</v>
      </c>
      <c r="K2224">
        <v>29756</v>
      </c>
      <c r="L2224" t="s">
        <v>958</v>
      </c>
      <c r="M2224" s="3" t="s">
        <v>35</v>
      </c>
      <c r="N2224" t="s">
        <v>18</v>
      </c>
      <c r="O2224" t="s">
        <v>22</v>
      </c>
      <c r="P2224" t="s">
        <v>1536</v>
      </c>
      <c r="Q2224" s="6" t="str">
        <f>VLOOKUP($D2224,[1]Hoja2!$AC:$AE,2,0)</f>
        <v>General</v>
      </c>
      <c r="R2224" s="6" t="str">
        <f>VLOOKUP($D2224,[1]Hoja2!$AC:$AE,3,0)</f>
        <v>sí</v>
      </c>
    </row>
    <row r="2225" spans="1:18" x14ac:dyDescent="0.25">
      <c r="A2225" s="2">
        <v>45841.603576388887</v>
      </c>
      <c r="B2225" t="s">
        <v>1306</v>
      </c>
      <c r="C2225" t="s">
        <v>1307</v>
      </c>
      <c r="D2225">
        <v>1162985</v>
      </c>
      <c r="E2225" t="s">
        <v>1308</v>
      </c>
      <c r="F2225" t="s">
        <v>32</v>
      </c>
      <c r="G2225" t="s">
        <v>280</v>
      </c>
      <c r="H2225">
        <v>5</v>
      </c>
      <c r="I2225" t="s">
        <v>157</v>
      </c>
      <c r="J2225" t="s">
        <v>2622</v>
      </c>
      <c r="K2225">
        <v>12852</v>
      </c>
      <c r="L2225" t="s">
        <v>1802</v>
      </c>
      <c r="M2225" s="3" t="s">
        <v>35</v>
      </c>
      <c r="N2225" t="s">
        <v>18</v>
      </c>
      <c r="O2225" t="s">
        <v>22</v>
      </c>
      <c r="P2225" t="s">
        <v>1536</v>
      </c>
      <c r="Q2225" s="6" t="str">
        <f>VLOOKUP($D2225,[1]Hoja2!$AC:$AE,2,0)</f>
        <v>General</v>
      </c>
      <c r="R2225" s="6" t="str">
        <f>VLOOKUP($D2225,[1]Hoja2!$AC:$AE,3,0)</f>
        <v>sí</v>
      </c>
    </row>
    <row r="2226" spans="1:18" x14ac:dyDescent="0.25">
      <c r="A2226" s="2">
        <v>45841.603576388887</v>
      </c>
      <c r="B2226" t="s">
        <v>1306</v>
      </c>
      <c r="C2226" t="s">
        <v>1307</v>
      </c>
      <c r="D2226">
        <v>1162985</v>
      </c>
      <c r="E2226" t="s">
        <v>1308</v>
      </c>
      <c r="F2226" t="s">
        <v>32</v>
      </c>
      <c r="G2226" t="s">
        <v>280</v>
      </c>
      <c r="H2226">
        <v>6</v>
      </c>
      <c r="I2226" t="s">
        <v>349</v>
      </c>
      <c r="J2226" t="s">
        <v>2540</v>
      </c>
      <c r="K2226">
        <v>10813</v>
      </c>
      <c r="L2226" t="s">
        <v>2109</v>
      </c>
      <c r="M2226" s="3" t="s">
        <v>35</v>
      </c>
      <c r="N2226" t="s">
        <v>18</v>
      </c>
      <c r="O2226" t="s">
        <v>22</v>
      </c>
      <c r="P2226" t="s">
        <v>1536</v>
      </c>
      <c r="Q2226" s="6" t="str">
        <f>VLOOKUP($D2226,[1]Hoja2!$AC:$AE,2,0)</f>
        <v>General</v>
      </c>
      <c r="R2226" s="6" t="str">
        <f>VLOOKUP($D2226,[1]Hoja2!$AC:$AE,3,0)</f>
        <v>sí</v>
      </c>
    </row>
    <row r="2227" spans="1:18" x14ac:dyDescent="0.25">
      <c r="A2227" s="2">
        <v>45841.603576388887</v>
      </c>
      <c r="B2227" t="s">
        <v>1306</v>
      </c>
      <c r="C2227" t="s">
        <v>1307</v>
      </c>
      <c r="D2227">
        <v>1162985</v>
      </c>
      <c r="E2227" t="s">
        <v>1308</v>
      </c>
      <c r="F2227" t="s">
        <v>32</v>
      </c>
      <c r="G2227" t="s">
        <v>280</v>
      </c>
      <c r="H2227">
        <v>7</v>
      </c>
      <c r="I2227" t="s">
        <v>118</v>
      </c>
      <c r="J2227" t="s">
        <v>2196</v>
      </c>
      <c r="K2227">
        <v>32866</v>
      </c>
      <c r="L2227" t="s">
        <v>2197</v>
      </c>
      <c r="M2227" s="3" t="s">
        <v>35</v>
      </c>
      <c r="N2227" t="s">
        <v>18</v>
      </c>
      <c r="O2227" t="s">
        <v>22</v>
      </c>
      <c r="P2227" t="s">
        <v>1536</v>
      </c>
      <c r="Q2227" s="6" t="str">
        <f>VLOOKUP($D2227,[1]Hoja2!$AC:$AE,2,0)</f>
        <v>General</v>
      </c>
      <c r="R2227" s="6" t="str">
        <f>VLOOKUP($D2227,[1]Hoja2!$AC:$AE,3,0)</f>
        <v>sí</v>
      </c>
    </row>
    <row r="2228" spans="1:18" x14ac:dyDescent="0.25">
      <c r="A2228" s="2">
        <v>45841.603576388887</v>
      </c>
      <c r="B2228" t="s">
        <v>1306</v>
      </c>
      <c r="C2228" t="s">
        <v>1307</v>
      </c>
      <c r="D2228">
        <v>1162985</v>
      </c>
      <c r="E2228" t="s">
        <v>1308</v>
      </c>
      <c r="F2228" t="s">
        <v>32</v>
      </c>
      <c r="G2228" t="s">
        <v>280</v>
      </c>
      <c r="H2228">
        <v>8</v>
      </c>
      <c r="I2228" t="s">
        <v>33</v>
      </c>
      <c r="J2228" t="s">
        <v>292</v>
      </c>
      <c r="K2228">
        <v>17015</v>
      </c>
      <c r="L2228" t="s">
        <v>293</v>
      </c>
      <c r="M2228" s="3" t="s">
        <v>35</v>
      </c>
      <c r="N2228" t="s">
        <v>18</v>
      </c>
      <c r="O2228" t="s">
        <v>22</v>
      </c>
      <c r="P2228" t="s">
        <v>1536</v>
      </c>
      <c r="Q2228" s="6" t="str">
        <f>VLOOKUP($D2228,[1]Hoja2!$AC:$AE,2,0)</f>
        <v>General</v>
      </c>
      <c r="R2228" s="6" t="str">
        <f>VLOOKUP($D2228,[1]Hoja2!$AC:$AE,3,0)</f>
        <v>sí</v>
      </c>
    </row>
    <row r="2229" spans="1:18" x14ac:dyDescent="0.25">
      <c r="A2229" s="2">
        <v>45841.603576388887</v>
      </c>
      <c r="B2229" t="s">
        <v>1306</v>
      </c>
      <c r="C2229" t="s">
        <v>1307</v>
      </c>
      <c r="D2229">
        <v>1162985</v>
      </c>
      <c r="E2229" t="s">
        <v>1308</v>
      </c>
      <c r="F2229" t="s">
        <v>32</v>
      </c>
      <c r="G2229" t="s">
        <v>280</v>
      </c>
      <c r="H2229">
        <v>9</v>
      </c>
      <c r="I2229" t="s">
        <v>2926</v>
      </c>
      <c r="J2229" t="s">
        <v>3213</v>
      </c>
      <c r="K2229" t="s">
        <v>2926</v>
      </c>
      <c r="L2229" t="s">
        <v>2926</v>
      </c>
      <c r="M2229" s="3" t="s">
        <v>22</v>
      </c>
      <c r="N2229" t="s">
        <v>18</v>
      </c>
      <c r="O2229" t="s">
        <v>22</v>
      </c>
      <c r="P2229" t="s">
        <v>1536</v>
      </c>
      <c r="Q2229" s="6" t="str">
        <f>VLOOKUP($D2229,[1]Hoja2!$AC:$AE,2,0)</f>
        <v>General</v>
      </c>
      <c r="R2229" s="6" t="str">
        <f>VLOOKUP($D2229,[1]Hoja2!$AC:$AE,3,0)</f>
        <v>sí</v>
      </c>
    </row>
    <row r="2230" spans="1:18" x14ac:dyDescent="0.25">
      <c r="A2230" s="2">
        <v>45842.470902777779</v>
      </c>
      <c r="B2230" t="s">
        <v>1502</v>
      </c>
      <c r="C2230" t="s">
        <v>1503</v>
      </c>
      <c r="D2230">
        <v>1163612</v>
      </c>
      <c r="E2230" t="s">
        <v>1504</v>
      </c>
      <c r="F2230" t="s">
        <v>39</v>
      </c>
      <c r="G2230" t="s">
        <v>1505</v>
      </c>
      <c r="H2230">
        <v>1</v>
      </c>
      <c r="I2230" s="6" t="s">
        <v>164</v>
      </c>
      <c r="J2230" t="s">
        <v>2449</v>
      </c>
      <c r="K2230">
        <v>32731</v>
      </c>
      <c r="L2230" t="s">
        <v>1506</v>
      </c>
      <c r="M2230" s="3" t="s">
        <v>35</v>
      </c>
      <c r="N2230" t="s">
        <v>18</v>
      </c>
      <c r="O2230" t="s">
        <v>22</v>
      </c>
      <c r="P2230" s="6" t="s">
        <v>1536</v>
      </c>
      <c r="Q2230" s="6" t="str">
        <f>VLOOKUP($D2230,[1]Hoja2!$AC:$AE,2,0)</f>
        <v>No aplica</v>
      </c>
      <c r="R2230" s="6" t="str">
        <f>VLOOKUP($D2230,[1]Hoja2!$AC:$AE,3,0)</f>
        <v>no</v>
      </c>
    </row>
    <row r="2231" spans="1:18" x14ac:dyDescent="0.25">
      <c r="A2231" s="2">
        <v>45842.470902777779</v>
      </c>
      <c r="B2231" t="s">
        <v>1502</v>
      </c>
      <c r="C2231" t="s">
        <v>1503</v>
      </c>
      <c r="D2231">
        <v>1163612</v>
      </c>
      <c r="E2231" t="s">
        <v>1504</v>
      </c>
      <c r="F2231" t="s">
        <v>39</v>
      </c>
      <c r="G2231" t="s">
        <v>1505</v>
      </c>
      <c r="H2231">
        <v>2</v>
      </c>
      <c r="I2231" s="6" t="s">
        <v>51</v>
      </c>
      <c r="J2231" t="s">
        <v>2037</v>
      </c>
      <c r="K2231">
        <v>26299</v>
      </c>
      <c r="L2231" t="s">
        <v>1937</v>
      </c>
      <c r="M2231" s="3" t="s">
        <v>35</v>
      </c>
      <c r="N2231" t="s">
        <v>18</v>
      </c>
      <c r="O2231" t="s">
        <v>22</v>
      </c>
      <c r="P2231" s="6" t="s">
        <v>1536</v>
      </c>
      <c r="Q2231" s="6" t="str">
        <f>VLOOKUP($D2231,[1]Hoja2!$AC:$AE,2,0)</f>
        <v>No aplica</v>
      </c>
      <c r="R2231" s="6" t="str">
        <f>VLOOKUP($D2231,[1]Hoja2!$AC:$AE,3,0)</f>
        <v>no</v>
      </c>
    </row>
    <row r="2232" spans="1:18" x14ac:dyDescent="0.25">
      <c r="A2232" s="2">
        <v>45842.470902777779</v>
      </c>
      <c r="B2232" t="s">
        <v>1502</v>
      </c>
      <c r="C2232" t="s">
        <v>1503</v>
      </c>
      <c r="D2232">
        <v>1163612</v>
      </c>
      <c r="E2232" t="s">
        <v>1504</v>
      </c>
      <c r="F2232" t="s">
        <v>39</v>
      </c>
      <c r="G2232" t="s">
        <v>1505</v>
      </c>
      <c r="H2232">
        <v>3</v>
      </c>
      <c r="I2232" s="6" t="s">
        <v>913</v>
      </c>
      <c r="J2232" t="s">
        <v>1806</v>
      </c>
      <c r="K2232">
        <v>31288</v>
      </c>
      <c r="L2232" t="s">
        <v>1807</v>
      </c>
      <c r="M2232" s="3" t="s">
        <v>35</v>
      </c>
      <c r="N2232" t="s">
        <v>18</v>
      </c>
      <c r="O2232" t="s">
        <v>22</v>
      </c>
      <c r="P2232" s="6" t="s">
        <v>1536</v>
      </c>
      <c r="Q2232" s="6" t="str">
        <f>VLOOKUP($D2232,[1]Hoja2!$AC:$AE,2,0)</f>
        <v>No aplica</v>
      </c>
      <c r="R2232" s="6" t="str">
        <f>VLOOKUP($D2232,[1]Hoja2!$AC:$AE,3,0)</f>
        <v>no</v>
      </c>
    </row>
    <row r="2233" spans="1:18" x14ac:dyDescent="0.25">
      <c r="A2233" s="2">
        <v>45842.470902777779</v>
      </c>
      <c r="B2233" t="s">
        <v>1502</v>
      </c>
      <c r="C2233" t="s">
        <v>1503</v>
      </c>
      <c r="D2233">
        <v>1163612</v>
      </c>
      <c r="E2233" t="s">
        <v>1504</v>
      </c>
      <c r="F2233" t="s">
        <v>39</v>
      </c>
      <c r="G2233" t="s">
        <v>1505</v>
      </c>
      <c r="H2233">
        <v>4</v>
      </c>
      <c r="I2233" t="s">
        <v>58</v>
      </c>
      <c r="J2233" t="s">
        <v>2306</v>
      </c>
      <c r="K2233">
        <v>28200</v>
      </c>
      <c r="L2233" t="s">
        <v>2307</v>
      </c>
      <c r="M2233" s="3" t="s">
        <v>35</v>
      </c>
      <c r="N2233" t="s">
        <v>18</v>
      </c>
      <c r="O2233" t="s">
        <v>22</v>
      </c>
      <c r="P2233" t="s">
        <v>1536</v>
      </c>
      <c r="Q2233" s="6" t="str">
        <f>VLOOKUP($D2233,[1]Hoja2!$AC:$AE,2,0)</f>
        <v>No aplica</v>
      </c>
      <c r="R2233" s="6" t="str">
        <f>VLOOKUP($D2233,[1]Hoja2!$AC:$AE,3,0)</f>
        <v>no</v>
      </c>
    </row>
    <row r="2234" spans="1:18" x14ac:dyDescent="0.25">
      <c r="A2234" s="2">
        <v>45842.470902777779</v>
      </c>
      <c r="B2234" t="s">
        <v>1502</v>
      </c>
      <c r="C2234" t="s">
        <v>1503</v>
      </c>
      <c r="D2234">
        <v>1163612</v>
      </c>
      <c r="E2234" t="s">
        <v>1504</v>
      </c>
      <c r="F2234" t="s">
        <v>39</v>
      </c>
      <c r="G2234" t="s">
        <v>1505</v>
      </c>
      <c r="H2234">
        <v>5</v>
      </c>
      <c r="I2234" t="s">
        <v>58</v>
      </c>
      <c r="J2234" t="s">
        <v>2452</v>
      </c>
      <c r="K2234">
        <v>32342</v>
      </c>
      <c r="L2234" t="s">
        <v>925</v>
      </c>
      <c r="M2234" s="3" t="s">
        <v>35</v>
      </c>
      <c r="N2234" t="s">
        <v>18</v>
      </c>
      <c r="O2234" t="s">
        <v>22</v>
      </c>
      <c r="P2234" t="s">
        <v>1536</v>
      </c>
      <c r="Q2234" s="6" t="str">
        <f>VLOOKUP($D2234,[1]Hoja2!$AC:$AE,2,0)</f>
        <v>No aplica</v>
      </c>
      <c r="R2234" s="6" t="str">
        <f>VLOOKUP($D2234,[1]Hoja2!$AC:$AE,3,0)</f>
        <v>no</v>
      </c>
    </row>
    <row r="2235" spans="1:18" x14ac:dyDescent="0.25">
      <c r="A2235" s="2">
        <v>45842.470902777779</v>
      </c>
      <c r="B2235" t="s">
        <v>1502</v>
      </c>
      <c r="C2235" t="s">
        <v>1503</v>
      </c>
      <c r="D2235">
        <v>1163612</v>
      </c>
      <c r="E2235" t="s">
        <v>1504</v>
      </c>
      <c r="F2235" t="s">
        <v>39</v>
      </c>
      <c r="G2235" t="s">
        <v>1505</v>
      </c>
      <c r="H2235">
        <v>6</v>
      </c>
      <c r="I2235" t="s">
        <v>26</v>
      </c>
      <c r="J2235" t="s">
        <v>824</v>
      </c>
      <c r="K2235">
        <v>31676</v>
      </c>
      <c r="L2235" t="s">
        <v>563</v>
      </c>
      <c r="M2235" s="3" t="s">
        <v>35</v>
      </c>
      <c r="N2235" t="s">
        <v>18</v>
      </c>
      <c r="O2235" t="s">
        <v>22</v>
      </c>
      <c r="P2235" t="s">
        <v>1536</v>
      </c>
      <c r="Q2235" s="6" t="str">
        <f>VLOOKUP($D2235,[1]Hoja2!$AC:$AE,2,0)</f>
        <v>No aplica</v>
      </c>
      <c r="R2235" s="6" t="str">
        <f>VLOOKUP($D2235,[1]Hoja2!$AC:$AE,3,0)</f>
        <v>no</v>
      </c>
    </row>
    <row r="2236" spans="1:18" x14ac:dyDescent="0.25">
      <c r="A2236" s="2">
        <v>45842.470902777779</v>
      </c>
      <c r="B2236" t="s">
        <v>1502</v>
      </c>
      <c r="C2236" t="s">
        <v>1503</v>
      </c>
      <c r="D2236">
        <v>1163612</v>
      </c>
      <c r="E2236" t="s">
        <v>1504</v>
      </c>
      <c r="F2236" t="s">
        <v>39</v>
      </c>
      <c r="G2236" t="s">
        <v>1505</v>
      </c>
      <c r="H2236">
        <v>7</v>
      </c>
      <c r="I2236" t="s">
        <v>26</v>
      </c>
      <c r="J2236" t="s">
        <v>1957</v>
      </c>
      <c r="K2236">
        <v>32941</v>
      </c>
      <c r="L2236" t="s">
        <v>1813</v>
      </c>
      <c r="M2236" s="3" t="s">
        <v>35</v>
      </c>
      <c r="N2236" t="s">
        <v>18</v>
      </c>
      <c r="O2236" t="s">
        <v>22</v>
      </c>
      <c r="P2236" t="s">
        <v>1536</v>
      </c>
      <c r="Q2236" s="6" t="str">
        <f>VLOOKUP($D2236,[1]Hoja2!$AC:$AE,2,0)</f>
        <v>No aplica</v>
      </c>
      <c r="R2236" s="6" t="str">
        <f>VLOOKUP($D2236,[1]Hoja2!$AC:$AE,3,0)</f>
        <v>no</v>
      </c>
    </row>
    <row r="2237" spans="1:18" x14ac:dyDescent="0.25">
      <c r="A2237" s="2">
        <v>45842.470902777779</v>
      </c>
      <c r="B2237" t="s">
        <v>1502</v>
      </c>
      <c r="C2237" t="s">
        <v>1503</v>
      </c>
      <c r="D2237">
        <v>1163612</v>
      </c>
      <c r="E2237" t="s">
        <v>1504</v>
      </c>
      <c r="F2237" t="s">
        <v>39</v>
      </c>
      <c r="G2237" t="s">
        <v>1505</v>
      </c>
      <c r="H2237">
        <v>8</v>
      </c>
      <c r="I2237" t="s">
        <v>415</v>
      </c>
      <c r="J2237" t="s">
        <v>2398</v>
      </c>
      <c r="K2237">
        <v>32679</v>
      </c>
      <c r="L2237" t="s">
        <v>2251</v>
      </c>
      <c r="M2237" s="3" t="s">
        <v>35</v>
      </c>
      <c r="N2237" t="s">
        <v>18</v>
      </c>
      <c r="O2237" t="s">
        <v>22</v>
      </c>
      <c r="P2237" t="s">
        <v>1536</v>
      </c>
      <c r="Q2237" s="6" t="str">
        <f>VLOOKUP($D2237,[1]Hoja2!$AC:$AE,2,0)</f>
        <v>No aplica</v>
      </c>
      <c r="R2237" s="6" t="str">
        <f>VLOOKUP($D2237,[1]Hoja2!$AC:$AE,3,0)</f>
        <v>no</v>
      </c>
    </row>
    <row r="2238" spans="1:18" x14ac:dyDescent="0.25">
      <c r="A2238" s="2">
        <v>45841.79928240741</v>
      </c>
      <c r="B2238" t="s">
        <v>1383</v>
      </c>
      <c r="C2238" t="s">
        <v>1384</v>
      </c>
      <c r="D2238">
        <v>1164538</v>
      </c>
      <c r="E2238" t="s">
        <v>1385</v>
      </c>
      <c r="F2238" t="s">
        <v>17</v>
      </c>
      <c r="G2238" t="s">
        <v>912</v>
      </c>
      <c r="H2238">
        <v>1</v>
      </c>
      <c r="I2238" s="6" t="s">
        <v>51</v>
      </c>
      <c r="J2238" t="s">
        <v>2248</v>
      </c>
      <c r="K2238">
        <v>32667</v>
      </c>
      <c r="L2238" t="s">
        <v>1386</v>
      </c>
      <c r="M2238" s="3" t="s">
        <v>35</v>
      </c>
      <c r="N2238" t="s">
        <v>18</v>
      </c>
      <c r="O2238" t="s">
        <v>22</v>
      </c>
      <c r="P2238" s="6" t="s">
        <v>1536</v>
      </c>
      <c r="Q2238" s="6" t="str">
        <f>VLOOKUP($D2238,[1]Hoja2!$AC:$AE,2,0)</f>
        <v>General</v>
      </c>
      <c r="R2238" s="6" t="str">
        <f>VLOOKUP($D2238,[1]Hoja2!$AC:$AE,3,0)</f>
        <v>no</v>
      </c>
    </row>
    <row r="2239" spans="1:18" x14ac:dyDescent="0.25">
      <c r="A2239" s="2">
        <v>45841.79928240741</v>
      </c>
      <c r="B2239" t="s">
        <v>1383</v>
      </c>
      <c r="C2239" t="s">
        <v>1384</v>
      </c>
      <c r="D2239">
        <v>1164538</v>
      </c>
      <c r="E2239" t="s">
        <v>1385</v>
      </c>
      <c r="F2239" t="s">
        <v>17</v>
      </c>
      <c r="G2239" t="s">
        <v>912</v>
      </c>
      <c r="H2239">
        <v>2</v>
      </c>
      <c r="I2239" s="6" t="s">
        <v>51</v>
      </c>
      <c r="J2239" t="s">
        <v>1914</v>
      </c>
      <c r="K2239">
        <v>32668</v>
      </c>
      <c r="L2239" t="s">
        <v>1915</v>
      </c>
      <c r="M2239" s="3" t="s">
        <v>35</v>
      </c>
      <c r="N2239" t="s">
        <v>18</v>
      </c>
      <c r="O2239" t="s">
        <v>22</v>
      </c>
      <c r="P2239" s="6" t="s">
        <v>1536</v>
      </c>
      <c r="Q2239" s="6" t="str">
        <f>VLOOKUP($D2239,[1]Hoja2!$AC:$AE,2,0)</f>
        <v>General</v>
      </c>
      <c r="R2239" s="6" t="str">
        <f>VLOOKUP($D2239,[1]Hoja2!$AC:$AE,3,0)</f>
        <v>no</v>
      </c>
    </row>
    <row r="2240" spans="1:18" x14ac:dyDescent="0.25">
      <c r="A2240" s="2">
        <v>45841.79928240741</v>
      </c>
      <c r="B2240" t="s">
        <v>1383</v>
      </c>
      <c r="C2240" t="s">
        <v>1384</v>
      </c>
      <c r="D2240">
        <v>1164538</v>
      </c>
      <c r="E2240" t="s">
        <v>1385</v>
      </c>
      <c r="F2240" t="s">
        <v>17</v>
      </c>
      <c r="G2240" t="s">
        <v>912</v>
      </c>
      <c r="H2240">
        <v>3</v>
      </c>
      <c r="I2240" s="6" t="s">
        <v>51</v>
      </c>
      <c r="J2240" t="s">
        <v>868</v>
      </c>
      <c r="K2240">
        <v>32662</v>
      </c>
      <c r="L2240" t="s">
        <v>869</v>
      </c>
      <c r="M2240" s="3" t="s">
        <v>35</v>
      </c>
      <c r="N2240" t="s">
        <v>18</v>
      </c>
      <c r="O2240" t="s">
        <v>22</v>
      </c>
      <c r="P2240" s="6" t="s">
        <v>1536</v>
      </c>
      <c r="Q2240" s="6" t="str">
        <f>VLOOKUP($D2240,[1]Hoja2!$AC:$AE,2,0)</f>
        <v>General</v>
      </c>
      <c r="R2240" s="6" t="str">
        <f>VLOOKUP($D2240,[1]Hoja2!$AC:$AE,3,0)</f>
        <v>no</v>
      </c>
    </row>
    <row r="2241" spans="1:18" x14ac:dyDescent="0.25">
      <c r="A2241" s="2">
        <v>45841.79928240741</v>
      </c>
      <c r="B2241" t="s">
        <v>1383</v>
      </c>
      <c r="C2241" t="s">
        <v>1384</v>
      </c>
      <c r="D2241">
        <v>1164538</v>
      </c>
      <c r="E2241" t="s">
        <v>1385</v>
      </c>
      <c r="F2241" t="s">
        <v>17</v>
      </c>
      <c r="G2241" t="s">
        <v>912</v>
      </c>
      <c r="H2241">
        <v>4</v>
      </c>
      <c r="I2241" t="s">
        <v>103</v>
      </c>
      <c r="J2241" t="s">
        <v>1950</v>
      </c>
      <c r="K2241">
        <v>33308</v>
      </c>
      <c r="L2241" t="s">
        <v>1951</v>
      </c>
      <c r="M2241" s="3" t="s">
        <v>35</v>
      </c>
      <c r="N2241" t="s">
        <v>18</v>
      </c>
      <c r="O2241" t="s">
        <v>22</v>
      </c>
      <c r="P2241" t="s">
        <v>1536</v>
      </c>
      <c r="Q2241" s="6" t="str">
        <f>VLOOKUP($D2241,[1]Hoja2!$AC:$AE,2,0)</f>
        <v>General</v>
      </c>
      <c r="R2241" s="6" t="str">
        <f>VLOOKUP($D2241,[1]Hoja2!$AC:$AE,3,0)</f>
        <v>no</v>
      </c>
    </row>
    <row r="2242" spans="1:18" x14ac:dyDescent="0.25">
      <c r="A2242" s="2">
        <v>45841.79928240741</v>
      </c>
      <c r="B2242" t="s">
        <v>1383</v>
      </c>
      <c r="C2242" t="s">
        <v>1384</v>
      </c>
      <c r="D2242">
        <v>1164538</v>
      </c>
      <c r="E2242" t="s">
        <v>1385</v>
      </c>
      <c r="F2242" t="s">
        <v>17</v>
      </c>
      <c r="G2242" t="s">
        <v>912</v>
      </c>
      <c r="H2242">
        <v>5</v>
      </c>
      <c r="I2242" t="s">
        <v>157</v>
      </c>
      <c r="J2242" t="s">
        <v>2523</v>
      </c>
      <c r="K2242">
        <v>30997</v>
      </c>
      <c r="L2242" t="s">
        <v>224</v>
      </c>
      <c r="M2242" s="3" t="s">
        <v>35</v>
      </c>
      <c r="N2242" t="s">
        <v>18</v>
      </c>
      <c r="O2242" t="s">
        <v>22</v>
      </c>
      <c r="P2242" t="s">
        <v>1536</v>
      </c>
      <c r="Q2242" s="6" t="str">
        <f>VLOOKUP($D2242,[1]Hoja2!$AC:$AE,2,0)</f>
        <v>General</v>
      </c>
      <c r="R2242" s="6" t="str">
        <f>VLOOKUP($D2242,[1]Hoja2!$AC:$AE,3,0)</f>
        <v>no</v>
      </c>
    </row>
    <row r="2243" spans="1:18" x14ac:dyDescent="0.25">
      <c r="A2243" s="2">
        <v>45831.729560185187</v>
      </c>
      <c r="B2243" t="s">
        <v>54</v>
      </c>
      <c r="C2243" t="s">
        <v>55</v>
      </c>
      <c r="D2243">
        <v>1166271</v>
      </c>
      <c r="E2243" t="s">
        <v>56</v>
      </c>
      <c r="F2243" t="s">
        <v>57</v>
      </c>
      <c r="H2243">
        <v>1</v>
      </c>
      <c r="I2243" s="6" t="s">
        <v>58</v>
      </c>
      <c r="J2243" t="s">
        <v>3266</v>
      </c>
      <c r="K2243">
        <v>29594</v>
      </c>
      <c r="L2243" t="s">
        <v>59</v>
      </c>
      <c r="M2243" s="3" t="s">
        <v>35</v>
      </c>
      <c r="N2243" t="s">
        <v>18</v>
      </c>
      <c r="O2243" t="s">
        <v>22</v>
      </c>
      <c r="P2243" s="6" t="s">
        <v>1536</v>
      </c>
      <c r="Q2243" s="6" t="e">
        <f>VLOOKUP($D2243,[1]Hoja2!$AC:$AE,2,0)</f>
        <v>#N/A</v>
      </c>
      <c r="R2243" s="6" t="e">
        <f>VLOOKUP($D2243,[1]Hoja2!$AC:$AE,3,0)</f>
        <v>#N/A</v>
      </c>
    </row>
    <row r="2244" spans="1:18" x14ac:dyDescent="0.25">
      <c r="A2244" s="2">
        <v>45831.729560185187</v>
      </c>
      <c r="B2244" t="s">
        <v>54</v>
      </c>
      <c r="C2244" t="s">
        <v>55</v>
      </c>
      <c r="D2244">
        <v>1166271</v>
      </c>
      <c r="E2244" t="s">
        <v>56</v>
      </c>
      <c r="F2244" t="s">
        <v>57</v>
      </c>
      <c r="H2244">
        <v>2</v>
      </c>
      <c r="I2244" s="6" t="s">
        <v>1118</v>
      </c>
      <c r="J2244" t="s">
        <v>1722</v>
      </c>
      <c r="K2244">
        <v>24505</v>
      </c>
      <c r="L2244" t="s">
        <v>1723</v>
      </c>
      <c r="M2244" s="3" t="s">
        <v>35</v>
      </c>
      <c r="N2244" t="s">
        <v>18</v>
      </c>
      <c r="O2244" t="s">
        <v>22</v>
      </c>
      <c r="P2244" s="6" t="s">
        <v>1536</v>
      </c>
      <c r="Q2244" s="6" t="e">
        <f>VLOOKUP($D2244,[1]Hoja2!$AC:$AE,2,0)</f>
        <v>#N/A</v>
      </c>
      <c r="R2244" s="6" t="e">
        <f>VLOOKUP($D2244,[1]Hoja2!$AC:$AE,3,0)</f>
        <v>#N/A</v>
      </c>
    </row>
    <row r="2245" spans="1:18" x14ac:dyDescent="0.25">
      <c r="A2245" s="2">
        <v>45831.729560185187</v>
      </c>
      <c r="B2245" t="s">
        <v>54</v>
      </c>
      <c r="C2245" t="s">
        <v>55</v>
      </c>
      <c r="D2245">
        <v>1166271</v>
      </c>
      <c r="E2245" t="s">
        <v>56</v>
      </c>
      <c r="F2245" t="s">
        <v>57</v>
      </c>
      <c r="H2245">
        <v>3</v>
      </c>
      <c r="I2245" s="6" t="s">
        <v>2922</v>
      </c>
      <c r="J2245" t="s">
        <v>1660</v>
      </c>
      <c r="K2245">
        <v>27938</v>
      </c>
      <c r="L2245" t="s">
        <v>1661</v>
      </c>
      <c r="M2245" s="3" t="s">
        <v>35</v>
      </c>
      <c r="N2245" t="s">
        <v>18</v>
      </c>
      <c r="O2245" t="s">
        <v>22</v>
      </c>
      <c r="P2245" s="6" t="s">
        <v>1536</v>
      </c>
      <c r="Q2245" s="6" t="e">
        <f>VLOOKUP($D2245,[1]Hoja2!$AC:$AE,2,0)</f>
        <v>#N/A</v>
      </c>
      <c r="R2245" s="6" t="e">
        <f>VLOOKUP($D2245,[1]Hoja2!$AC:$AE,3,0)</f>
        <v>#N/A</v>
      </c>
    </row>
    <row r="2246" spans="1:18" x14ac:dyDescent="0.25">
      <c r="A2246" s="2">
        <v>45831.729560185187</v>
      </c>
      <c r="B2246" t="s">
        <v>54</v>
      </c>
      <c r="C2246" t="s">
        <v>55</v>
      </c>
      <c r="D2246">
        <v>1166271</v>
      </c>
      <c r="E2246" t="s">
        <v>56</v>
      </c>
      <c r="F2246" t="s">
        <v>57</v>
      </c>
      <c r="H2246">
        <v>4</v>
      </c>
      <c r="I2246" t="s">
        <v>179</v>
      </c>
      <c r="J2246" t="s">
        <v>2187</v>
      </c>
      <c r="K2246">
        <v>15993</v>
      </c>
      <c r="L2246" t="s">
        <v>745</v>
      </c>
      <c r="M2246" s="3" t="s">
        <v>35</v>
      </c>
      <c r="N2246" t="s">
        <v>18</v>
      </c>
      <c r="O2246" t="s">
        <v>22</v>
      </c>
      <c r="P2246" t="s">
        <v>1536</v>
      </c>
      <c r="Q2246" s="6" t="e">
        <f>VLOOKUP($D2246,[1]Hoja2!$AC:$AE,2,0)</f>
        <v>#N/A</v>
      </c>
      <c r="R2246" s="6" t="e">
        <f>VLOOKUP($D2246,[1]Hoja2!$AC:$AE,3,0)</f>
        <v>#N/A</v>
      </c>
    </row>
    <row r="2247" spans="1:18" x14ac:dyDescent="0.25">
      <c r="A2247" s="2">
        <v>45831.729560185187</v>
      </c>
      <c r="B2247" t="s">
        <v>54</v>
      </c>
      <c r="C2247" t="s">
        <v>55</v>
      </c>
      <c r="D2247">
        <v>1166271</v>
      </c>
      <c r="E2247" t="s">
        <v>56</v>
      </c>
      <c r="F2247" t="s">
        <v>57</v>
      </c>
      <c r="H2247">
        <v>5</v>
      </c>
      <c r="I2247" t="s">
        <v>51</v>
      </c>
      <c r="J2247" t="s">
        <v>2177</v>
      </c>
      <c r="K2247">
        <v>28498</v>
      </c>
      <c r="L2247" t="s">
        <v>2178</v>
      </c>
      <c r="M2247" s="3" t="s">
        <v>35</v>
      </c>
      <c r="N2247" t="s">
        <v>18</v>
      </c>
      <c r="O2247" t="s">
        <v>22</v>
      </c>
      <c r="P2247" t="s">
        <v>1536</v>
      </c>
      <c r="Q2247" s="6" t="e">
        <f>VLOOKUP($D2247,[1]Hoja2!$AC:$AE,2,0)</f>
        <v>#N/A</v>
      </c>
      <c r="R2247" s="6" t="e">
        <f>VLOOKUP($D2247,[1]Hoja2!$AC:$AE,3,0)</f>
        <v>#N/A</v>
      </c>
    </row>
    <row r="2248" spans="1:18" x14ac:dyDescent="0.25">
      <c r="A2248" s="2">
        <v>45844.649814814817</v>
      </c>
      <c r="B2248" t="s">
        <v>1682</v>
      </c>
      <c r="C2248" t="s">
        <v>1683</v>
      </c>
      <c r="D2248">
        <v>1163329</v>
      </c>
      <c r="E2248" t="s">
        <v>1684</v>
      </c>
      <c r="F2248" t="s">
        <v>101</v>
      </c>
      <c r="G2248" t="s">
        <v>108</v>
      </c>
      <c r="H2248">
        <v>1</v>
      </c>
      <c r="I2248" s="6" t="s">
        <v>64</v>
      </c>
      <c r="J2248" t="s">
        <v>2111</v>
      </c>
      <c r="K2248">
        <v>10574</v>
      </c>
      <c r="L2248" t="s">
        <v>1685</v>
      </c>
      <c r="M2248" s="3" t="s">
        <v>35</v>
      </c>
      <c r="N2248" t="s">
        <v>18</v>
      </c>
      <c r="O2248" t="s">
        <v>35</v>
      </c>
      <c r="P2248" s="6" t="s">
        <v>1536</v>
      </c>
      <c r="Q2248" s="6" t="str">
        <f>VLOOKUP($D2248,[1]Hoja2!$AC:$AE,2,0)</f>
        <v>General</v>
      </c>
      <c r="R2248" s="6" t="str">
        <f>VLOOKUP($D2248,[1]Hoja2!$AC:$AE,3,0)</f>
        <v>no</v>
      </c>
    </row>
    <row r="2249" spans="1:18" x14ac:dyDescent="0.25">
      <c r="A2249" s="2">
        <v>45844.649814814817</v>
      </c>
      <c r="B2249" t="s">
        <v>1682</v>
      </c>
      <c r="C2249" t="s">
        <v>1683</v>
      </c>
      <c r="D2249">
        <v>1163329</v>
      </c>
      <c r="E2249" t="s">
        <v>1684</v>
      </c>
      <c r="F2249" t="s">
        <v>101</v>
      </c>
      <c r="G2249" t="s">
        <v>108</v>
      </c>
      <c r="H2249">
        <v>2</v>
      </c>
      <c r="I2249" s="6" t="s">
        <v>64</v>
      </c>
      <c r="J2249" t="s">
        <v>1968</v>
      </c>
      <c r="K2249">
        <v>29454</v>
      </c>
      <c r="L2249" t="s">
        <v>2048</v>
      </c>
      <c r="M2249" s="3" t="s">
        <v>35</v>
      </c>
      <c r="N2249" t="s">
        <v>18</v>
      </c>
      <c r="O2249" t="s">
        <v>35</v>
      </c>
      <c r="P2249" s="6" t="s">
        <v>1536</v>
      </c>
      <c r="Q2249" s="6" t="str">
        <f>VLOOKUP($D2249,[1]Hoja2!$AC:$AE,2,0)</f>
        <v>General</v>
      </c>
      <c r="R2249" s="6" t="str">
        <f>VLOOKUP($D2249,[1]Hoja2!$AC:$AE,3,0)</f>
        <v>no</v>
      </c>
    </row>
    <row r="2250" spans="1:18" x14ac:dyDescent="0.25">
      <c r="A2250" s="2">
        <v>45844.649814814817</v>
      </c>
      <c r="B2250" t="s">
        <v>1682</v>
      </c>
      <c r="C2250" t="s">
        <v>1683</v>
      </c>
      <c r="D2250">
        <v>1163329</v>
      </c>
      <c r="E2250" t="s">
        <v>1684</v>
      </c>
      <c r="F2250" t="s">
        <v>101</v>
      </c>
      <c r="G2250" t="s">
        <v>108</v>
      </c>
      <c r="H2250">
        <v>3</v>
      </c>
      <c r="I2250" s="6" t="s">
        <v>64</v>
      </c>
      <c r="J2250" t="s">
        <v>1451</v>
      </c>
      <c r="K2250">
        <v>25843</v>
      </c>
      <c r="L2250" t="s">
        <v>1139</v>
      </c>
      <c r="M2250" s="3" t="s">
        <v>35</v>
      </c>
      <c r="N2250" t="s">
        <v>18</v>
      </c>
      <c r="O2250" t="s">
        <v>35</v>
      </c>
      <c r="P2250" s="6" t="s">
        <v>1536</v>
      </c>
      <c r="Q2250" s="6" t="str">
        <f>VLOOKUP($D2250,[1]Hoja2!$AC:$AE,2,0)</f>
        <v>General</v>
      </c>
      <c r="R2250" s="6" t="str">
        <f>VLOOKUP($D2250,[1]Hoja2!$AC:$AE,3,0)</f>
        <v>no</v>
      </c>
    </row>
    <row r="2251" spans="1:18" x14ac:dyDescent="0.25">
      <c r="A2251" s="2">
        <v>45844.649814814817</v>
      </c>
      <c r="B2251" t="s">
        <v>1682</v>
      </c>
      <c r="C2251" t="s">
        <v>1683</v>
      </c>
      <c r="D2251">
        <v>1163329</v>
      </c>
      <c r="E2251" t="s">
        <v>1684</v>
      </c>
      <c r="F2251" t="s">
        <v>101</v>
      </c>
      <c r="G2251" t="s">
        <v>108</v>
      </c>
      <c r="H2251">
        <v>4</v>
      </c>
      <c r="I2251" t="s">
        <v>64</v>
      </c>
      <c r="J2251" t="s">
        <v>730</v>
      </c>
      <c r="K2251">
        <v>29430</v>
      </c>
      <c r="L2251" t="s">
        <v>731</v>
      </c>
      <c r="M2251" s="3" t="s">
        <v>35</v>
      </c>
      <c r="N2251" t="s">
        <v>160</v>
      </c>
      <c r="O2251" t="s">
        <v>22</v>
      </c>
      <c r="P2251" t="s">
        <v>1536</v>
      </c>
      <c r="Q2251" s="6" t="str">
        <f>VLOOKUP($D2251,[1]Hoja2!$AC:$AE,2,0)</f>
        <v>General</v>
      </c>
      <c r="R2251" s="6" t="str">
        <f>VLOOKUP($D2251,[1]Hoja2!$AC:$AE,3,0)</f>
        <v>no</v>
      </c>
    </row>
    <row r="2252" spans="1:18" x14ac:dyDescent="0.25">
      <c r="A2252" s="2">
        <v>45844.649814814817</v>
      </c>
      <c r="B2252" t="s">
        <v>1682</v>
      </c>
      <c r="C2252" t="s">
        <v>1683</v>
      </c>
      <c r="D2252">
        <v>1163329</v>
      </c>
      <c r="E2252" t="s">
        <v>1684</v>
      </c>
      <c r="F2252" t="s">
        <v>101</v>
      </c>
      <c r="G2252" t="s">
        <v>108</v>
      </c>
      <c r="H2252">
        <v>5</v>
      </c>
      <c r="I2252" t="s">
        <v>64</v>
      </c>
      <c r="J2252" t="s">
        <v>2336</v>
      </c>
      <c r="K2252">
        <v>27562</v>
      </c>
      <c r="L2252" t="s">
        <v>2337</v>
      </c>
      <c r="M2252" s="3" t="s">
        <v>35</v>
      </c>
      <c r="N2252" t="s">
        <v>160</v>
      </c>
      <c r="O2252" t="s">
        <v>22</v>
      </c>
      <c r="P2252" t="s">
        <v>1536</v>
      </c>
      <c r="Q2252" s="6" t="str">
        <f>VLOOKUP($D2252,[1]Hoja2!$AC:$AE,2,0)</f>
        <v>General</v>
      </c>
      <c r="R2252" s="6" t="str">
        <f>VLOOKUP($D2252,[1]Hoja2!$AC:$AE,3,0)</f>
        <v>no</v>
      </c>
    </row>
    <row r="2253" spans="1:18" x14ac:dyDescent="0.25">
      <c r="A2253" s="2">
        <v>45844.649814814817</v>
      </c>
      <c r="B2253" t="s">
        <v>1682</v>
      </c>
      <c r="C2253" t="s">
        <v>1683</v>
      </c>
      <c r="D2253">
        <v>1163329</v>
      </c>
      <c r="E2253" t="s">
        <v>1684</v>
      </c>
      <c r="F2253" t="s">
        <v>101</v>
      </c>
      <c r="G2253" t="s">
        <v>108</v>
      </c>
      <c r="H2253">
        <v>6</v>
      </c>
      <c r="I2253" t="s">
        <v>64</v>
      </c>
      <c r="J2253" t="s">
        <v>721</v>
      </c>
      <c r="K2253">
        <v>25860</v>
      </c>
      <c r="L2253" t="s">
        <v>722</v>
      </c>
      <c r="M2253" s="3" t="s">
        <v>35</v>
      </c>
      <c r="N2253" t="s">
        <v>91</v>
      </c>
      <c r="O2253" t="s">
        <v>22</v>
      </c>
      <c r="P2253" t="s">
        <v>1536</v>
      </c>
      <c r="Q2253" s="6" t="str">
        <f>VLOOKUP($D2253,[1]Hoja2!$AC:$AE,2,0)</f>
        <v>General</v>
      </c>
      <c r="R2253" s="6" t="str">
        <f>VLOOKUP($D2253,[1]Hoja2!$AC:$AE,3,0)</f>
        <v>no</v>
      </c>
    </row>
    <row r="2254" spans="1:18" x14ac:dyDescent="0.25">
      <c r="A2254" s="2">
        <v>45844.649814814817</v>
      </c>
      <c r="B2254" t="s">
        <v>1682</v>
      </c>
      <c r="C2254" t="s">
        <v>1683</v>
      </c>
      <c r="D2254">
        <v>1163329</v>
      </c>
      <c r="E2254" t="s">
        <v>1684</v>
      </c>
      <c r="F2254" t="s">
        <v>101</v>
      </c>
      <c r="G2254" t="s">
        <v>108</v>
      </c>
      <c r="H2254">
        <v>7</v>
      </c>
      <c r="I2254" t="s">
        <v>64</v>
      </c>
      <c r="J2254" t="s">
        <v>2097</v>
      </c>
      <c r="K2254">
        <v>32789</v>
      </c>
      <c r="L2254" t="s">
        <v>2098</v>
      </c>
      <c r="M2254" s="3" t="s">
        <v>35</v>
      </c>
      <c r="N2254" t="s">
        <v>18</v>
      </c>
      <c r="O2254" t="s">
        <v>22</v>
      </c>
      <c r="P2254" t="s">
        <v>1536</v>
      </c>
      <c r="Q2254" s="6" t="str">
        <f>VLOOKUP($D2254,[1]Hoja2!$AC:$AE,2,0)</f>
        <v>General</v>
      </c>
      <c r="R2254" s="6" t="str">
        <f>VLOOKUP($D2254,[1]Hoja2!$AC:$AE,3,0)</f>
        <v>no</v>
      </c>
    </row>
    <row r="2255" spans="1:18" x14ac:dyDescent="0.25">
      <c r="A2255" s="2">
        <v>45844.649814814817</v>
      </c>
      <c r="B2255" t="s">
        <v>1682</v>
      </c>
      <c r="C2255" t="s">
        <v>1683</v>
      </c>
      <c r="D2255">
        <v>1163329</v>
      </c>
      <c r="E2255" t="s">
        <v>1684</v>
      </c>
      <c r="F2255" t="s">
        <v>101</v>
      </c>
      <c r="G2255" t="s">
        <v>108</v>
      </c>
      <c r="H2255">
        <v>8</v>
      </c>
      <c r="I2255" t="s">
        <v>64</v>
      </c>
      <c r="J2255" t="s">
        <v>2682</v>
      </c>
      <c r="K2255">
        <v>24114</v>
      </c>
      <c r="L2255" t="s">
        <v>90</v>
      </c>
      <c r="M2255" s="3" t="s">
        <v>35</v>
      </c>
      <c r="N2255" t="s">
        <v>160</v>
      </c>
      <c r="O2255" t="s">
        <v>22</v>
      </c>
      <c r="P2255" t="s">
        <v>1536</v>
      </c>
      <c r="Q2255" s="6" t="str">
        <f>VLOOKUP($D2255,[1]Hoja2!$AC:$AE,2,0)</f>
        <v>General</v>
      </c>
      <c r="R2255" s="6" t="str">
        <f>VLOOKUP($D2255,[1]Hoja2!$AC:$AE,3,0)</f>
        <v>no</v>
      </c>
    </row>
    <row r="2256" spans="1:18" x14ac:dyDescent="0.25">
      <c r="A2256" s="2">
        <v>45841.479560185187</v>
      </c>
      <c r="B2256" t="s">
        <v>1238</v>
      </c>
      <c r="C2256" t="s">
        <v>1239</v>
      </c>
      <c r="D2256">
        <v>1163264</v>
      </c>
      <c r="E2256" t="s">
        <v>1240</v>
      </c>
      <c r="F2256" t="s">
        <v>393</v>
      </c>
      <c r="G2256" t="s">
        <v>545</v>
      </c>
      <c r="H2256">
        <v>1</v>
      </c>
      <c r="I2256" s="6" t="s">
        <v>64</v>
      </c>
      <c r="J2256" t="s">
        <v>70</v>
      </c>
      <c r="K2256">
        <v>10554</v>
      </c>
      <c r="L2256" t="s">
        <v>71</v>
      </c>
      <c r="M2256" s="3" t="s">
        <v>35</v>
      </c>
      <c r="N2256" t="s">
        <v>18</v>
      </c>
      <c r="O2256" t="s">
        <v>35</v>
      </c>
      <c r="P2256" s="6" t="s">
        <v>3313</v>
      </c>
      <c r="Q2256" s="6" t="e">
        <f>VLOOKUP($D2256,[1]Hoja2!$AC:$AE,2,0)</f>
        <v>#N/A</v>
      </c>
      <c r="R2256" s="6" t="e">
        <f>VLOOKUP($D2256,[1]Hoja2!$AC:$AE,3,0)</f>
        <v>#N/A</v>
      </c>
    </row>
    <row r="2257" spans="1:18" x14ac:dyDescent="0.25">
      <c r="A2257" s="2">
        <v>45841.479560185187</v>
      </c>
      <c r="B2257" t="s">
        <v>1238</v>
      </c>
      <c r="C2257" t="s">
        <v>1239</v>
      </c>
      <c r="D2257">
        <v>1163264</v>
      </c>
      <c r="E2257" t="s">
        <v>1240</v>
      </c>
      <c r="F2257" t="s">
        <v>393</v>
      </c>
      <c r="G2257" t="s">
        <v>545</v>
      </c>
      <c r="H2257">
        <v>10</v>
      </c>
      <c r="I2257" t="s">
        <v>64</v>
      </c>
      <c r="J2257" t="s">
        <v>1599</v>
      </c>
      <c r="K2257">
        <v>29734</v>
      </c>
      <c r="L2257" t="s">
        <v>65</v>
      </c>
      <c r="M2257" s="3" t="s">
        <v>35</v>
      </c>
      <c r="N2257" t="s">
        <v>18</v>
      </c>
      <c r="O2257" t="s">
        <v>35</v>
      </c>
      <c r="P2257" t="s">
        <v>3313</v>
      </c>
      <c r="Q2257" s="6" t="e">
        <f>VLOOKUP($D2257,[1]Hoja2!$AC:$AE,2,0)</f>
        <v>#N/A</v>
      </c>
      <c r="R2257" s="6" t="e">
        <f>VLOOKUP($D2257,[1]Hoja2!$AC:$AE,3,0)</f>
        <v>#N/A</v>
      </c>
    </row>
    <row r="2258" spans="1:18" x14ac:dyDescent="0.25">
      <c r="A2258" s="2">
        <v>45841.479560185187</v>
      </c>
      <c r="B2258" t="s">
        <v>1238</v>
      </c>
      <c r="C2258" t="s">
        <v>1239</v>
      </c>
      <c r="D2258">
        <v>1163264</v>
      </c>
      <c r="E2258" t="s">
        <v>1240</v>
      </c>
      <c r="F2258" t="s">
        <v>393</v>
      </c>
      <c r="G2258" t="s">
        <v>545</v>
      </c>
      <c r="H2258">
        <v>2</v>
      </c>
      <c r="I2258" s="6" t="s">
        <v>64</v>
      </c>
      <c r="J2258" t="s">
        <v>2111</v>
      </c>
      <c r="K2258">
        <v>10574</v>
      </c>
      <c r="L2258" t="s">
        <v>1685</v>
      </c>
      <c r="M2258" s="3" t="s">
        <v>35</v>
      </c>
      <c r="N2258" t="s">
        <v>18</v>
      </c>
      <c r="O2258" t="s">
        <v>35</v>
      </c>
      <c r="P2258" s="6" t="s">
        <v>3313</v>
      </c>
      <c r="Q2258" s="6" t="e">
        <f>VLOOKUP($D2258,[1]Hoja2!$AC:$AE,2,0)</f>
        <v>#N/A</v>
      </c>
      <c r="R2258" s="6" t="e">
        <f>VLOOKUP($D2258,[1]Hoja2!$AC:$AE,3,0)</f>
        <v>#N/A</v>
      </c>
    </row>
    <row r="2259" spans="1:18" x14ac:dyDescent="0.25">
      <c r="A2259" s="2">
        <v>45841.479560185187</v>
      </c>
      <c r="B2259" t="s">
        <v>1238</v>
      </c>
      <c r="C2259" t="s">
        <v>1239</v>
      </c>
      <c r="D2259">
        <v>1163264</v>
      </c>
      <c r="E2259" t="s">
        <v>1240</v>
      </c>
      <c r="F2259" t="s">
        <v>393</v>
      </c>
      <c r="G2259" t="s">
        <v>545</v>
      </c>
      <c r="H2259">
        <v>3</v>
      </c>
      <c r="I2259" s="6" t="s">
        <v>64</v>
      </c>
      <c r="J2259" t="s">
        <v>797</v>
      </c>
      <c r="K2259">
        <v>29429</v>
      </c>
      <c r="L2259" t="s">
        <v>731</v>
      </c>
      <c r="M2259" s="3" t="s">
        <v>35</v>
      </c>
      <c r="N2259" t="s">
        <v>18</v>
      </c>
      <c r="O2259" t="s">
        <v>35</v>
      </c>
      <c r="P2259" s="6" t="s">
        <v>3313</v>
      </c>
      <c r="Q2259" s="6" t="e">
        <f>VLOOKUP($D2259,[1]Hoja2!$AC:$AE,2,0)</f>
        <v>#N/A</v>
      </c>
      <c r="R2259" s="6" t="e">
        <f>VLOOKUP($D2259,[1]Hoja2!$AC:$AE,3,0)</f>
        <v>#N/A</v>
      </c>
    </row>
    <row r="2260" spans="1:18" x14ac:dyDescent="0.25">
      <c r="A2260" s="2">
        <v>45841.479560185187</v>
      </c>
      <c r="B2260" t="s">
        <v>1238</v>
      </c>
      <c r="C2260" t="s">
        <v>1239</v>
      </c>
      <c r="D2260">
        <v>1163264</v>
      </c>
      <c r="E2260" t="s">
        <v>1240</v>
      </c>
      <c r="F2260" t="s">
        <v>393</v>
      </c>
      <c r="G2260" t="s">
        <v>545</v>
      </c>
      <c r="H2260">
        <v>4</v>
      </c>
      <c r="I2260" t="s">
        <v>64</v>
      </c>
      <c r="J2260" t="s">
        <v>1882</v>
      </c>
      <c r="K2260">
        <v>27812</v>
      </c>
      <c r="L2260" t="s">
        <v>1828</v>
      </c>
      <c r="M2260" s="3" t="s">
        <v>35</v>
      </c>
      <c r="N2260" t="s">
        <v>18</v>
      </c>
      <c r="O2260" t="s">
        <v>35</v>
      </c>
      <c r="P2260" t="s">
        <v>3313</v>
      </c>
      <c r="Q2260" s="6" t="e">
        <f>VLOOKUP($D2260,[1]Hoja2!$AC:$AE,2,0)</f>
        <v>#N/A</v>
      </c>
      <c r="R2260" s="6" t="e">
        <f>VLOOKUP($D2260,[1]Hoja2!$AC:$AE,3,0)</f>
        <v>#N/A</v>
      </c>
    </row>
    <row r="2261" spans="1:18" x14ac:dyDescent="0.25">
      <c r="A2261" s="2">
        <v>45841.479560185187</v>
      </c>
      <c r="B2261" t="s">
        <v>1238</v>
      </c>
      <c r="C2261" t="s">
        <v>1239</v>
      </c>
      <c r="D2261">
        <v>1163264</v>
      </c>
      <c r="E2261" t="s">
        <v>1240</v>
      </c>
      <c r="F2261" t="s">
        <v>393</v>
      </c>
      <c r="G2261" t="s">
        <v>545</v>
      </c>
      <c r="H2261">
        <v>5</v>
      </c>
      <c r="I2261" t="s">
        <v>64</v>
      </c>
      <c r="J2261" t="s">
        <v>388</v>
      </c>
      <c r="K2261">
        <v>10504</v>
      </c>
      <c r="L2261" t="s">
        <v>389</v>
      </c>
      <c r="M2261" s="3" t="s">
        <v>35</v>
      </c>
      <c r="N2261" t="s">
        <v>18</v>
      </c>
      <c r="O2261" t="s">
        <v>35</v>
      </c>
      <c r="P2261" t="s">
        <v>3313</v>
      </c>
      <c r="Q2261" s="6" t="e">
        <f>VLOOKUP($D2261,[1]Hoja2!$AC:$AE,2,0)</f>
        <v>#N/A</v>
      </c>
      <c r="R2261" s="6" t="e">
        <f>VLOOKUP($D2261,[1]Hoja2!$AC:$AE,3,0)</f>
        <v>#N/A</v>
      </c>
    </row>
    <row r="2262" spans="1:18" x14ac:dyDescent="0.25">
      <c r="A2262" s="2">
        <v>45841.479560185187</v>
      </c>
      <c r="B2262" t="s">
        <v>1238</v>
      </c>
      <c r="C2262" t="s">
        <v>1239</v>
      </c>
      <c r="D2262">
        <v>1163264</v>
      </c>
      <c r="E2262" t="s">
        <v>1240</v>
      </c>
      <c r="F2262" t="s">
        <v>393</v>
      </c>
      <c r="G2262" t="s">
        <v>545</v>
      </c>
      <c r="H2262">
        <v>9</v>
      </c>
      <c r="I2262" t="s">
        <v>157</v>
      </c>
      <c r="J2262" t="s">
        <v>2891</v>
      </c>
      <c r="K2262">
        <v>17610</v>
      </c>
      <c r="L2262" t="s">
        <v>2892</v>
      </c>
      <c r="M2262" s="3" t="s">
        <v>22</v>
      </c>
      <c r="N2262" t="s">
        <v>18</v>
      </c>
      <c r="O2262" t="s">
        <v>35</v>
      </c>
      <c r="P2262" t="s">
        <v>3313</v>
      </c>
      <c r="Q2262" s="6" t="e">
        <f>VLOOKUP($D2262,[1]Hoja2!$AC:$AE,2,0)</f>
        <v>#N/A</v>
      </c>
      <c r="R2262" s="6" t="e">
        <f>VLOOKUP($D2262,[1]Hoja2!$AC:$AE,3,0)</f>
        <v>#N/A</v>
      </c>
    </row>
    <row r="2263" spans="1:18" x14ac:dyDescent="0.25">
      <c r="A2263" s="2">
        <v>45839.366597222222</v>
      </c>
      <c r="B2263" t="s">
        <v>844</v>
      </c>
      <c r="C2263" t="s">
        <v>845</v>
      </c>
      <c r="D2263">
        <v>1166816</v>
      </c>
      <c r="E2263" t="s">
        <v>846</v>
      </c>
      <c r="F2263" t="s">
        <v>516</v>
      </c>
      <c r="G2263" t="s">
        <v>95</v>
      </c>
      <c r="H2263">
        <v>1</v>
      </c>
      <c r="I2263" s="6" t="s">
        <v>33</v>
      </c>
      <c r="J2263" t="s">
        <v>847</v>
      </c>
      <c r="K2263">
        <v>27956</v>
      </c>
      <c r="L2263" t="s">
        <v>848</v>
      </c>
      <c r="M2263" s="3" t="s">
        <v>35</v>
      </c>
      <c r="N2263" t="s">
        <v>18</v>
      </c>
      <c r="O2263" t="s">
        <v>22</v>
      </c>
      <c r="P2263" s="6" t="s">
        <v>1536</v>
      </c>
      <c r="Q2263" s="6" t="str">
        <f>VLOOKUP($D2263,[1]Hoja2!$AC:$AE,2,0)</f>
        <v>General</v>
      </c>
      <c r="R2263" s="6" t="str">
        <f>VLOOKUP($D2263,[1]Hoja2!$AC:$AE,3,0)</f>
        <v>no</v>
      </c>
    </row>
    <row r="2264" spans="1:18" x14ac:dyDescent="0.25">
      <c r="A2264" s="2">
        <v>45839.366597222222</v>
      </c>
      <c r="B2264" t="s">
        <v>844</v>
      </c>
      <c r="C2264" t="s">
        <v>845</v>
      </c>
      <c r="D2264">
        <v>1166816</v>
      </c>
      <c r="E2264" t="s">
        <v>846</v>
      </c>
      <c r="F2264" t="s">
        <v>516</v>
      </c>
      <c r="G2264" t="s">
        <v>95</v>
      </c>
      <c r="H2264">
        <v>2</v>
      </c>
      <c r="I2264" s="6" t="s">
        <v>33</v>
      </c>
      <c r="J2264" t="s">
        <v>3267</v>
      </c>
      <c r="K2264">
        <v>33015</v>
      </c>
      <c r="L2264" t="s">
        <v>1835</v>
      </c>
      <c r="M2264" s="3" t="s">
        <v>35</v>
      </c>
      <c r="N2264" t="s">
        <v>18</v>
      </c>
      <c r="O2264" t="s">
        <v>22</v>
      </c>
      <c r="P2264" s="6" t="s">
        <v>1536</v>
      </c>
      <c r="Q2264" s="6" t="str">
        <f>VLOOKUP($D2264,[1]Hoja2!$AC:$AE,2,0)</f>
        <v>General</v>
      </c>
      <c r="R2264" s="6" t="str">
        <f>VLOOKUP($D2264,[1]Hoja2!$AC:$AE,3,0)</f>
        <v>no</v>
      </c>
    </row>
    <row r="2265" spans="1:18" x14ac:dyDescent="0.25">
      <c r="A2265" s="2">
        <v>45839.366597222222</v>
      </c>
      <c r="B2265" t="s">
        <v>844</v>
      </c>
      <c r="C2265" t="s">
        <v>845</v>
      </c>
      <c r="D2265">
        <v>1166816</v>
      </c>
      <c r="E2265" t="s">
        <v>846</v>
      </c>
      <c r="F2265" t="s">
        <v>516</v>
      </c>
      <c r="G2265" t="s">
        <v>95</v>
      </c>
      <c r="H2265">
        <v>3</v>
      </c>
      <c r="I2265" s="6" t="s">
        <v>26</v>
      </c>
      <c r="J2265" t="s">
        <v>229</v>
      </c>
      <c r="K2265">
        <v>32911</v>
      </c>
      <c r="L2265" t="s">
        <v>230</v>
      </c>
      <c r="M2265" s="3" t="s">
        <v>35</v>
      </c>
      <c r="N2265" t="s">
        <v>18</v>
      </c>
      <c r="O2265" t="s">
        <v>22</v>
      </c>
      <c r="P2265" s="6" t="s">
        <v>1536</v>
      </c>
      <c r="Q2265" s="6" t="str">
        <f>VLOOKUP($D2265,[1]Hoja2!$AC:$AE,2,0)</f>
        <v>General</v>
      </c>
      <c r="R2265" s="6" t="str">
        <f>VLOOKUP($D2265,[1]Hoja2!$AC:$AE,3,0)</f>
        <v>no</v>
      </c>
    </row>
    <row r="2266" spans="1:18" x14ac:dyDescent="0.25">
      <c r="A2266" s="2">
        <v>45839.366597222222</v>
      </c>
      <c r="B2266" t="s">
        <v>844</v>
      </c>
      <c r="C2266" t="s">
        <v>845</v>
      </c>
      <c r="D2266">
        <v>1166816</v>
      </c>
      <c r="E2266" t="s">
        <v>846</v>
      </c>
      <c r="F2266" t="s">
        <v>516</v>
      </c>
      <c r="G2266" t="s">
        <v>95</v>
      </c>
      <c r="H2266">
        <v>4</v>
      </c>
      <c r="I2266" t="s">
        <v>26</v>
      </c>
      <c r="J2266" t="s">
        <v>1957</v>
      </c>
      <c r="K2266">
        <v>32941</v>
      </c>
      <c r="L2266" t="s">
        <v>1813</v>
      </c>
      <c r="M2266" s="3" t="s">
        <v>35</v>
      </c>
      <c r="N2266" t="s">
        <v>18</v>
      </c>
      <c r="O2266" t="s">
        <v>22</v>
      </c>
      <c r="P2266" t="s">
        <v>1536</v>
      </c>
      <c r="Q2266" s="6" t="str">
        <f>VLOOKUP($D2266,[1]Hoja2!$AC:$AE,2,0)</f>
        <v>General</v>
      </c>
      <c r="R2266" s="6" t="str">
        <f>VLOOKUP($D2266,[1]Hoja2!$AC:$AE,3,0)</f>
        <v>no</v>
      </c>
    </row>
    <row r="2267" spans="1:18" x14ac:dyDescent="0.25">
      <c r="A2267" s="2">
        <v>45839.366597222222</v>
      </c>
      <c r="B2267" t="s">
        <v>844</v>
      </c>
      <c r="C2267" t="s">
        <v>845</v>
      </c>
      <c r="D2267">
        <v>1166816</v>
      </c>
      <c r="E2267" t="s">
        <v>846</v>
      </c>
      <c r="F2267" t="s">
        <v>516</v>
      </c>
      <c r="G2267" t="s">
        <v>95</v>
      </c>
      <c r="H2267">
        <v>5</v>
      </c>
      <c r="I2267" t="s">
        <v>913</v>
      </c>
      <c r="J2267" t="s">
        <v>2395</v>
      </c>
      <c r="K2267">
        <v>33036</v>
      </c>
      <c r="L2267" t="s">
        <v>2247</v>
      </c>
      <c r="M2267" s="3" t="s">
        <v>35</v>
      </c>
      <c r="N2267" t="s">
        <v>18</v>
      </c>
      <c r="O2267" t="s">
        <v>22</v>
      </c>
      <c r="P2267" t="s">
        <v>1536</v>
      </c>
      <c r="Q2267" s="6" t="str">
        <f>VLOOKUP($D2267,[1]Hoja2!$AC:$AE,2,0)</f>
        <v>General</v>
      </c>
      <c r="R2267" s="6" t="str">
        <f>VLOOKUP($D2267,[1]Hoja2!$AC:$AE,3,0)</f>
        <v>no</v>
      </c>
    </row>
    <row r="2268" spans="1:18" x14ac:dyDescent="0.25">
      <c r="A2268" s="2">
        <v>45839.366597222222</v>
      </c>
      <c r="B2268" t="s">
        <v>844</v>
      </c>
      <c r="C2268" t="s">
        <v>845</v>
      </c>
      <c r="D2268">
        <v>1166816</v>
      </c>
      <c r="E2268" t="s">
        <v>846</v>
      </c>
      <c r="F2268" t="s">
        <v>516</v>
      </c>
      <c r="G2268" t="s">
        <v>95</v>
      </c>
      <c r="H2268">
        <v>6</v>
      </c>
      <c r="I2268" t="s">
        <v>33</v>
      </c>
      <c r="J2268" t="s">
        <v>1309</v>
      </c>
      <c r="K2268">
        <v>28584</v>
      </c>
      <c r="L2268" t="s">
        <v>1310</v>
      </c>
      <c r="M2268" s="3" t="s">
        <v>35</v>
      </c>
      <c r="N2268" t="s">
        <v>18</v>
      </c>
      <c r="O2268" t="s">
        <v>22</v>
      </c>
      <c r="P2268" t="s">
        <v>1536</v>
      </c>
      <c r="Q2268" s="6" t="str">
        <f>VLOOKUP($D2268,[1]Hoja2!$AC:$AE,2,0)</f>
        <v>General</v>
      </c>
      <c r="R2268" s="6" t="str">
        <f>VLOOKUP($D2268,[1]Hoja2!$AC:$AE,3,0)</f>
        <v>no</v>
      </c>
    </row>
    <row r="2269" spans="1:18" x14ac:dyDescent="0.25">
      <c r="A2269" s="2">
        <v>45839.366597222222</v>
      </c>
      <c r="B2269" t="s">
        <v>844</v>
      </c>
      <c r="C2269" t="s">
        <v>845</v>
      </c>
      <c r="D2269">
        <v>1166816</v>
      </c>
      <c r="E2269" t="s">
        <v>846</v>
      </c>
      <c r="F2269" t="s">
        <v>516</v>
      </c>
      <c r="G2269" t="s">
        <v>95</v>
      </c>
      <c r="H2269">
        <v>8</v>
      </c>
      <c r="I2269" t="s">
        <v>913</v>
      </c>
      <c r="J2269" t="s">
        <v>2331</v>
      </c>
      <c r="K2269">
        <v>33035</v>
      </c>
      <c r="L2269" t="s">
        <v>2332</v>
      </c>
      <c r="M2269" s="3" t="s">
        <v>35</v>
      </c>
      <c r="N2269" t="s">
        <v>18</v>
      </c>
      <c r="O2269" t="s">
        <v>22</v>
      </c>
      <c r="P2269" t="s">
        <v>1536</v>
      </c>
      <c r="Q2269" s="6" t="str">
        <f>VLOOKUP($D2269,[1]Hoja2!$AC:$AE,2,0)</f>
        <v>General</v>
      </c>
      <c r="R2269" s="6" t="str">
        <f>VLOOKUP($D2269,[1]Hoja2!$AC:$AE,3,0)</f>
        <v>no</v>
      </c>
    </row>
    <row r="2270" spans="1:18" x14ac:dyDescent="0.25">
      <c r="A2270" s="2">
        <v>45842.116967592592</v>
      </c>
      <c r="B2270" t="s">
        <v>1448</v>
      </c>
      <c r="C2270" t="s">
        <v>1449</v>
      </c>
      <c r="D2270">
        <v>1165690</v>
      </c>
      <c r="E2270" t="s">
        <v>1450</v>
      </c>
      <c r="F2270" t="s">
        <v>57</v>
      </c>
      <c r="G2270" t="s">
        <v>644</v>
      </c>
      <c r="H2270">
        <v>1</v>
      </c>
      <c r="I2270" s="6" t="s">
        <v>64</v>
      </c>
      <c r="J2270" t="s">
        <v>1451</v>
      </c>
      <c r="K2270">
        <v>25843</v>
      </c>
      <c r="L2270" t="s">
        <v>1139</v>
      </c>
      <c r="M2270" s="3" t="s">
        <v>35</v>
      </c>
      <c r="N2270" t="s">
        <v>18</v>
      </c>
      <c r="O2270" t="s">
        <v>35</v>
      </c>
      <c r="P2270" s="6" t="s">
        <v>1536</v>
      </c>
      <c r="Q2270" s="6" t="e">
        <f>VLOOKUP($D2270,[1]Hoja2!$AC:$AE,2,0)</f>
        <v>#N/A</v>
      </c>
      <c r="R2270" s="6" t="e">
        <f>VLOOKUP($D2270,[1]Hoja2!$AC:$AE,3,0)</f>
        <v>#N/A</v>
      </c>
    </row>
    <row r="2271" spans="1:18" x14ac:dyDescent="0.25">
      <c r="A2271" s="2">
        <v>45842.116967592592</v>
      </c>
      <c r="B2271" t="s">
        <v>1448</v>
      </c>
      <c r="C2271" t="s">
        <v>1449</v>
      </c>
      <c r="D2271">
        <v>1165690</v>
      </c>
      <c r="E2271" t="s">
        <v>1450</v>
      </c>
      <c r="F2271" t="s">
        <v>57</v>
      </c>
      <c r="G2271" t="s">
        <v>644</v>
      </c>
      <c r="H2271">
        <v>2</v>
      </c>
      <c r="I2271" s="6" t="s">
        <v>64</v>
      </c>
      <c r="J2271" t="s">
        <v>721</v>
      </c>
      <c r="K2271">
        <v>25857</v>
      </c>
      <c r="L2271" t="s">
        <v>722</v>
      </c>
      <c r="M2271" s="3" t="s">
        <v>35</v>
      </c>
      <c r="N2271" t="s">
        <v>18</v>
      </c>
      <c r="O2271" t="s">
        <v>35</v>
      </c>
      <c r="P2271" s="6" t="s">
        <v>1536</v>
      </c>
      <c r="Q2271" s="6" t="e">
        <f>VLOOKUP($D2271,[1]Hoja2!$AC:$AE,2,0)</f>
        <v>#N/A</v>
      </c>
      <c r="R2271" s="6" t="e">
        <f>VLOOKUP($D2271,[1]Hoja2!$AC:$AE,3,0)</f>
        <v>#N/A</v>
      </c>
    </row>
    <row r="2272" spans="1:18" x14ac:dyDescent="0.25">
      <c r="A2272" s="2">
        <v>45842.116967592592</v>
      </c>
      <c r="B2272" t="s">
        <v>1448</v>
      </c>
      <c r="C2272" t="s">
        <v>1449</v>
      </c>
      <c r="D2272">
        <v>1165690</v>
      </c>
      <c r="E2272" t="s">
        <v>1450</v>
      </c>
      <c r="F2272" t="s">
        <v>57</v>
      </c>
      <c r="G2272" t="s">
        <v>644</v>
      </c>
      <c r="H2272">
        <v>3</v>
      </c>
      <c r="I2272" s="6" t="s">
        <v>64</v>
      </c>
      <c r="J2272" t="s">
        <v>2144</v>
      </c>
      <c r="K2272">
        <v>31260</v>
      </c>
      <c r="L2272" t="s">
        <v>1728</v>
      </c>
      <c r="M2272" s="3" t="s">
        <v>35</v>
      </c>
      <c r="N2272" t="s">
        <v>18</v>
      </c>
      <c r="O2272" t="s">
        <v>35</v>
      </c>
      <c r="P2272" s="6" t="s">
        <v>1536</v>
      </c>
      <c r="Q2272" s="6" t="e">
        <f>VLOOKUP($D2272,[1]Hoja2!$AC:$AE,2,0)</f>
        <v>#N/A</v>
      </c>
      <c r="R2272" s="6" t="e">
        <f>VLOOKUP($D2272,[1]Hoja2!$AC:$AE,3,0)</f>
        <v>#N/A</v>
      </c>
    </row>
    <row r="2273" spans="1:18" x14ac:dyDescent="0.25">
      <c r="A2273" s="2">
        <v>45842.116967592592</v>
      </c>
      <c r="B2273" t="s">
        <v>1448</v>
      </c>
      <c r="C2273" t="s">
        <v>1449</v>
      </c>
      <c r="D2273">
        <v>1165690</v>
      </c>
      <c r="E2273" t="s">
        <v>1450</v>
      </c>
      <c r="F2273" t="s">
        <v>57</v>
      </c>
      <c r="G2273" t="s">
        <v>644</v>
      </c>
      <c r="H2273">
        <v>4</v>
      </c>
      <c r="I2273" t="s">
        <v>64</v>
      </c>
      <c r="J2273" t="s">
        <v>2111</v>
      </c>
      <c r="K2273">
        <v>10574</v>
      </c>
      <c r="L2273" t="s">
        <v>1685</v>
      </c>
      <c r="M2273" s="3" t="s">
        <v>35</v>
      </c>
      <c r="N2273" t="s">
        <v>18</v>
      </c>
      <c r="O2273" t="s">
        <v>35</v>
      </c>
      <c r="P2273" t="s">
        <v>1536</v>
      </c>
      <c r="Q2273" s="6" t="e">
        <f>VLOOKUP($D2273,[1]Hoja2!$AC:$AE,2,0)</f>
        <v>#N/A</v>
      </c>
      <c r="R2273" s="6" t="e">
        <f>VLOOKUP($D2273,[1]Hoja2!$AC:$AE,3,0)</f>
        <v>#N/A</v>
      </c>
    </row>
    <row r="2274" spans="1:18" x14ac:dyDescent="0.25">
      <c r="A2274" s="2">
        <v>45842.116967592592</v>
      </c>
      <c r="B2274" t="s">
        <v>1448</v>
      </c>
      <c r="C2274" t="s">
        <v>1449</v>
      </c>
      <c r="D2274">
        <v>1165690</v>
      </c>
      <c r="E2274" t="s">
        <v>1450</v>
      </c>
      <c r="F2274" t="s">
        <v>57</v>
      </c>
      <c r="G2274" t="s">
        <v>644</v>
      </c>
      <c r="H2274">
        <v>5</v>
      </c>
      <c r="I2274" t="s">
        <v>64</v>
      </c>
      <c r="J2274" t="s">
        <v>634</v>
      </c>
      <c r="K2274">
        <v>27803</v>
      </c>
      <c r="L2274" t="s">
        <v>635</v>
      </c>
      <c r="M2274" s="3" t="s">
        <v>35</v>
      </c>
      <c r="N2274" t="s">
        <v>18</v>
      </c>
      <c r="O2274" t="s">
        <v>35</v>
      </c>
      <c r="P2274" t="s">
        <v>1536</v>
      </c>
      <c r="Q2274" s="6" t="e">
        <f>VLOOKUP($D2274,[1]Hoja2!$AC:$AE,2,0)</f>
        <v>#N/A</v>
      </c>
      <c r="R2274" s="6" t="e">
        <f>VLOOKUP($D2274,[1]Hoja2!$AC:$AE,3,0)</f>
        <v>#N/A</v>
      </c>
    </row>
    <row r="2275" spans="1:18" x14ac:dyDescent="0.25">
      <c r="A2275" s="2">
        <v>45841.790648148148</v>
      </c>
      <c r="B2275" t="s">
        <v>1375</v>
      </c>
      <c r="C2275" t="s">
        <v>1376</v>
      </c>
      <c r="D2275">
        <v>1166824</v>
      </c>
      <c r="E2275" t="s">
        <v>1377</v>
      </c>
      <c r="F2275" t="s">
        <v>101</v>
      </c>
      <c r="G2275" t="s">
        <v>1351</v>
      </c>
      <c r="H2275">
        <v>1</v>
      </c>
      <c r="I2275" s="6" t="s">
        <v>1352</v>
      </c>
      <c r="J2275" t="s">
        <v>1378</v>
      </c>
      <c r="K2275">
        <v>24790</v>
      </c>
      <c r="L2275" t="s">
        <v>1379</v>
      </c>
      <c r="M2275" s="3" t="s">
        <v>35</v>
      </c>
      <c r="N2275" t="s">
        <v>18</v>
      </c>
      <c r="O2275" t="s">
        <v>35</v>
      </c>
      <c r="P2275" s="6" t="s">
        <v>1536</v>
      </c>
      <c r="Q2275" s="6" t="str">
        <f>VLOOKUP($D2275,[1]Hoja2!$AC:$AE,2,0)</f>
        <v>Ingeniería</v>
      </c>
      <c r="R2275" s="6" t="str">
        <f>VLOOKUP($D2275,[1]Hoja2!$AC:$AE,3,0)</f>
        <v>sí</v>
      </c>
    </row>
    <row r="2276" spans="1:18" x14ac:dyDescent="0.25">
      <c r="A2276" s="2">
        <v>45841.790648148148</v>
      </c>
      <c r="B2276" t="s">
        <v>1375</v>
      </c>
      <c r="C2276" t="s">
        <v>1376</v>
      </c>
      <c r="D2276">
        <v>1166824</v>
      </c>
      <c r="E2276" t="s">
        <v>1377</v>
      </c>
      <c r="F2276" t="s">
        <v>101</v>
      </c>
      <c r="G2276" t="s">
        <v>1351</v>
      </c>
      <c r="H2276">
        <v>2</v>
      </c>
      <c r="I2276" s="6" t="s">
        <v>1352</v>
      </c>
      <c r="J2276" t="s">
        <v>1912</v>
      </c>
      <c r="K2276">
        <v>32053</v>
      </c>
      <c r="L2276" t="s">
        <v>1913</v>
      </c>
      <c r="M2276" s="3" t="s">
        <v>35</v>
      </c>
      <c r="N2276" t="s">
        <v>18</v>
      </c>
      <c r="O2276" t="s">
        <v>22</v>
      </c>
      <c r="P2276" s="6" t="s">
        <v>1536</v>
      </c>
      <c r="Q2276" s="6" t="str">
        <f>VLOOKUP($D2276,[1]Hoja2!$AC:$AE,2,0)</f>
        <v>Ingeniería</v>
      </c>
      <c r="R2276" s="6" t="str">
        <f>VLOOKUP($D2276,[1]Hoja2!$AC:$AE,3,0)</f>
        <v>sí</v>
      </c>
    </row>
    <row r="2277" spans="1:18" x14ac:dyDescent="0.25">
      <c r="A2277" s="2">
        <v>45841.790648148148</v>
      </c>
      <c r="B2277" t="s">
        <v>1375</v>
      </c>
      <c r="C2277" t="s">
        <v>1376</v>
      </c>
      <c r="D2277">
        <v>1166824</v>
      </c>
      <c r="E2277" t="s">
        <v>1377</v>
      </c>
      <c r="F2277" t="s">
        <v>101</v>
      </c>
      <c r="G2277" t="s">
        <v>1351</v>
      </c>
      <c r="H2277">
        <v>3</v>
      </c>
      <c r="I2277" s="6" t="s">
        <v>281</v>
      </c>
      <c r="J2277" t="s">
        <v>3184</v>
      </c>
      <c r="K2277">
        <v>26273</v>
      </c>
      <c r="L2277" t="s">
        <v>2129</v>
      </c>
      <c r="M2277" s="3" t="s">
        <v>35</v>
      </c>
      <c r="N2277" t="s">
        <v>160</v>
      </c>
      <c r="O2277" t="s">
        <v>22</v>
      </c>
      <c r="P2277" s="6" t="s">
        <v>1536</v>
      </c>
      <c r="Q2277" s="6" t="str">
        <f>VLOOKUP($D2277,[1]Hoja2!$AC:$AE,2,0)</f>
        <v>Ingeniería</v>
      </c>
      <c r="R2277" s="6" t="str">
        <f>VLOOKUP($D2277,[1]Hoja2!$AC:$AE,3,0)</f>
        <v>sí</v>
      </c>
    </row>
    <row r="2278" spans="1:18" x14ac:dyDescent="0.25">
      <c r="A2278" s="2">
        <v>45841.790648148148</v>
      </c>
      <c r="B2278" t="s">
        <v>1375</v>
      </c>
      <c r="C2278" t="s">
        <v>1376</v>
      </c>
      <c r="D2278">
        <v>1166824</v>
      </c>
      <c r="E2278" t="s">
        <v>1377</v>
      </c>
      <c r="F2278" t="s">
        <v>101</v>
      </c>
      <c r="G2278" t="s">
        <v>1351</v>
      </c>
      <c r="H2278">
        <v>4</v>
      </c>
      <c r="I2278" t="s">
        <v>2926</v>
      </c>
      <c r="J2278" t="s">
        <v>2952</v>
      </c>
      <c r="K2278" t="s">
        <v>2926</v>
      </c>
      <c r="L2278" t="s">
        <v>2926</v>
      </c>
      <c r="M2278" s="3" t="s">
        <v>22</v>
      </c>
      <c r="N2278" t="s">
        <v>18</v>
      </c>
      <c r="O2278" t="s">
        <v>35</v>
      </c>
      <c r="P2278" t="s">
        <v>1536</v>
      </c>
      <c r="Q2278" s="6" t="str">
        <f>VLOOKUP($D2278,[1]Hoja2!$AC:$AE,2,0)</f>
        <v>Ingeniería</v>
      </c>
      <c r="R2278" s="6" t="str">
        <f>VLOOKUP($D2278,[1]Hoja2!$AC:$AE,3,0)</f>
        <v>sí</v>
      </c>
    </row>
    <row r="2279" spans="1:18" x14ac:dyDescent="0.25">
      <c r="A2279" s="2">
        <v>45841.790648148148</v>
      </c>
      <c r="B2279" t="s">
        <v>1375</v>
      </c>
      <c r="C2279" t="s">
        <v>1376</v>
      </c>
      <c r="D2279">
        <v>1166824</v>
      </c>
      <c r="E2279" t="s">
        <v>1377</v>
      </c>
      <c r="F2279" t="s">
        <v>101</v>
      </c>
      <c r="G2279" t="s">
        <v>1351</v>
      </c>
      <c r="H2279">
        <v>5</v>
      </c>
      <c r="I2279" t="s">
        <v>281</v>
      </c>
      <c r="J2279" t="s">
        <v>2442</v>
      </c>
      <c r="K2279">
        <v>14545</v>
      </c>
      <c r="L2279" t="s">
        <v>979</v>
      </c>
      <c r="M2279" s="3" t="s">
        <v>35</v>
      </c>
      <c r="N2279" t="s">
        <v>18</v>
      </c>
      <c r="O2279" t="s">
        <v>22</v>
      </c>
      <c r="P2279" t="s">
        <v>1536</v>
      </c>
      <c r="Q2279" s="6" t="str">
        <f>VLOOKUP($D2279,[1]Hoja2!$AC:$AE,2,0)</f>
        <v>Ingeniería</v>
      </c>
      <c r="R2279" s="6" t="str">
        <f>VLOOKUP($D2279,[1]Hoja2!$AC:$AE,3,0)</f>
        <v>sí</v>
      </c>
    </row>
    <row r="2280" spans="1:18" x14ac:dyDescent="0.25">
      <c r="A2280" s="2">
        <v>45841.790648148148</v>
      </c>
      <c r="B2280" t="s">
        <v>1375</v>
      </c>
      <c r="C2280" t="s">
        <v>1376</v>
      </c>
      <c r="D2280">
        <v>1166824</v>
      </c>
      <c r="E2280" t="s">
        <v>1377</v>
      </c>
      <c r="F2280" t="s">
        <v>101</v>
      </c>
      <c r="G2280" t="s">
        <v>1351</v>
      </c>
      <c r="H2280">
        <v>9</v>
      </c>
      <c r="I2280" t="s">
        <v>103</v>
      </c>
      <c r="J2280" t="s">
        <v>3268</v>
      </c>
      <c r="K2280" t="s">
        <v>2926</v>
      </c>
      <c r="L2280" t="s">
        <v>2926</v>
      </c>
      <c r="M2280" s="3" t="s">
        <v>22</v>
      </c>
      <c r="N2280" t="s">
        <v>2807</v>
      </c>
      <c r="O2280" t="s">
        <v>35</v>
      </c>
      <c r="P2280" t="s">
        <v>1536</v>
      </c>
      <c r="Q2280" s="6" t="str">
        <f>VLOOKUP($D2280,[1]Hoja2!$AC:$AE,2,0)</f>
        <v>Ingeniería</v>
      </c>
      <c r="R2280" s="6" t="str">
        <f>VLOOKUP($D2280,[1]Hoja2!$AC:$AE,3,0)</f>
        <v>sí</v>
      </c>
    </row>
    <row r="2281" spans="1:18" x14ac:dyDescent="0.25">
      <c r="A2281" s="2">
        <v>45832.465879629628</v>
      </c>
      <c r="B2281" t="s">
        <v>187</v>
      </c>
      <c r="C2281" t="s">
        <v>188</v>
      </c>
      <c r="D2281">
        <v>1163493</v>
      </c>
      <c r="E2281" t="s">
        <v>189</v>
      </c>
      <c r="F2281" t="s">
        <v>63</v>
      </c>
      <c r="G2281" t="s">
        <v>190</v>
      </c>
      <c r="H2281">
        <v>1</v>
      </c>
      <c r="I2281" s="6" t="s">
        <v>83</v>
      </c>
      <c r="J2281" t="s">
        <v>191</v>
      </c>
      <c r="K2281">
        <v>27150</v>
      </c>
      <c r="L2281" t="s">
        <v>192</v>
      </c>
      <c r="M2281" s="3" t="s">
        <v>35</v>
      </c>
      <c r="N2281" t="s">
        <v>160</v>
      </c>
      <c r="O2281" t="s">
        <v>35</v>
      </c>
      <c r="P2281" s="6" t="s">
        <v>1536</v>
      </c>
      <c r="Q2281" s="6" t="str">
        <f>VLOOKUP($D2281,[1]Hoja2!$AC:$AE,2,0)</f>
        <v>Ingeniería</v>
      </c>
      <c r="R2281" s="6" t="str">
        <f>VLOOKUP($D2281,[1]Hoja2!$AC:$AE,3,0)</f>
        <v>sí</v>
      </c>
    </row>
    <row r="2282" spans="1:18" x14ac:dyDescent="0.25">
      <c r="A2282" s="2">
        <v>45832.465879629628</v>
      </c>
      <c r="B2282" t="s">
        <v>187</v>
      </c>
      <c r="C2282" t="s">
        <v>188</v>
      </c>
      <c r="D2282">
        <v>1163493</v>
      </c>
      <c r="E2282" t="s">
        <v>189</v>
      </c>
      <c r="F2282" t="s">
        <v>63</v>
      </c>
      <c r="G2282" t="s">
        <v>190</v>
      </c>
      <c r="H2282">
        <v>2</v>
      </c>
      <c r="I2282" s="6" t="s">
        <v>83</v>
      </c>
      <c r="J2282" t="s">
        <v>1741</v>
      </c>
      <c r="K2282">
        <v>12510</v>
      </c>
      <c r="L2282" t="s">
        <v>1742</v>
      </c>
      <c r="M2282" s="3" t="s">
        <v>35</v>
      </c>
      <c r="N2282" t="s">
        <v>18</v>
      </c>
      <c r="O2282" t="s">
        <v>35</v>
      </c>
      <c r="P2282" s="6" t="s">
        <v>1536</v>
      </c>
      <c r="Q2282" s="6" t="str">
        <f>VLOOKUP($D2282,[1]Hoja2!$AC:$AE,2,0)</f>
        <v>Ingeniería</v>
      </c>
      <c r="R2282" s="6" t="str">
        <f>VLOOKUP($D2282,[1]Hoja2!$AC:$AE,3,0)</f>
        <v>sí</v>
      </c>
    </row>
    <row r="2283" spans="1:18" x14ac:dyDescent="0.25">
      <c r="A2283" s="2">
        <v>45832.465879629628</v>
      </c>
      <c r="B2283" t="s">
        <v>187</v>
      </c>
      <c r="C2283" t="s">
        <v>188</v>
      </c>
      <c r="D2283">
        <v>1163493</v>
      </c>
      <c r="E2283" t="s">
        <v>189</v>
      </c>
      <c r="F2283" t="s">
        <v>63</v>
      </c>
      <c r="G2283" t="s">
        <v>190</v>
      </c>
      <c r="H2283">
        <v>3</v>
      </c>
      <c r="I2283" s="6" t="s">
        <v>83</v>
      </c>
      <c r="J2283" t="s">
        <v>471</v>
      </c>
      <c r="K2283">
        <v>12528</v>
      </c>
      <c r="L2283" t="s">
        <v>472</v>
      </c>
      <c r="M2283" s="3" t="s">
        <v>35</v>
      </c>
      <c r="N2283" t="s">
        <v>18</v>
      </c>
      <c r="O2283" t="s">
        <v>22</v>
      </c>
      <c r="P2283" s="6" t="s">
        <v>1536</v>
      </c>
      <c r="Q2283" s="6" t="str">
        <f>VLOOKUP($D2283,[1]Hoja2!$AC:$AE,2,0)</f>
        <v>Ingeniería</v>
      </c>
      <c r="R2283" s="6" t="str">
        <f>VLOOKUP($D2283,[1]Hoja2!$AC:$AE,3,0)</f>
        <v>sí</v>
      </c>
    </row>
    <row r="2284" spans="1:18" x14ac:dyDescent="0.25">
      <c r="A2284" s="2">
        <v>45832.465879629628</v>
      </c>
      <c r="B2284" t="s">
        <v>187</v>
      </c>
      <c r="C2284" t="s">
        <v>188</v>
      </c>
      <c r="D2284">
        <v>1163493</v>
      </c>
      <c r="E2284" t="s">
        <v>189</v>
      </c>
      <c r="F2284" t="s">
        <v>63</v>
      </c>
      <c r="G2284" t="s">
        <v>190</v>
      </c>
      <c r="H2284">
        <v>4</v>
      </c>
      <c r="I2284" t="s">
        <v>83</v>
      </c>
      <c r="J2284" t="s">
        <v>2081</v>
      </c>
      <c r="K2284">
        <v>31442</v>
      </c>
      <c r="L2284" t="s">
        <v>2082</v>
      </c>
      <c r="M2284" s="3" t="s">
        <v>35</v>
      </c>
      <c r="N2284" t="s">
        <v>160</v>
      </c>
      <c r="O2284" t="s">
        <v>35</v>
      </c>
      <c r="P2284" t="s">
        <v>1536</v>
      </c>
      <c r="Q2284" s="6" t="str">
        <f>VLOOKUP($D2284,[1]Hoja2!$AC:$AE,2,0)</f>
        <v>Ingeniería</v>
      </c>
      <c r="R2284" s="6" t="str">
        <f>VLOOKUP($D2284,[1]Hoja2!$AC:$AE,3,0)</f>
        <v>sí</v>
      </c>
    </row>
    <row r="2285" spans="1:18" x14ac:dyDescent="0.25">
      <c r="A2285" s="2">
        <v>45832.465879629628</v>
      </c>
      <c r="B2285" t="s">
        <v>187</v>
      </c>
      <c r="C2285" t="s">
        <v>188</v>
      </c>
      <c r="D2285">
        <v>1163493</v>
      </c>
      <c r="E2285" t="s">
        <v>189</v>
      </c>
      <c r="F2285" t="s">
        <v>63</v>
      </c>
      <c r="G2285" t="s">
        <v>190</v>
      </c>
      <c r="H2285">
        <v>5</v>
      </c>
      <c r="I2285" t="s">
        <v>83</v>
      </c>
      <c r="J2285" t="s">
        <v>2346</v>
      </c>
      <c r="K2285">
        <v>24403</v>
      </c>
      <c r="L2285" t="s">
        <v>1037</v>
      </c>
      <c r="M2285" s="3" t="s">
        <v>35</v>
      </c>
      <c r="N2285" t="s">
        <v>160</v>
      </c>
      <c r="O2285" t="s">
        <v>35</v>
      </c>
      <c r="P2285" t="s">
        <v>1536</v>
      </c>
      <c r="Q2285" s="6" t="str">
        <f>VLOOKUP($D2285,[1]Hoja2!$AC:$AE,2,0)</f>
        <v>Ingeniería</v>
      </c>
      <c r="R2285" s="6" t="str">
        <f>VLOOKUP($D2285,[1]Hoja2!$AC:$AE,3,0)</f>
        <v>sí</v>
      </c>
    </row>
    <row r="2286" spans="1:18" x14ac:dyDescent="0.25">
      <c r="A2286" s="2">
        <v>45841.112974537027</v>
      </c>
      <c r="B2286" t="s">
        <v>1169</v>
      </c>
      <c r="C2286" t="s">
        <v>1170</v>
      </c>
      <c r="D2286" t="s">
        <v>3449</v>
      </c>
      <c r="E2286" t="s">
        <v>1171</v>
      </c>
      <c r="F2286" t="s">
        <v>81</v>
      </c>
      <c r="G2286" t="s">
        <v>82</v>
      </c>
      <c r="H2286">
        <v>1</v>
      </c>
      <c r="I2286" s="6" t="s">
        <v>83</v>
      </c>
      <c r="J2286" t="s">
        <v>363</v>
      </c>
      <c r="K2286">
        <v>11535</v>
      </c>
      <c r="L2286" t="s">
        <v>364</v>
      </c>
      <c r="M2286" s="3" t="s">
        <v>35</v>
      </c>
      <c r="N2286" t="s">
        <v>18</v>
      </c>
      <c r="O2286" t="s">
        <v>35</v>
      </c>
      <c r="P2286" s="6" t="s">
        <v>1536</v>
      </c>
      <c r="Q2286" s="6" t="e">
        <f>VLOOKUP($D2286,[1]Hoja2!$AC:$AE,2,0)</f>
        <v>#N/A</v>
      </c>
      <c r="R2286" s="6" t="e">
        <f>VLOOKUP($D2286,[1]Hoja2!$AC:$AE,3,0)</f>
        <v>#N/A</v>
      </c>
    </row>
    <row r="2287" spans="1:18" x14ac:dyDescent="0.25">
      <c r="A2287" s="2">
        <v>45841.112974537027</v>
      </c>
      <c r="B2287" t="s">
        <v>1169</v>
      </c>
      <c r="C2287" t="s">
        <v>1170</v>
      </c>
      <c r="D2287" t="s">
        <v>3449</v>
      </c>
      <c r="E2287" t="s">
        <v>1171</v>
      </c>
      <c r="F2287" t="s">
        <v>81</v>
      </c>
      <c r="G2287" t="s">
        <v>82</v>
      </c>
      <c r="H2287">
        <v>10</v>
      </c>
      <c r="I2287" t="s">
        <v>83</v>
      </c>
      <c r="J2287" t="s">
        <v>1879</v>
      </c>
      <c r="K2287">
        <v>10828</v>
      </c>
      <c r="L2287" t="s">
        <v>2406</v>
      </c>
      <c r="M2287" s="3" t="s">
        <v>35</v>
      </c>
      <c r="N2287" t="s">
        <v>18</v>
      </c>
      <c r="O2287" t="s">
        <v>35</v>
      </c>
      <c r="P2287" t="s">
        <v>1536</v>
      </c>
      <c r="Q2287" s="6" t="e">
        <f>VLOOKUP($D2287,[1]Hoja2!$AC:$AE,2,0)</f>
        <v>#N/A</v>
      </c>
      <c r="R2287" s="6" t="e">
        <f>VLOOKUP($D2287,[1]Hoja2!$AC:$AE,3,0)</f>
        <v>#N/A</v>
      </c>
    </row>
    <row r="2288" spans="1:18" x14ac:dyDescent="0.25">
      <c r="A2288" s="2">
        <v>45841.112974537027</v>
      </c>
      <c r="B2288" t="s">
        <v>1169</v>
      </c>
      <c r="C2288" t="s">
        <v>1170</v>
      </c>
      <c r="D2288" t="s">
        <v>3449</v>
      </c>
      <c r="E2288" t="s">
        <v>1171</v>
      </c>
      <c r="F2288" t="s">
        <v>81</v>
      </c>
      <c r="G2288" t="s">
        <v>82</v>
      </c>
      <c r="H2288">
        <v>2</v>
      </c>
      <c r="I2288" s="6" t="s">
        <v>83</v>
      </c>
      <c r="J2288" t="s">
        <v>2102</v>
      </c>
      <c r="K2288">
        <v>18580</v>
      </c>
      <c r="L2288" t="s">
        <v>1963</v>
      </c>
      <c r="M2288" s="3" t="s">
        <v>35</v>
      </c>
      <c r="N2288" t="s">
        <v>18</v>
      </c>
      <c r="O2288" t="s">
        <v>35</v>
      </c>
      <c r="P2288" s="6" t="s">
        <v>1536</v>
      </c>
      <c r="Q2288" s="6" t="e">
        <f>VLOOKUP($D2288,[1]Hoja2!$AC:$AE,2,0)</f>
        <v>#N/A</v>
      </c>
      <c r="R2288" s="6" t="e">
        <f>VLOOKUP($D2288,[1]Hoja2!$AC:$AE,3,0)</f>
        <v>#N/A</v>
      </c>
    </row>
    <row r="2289" spans="1:18" x14ac:dyDescent="0.25">
      <c r="A2289" s="2">
        <v>45841.112974537027</v>
      </c>
      <c r="B2289" t="s">
        <v>1169</v>
      </c>
      <c r="C2289" t="s">
        <v>1170</v>
      </c>
      <c r="D2289" t="s">
        <v>3449</v>
      </c>
      <c r="E2289" t="s">
        <v>1171</v>
      </c>
      <c r="F2289" t="s">
        <v>81</v>
      </c>
      <c r="G2289" t="s">
        <v>82</v>
      </c>
      <c r="H2289">
        <v>3</v>
      </c>
      <c r="I2289" s="6" t="s">
        <v>83</v>
      </c>
      <c r="J2289" t="s">
        <v>2393</v>
      </c>
      <c r="K2289">
        <v>10650</v>
      </c>
      <c r="L2289" t="s">
        <v>735</v>
      </c>
      <c r="M2289" s="3" t="s">
        <v>35</v>
      </c>
      <c r="N2289" t="s">
        <v>18</v>
      </c>
      <c r="O2289" t="s">
        <v>35</v>
      </c>
      <c r="P2289" s="6" t="s">
        <v>1536</v>
      </c>
      <c r="Q2289" s="6" t="e">
        <f>VLOOKUP($D2289,[1]Hoja2!$AC:$AE,2,0)</f>
        <v>#N/A</v>
      </c>
      <c r="R2289" s="6" t="e">
        <f>VLOOKUP($D2289,[1]Hoja2!$AC:$AE,3,0)</f>
        <v>#N/A</v>
      </c>
    </row>
    <row r="2290" spans="1:18" x14ac:dyDescent="0.25">
      <c r="A2290" s="2">
        <v>45841.112974537027</v>
      </c>
      <c r="B2290" t="s">
        <v>1169</v>
      </c>
      <c r="C2290" t="s">
        <v>1170</v>
      </c>
      <c r="D2290" t="s">
        <v>3449</v>
      </c>
      <c r="E2290" t="s">
        <v>1171</v>
      </c>
      <c r="F2290" t="s">
        <v>81</v>
      </c>
      <c r="G2290" t="s">
        <v>82</v>
      </c>
      <c r="H2290">
        <v>4</v>
      </c>
      <c r="I2290" t="s">
        <v>83</v>
      </c>
      <c r="J2290" t="s">
        <v>1734</v>
      </c>
      <c r="K2290">
        <v>17024</v>
      </c>
      <c r="L2290" t="s">
        <v>1735</v>
      </c>
      <c r="M2290" s="3" t="s">
        <v>35</v>
      </c>
      <c r="N2290" t="s">
        <v>18</v>
      </c>
      <c r="O2290" t="s">
        <v>35</v>
      </c>
      <c r="P2290" t="s">
        <v>1536</v>
      </c>
      <c r="Q2290" s="6" t="e">
        <f>VLOOKUP($D2290,[1]Hoja2!$AC:$AE,2,0)</f>
        <v>#N/A</v>
      </c>
      <c r="R2290" s="6" t="e">
        <f>VLOOKUP($D2290,[1]Hoja2!$AC:$AE,3,0)</f>
        <v>#N/A</v>
      </c>
    </row>
    <row r="2291" spans="1:18" x14ac:dyDescent="0.25">
      <c r="A2291" s="2">
        <v>45841.112974537027</v>
      </c>
      <c r="B2291" t="s">
        <v>1169</v>
      </c>
      <c r="C2291" t="s">
        <v>1170</v>
      </c>
      <c r="D2291" t="s">
        <v>3449</v>
      </c>
      <c r="E2291" t="s">
        <v>1171</v>
      </c>
      <c r="F2291" t="s">
        <v>81</v>
      </c>
      <c r="G2291" t="s">
        <v>82</v>
      </c>
      <c r="H2291">
        <v>5</v>
      </c>
      <c r="I2291" t="s">
        <v>83</v>
      </c>
      <c r="J2291" t="s">
        <v>2533</v>
      </c>
      <c r="K2291">
        <v>12528</v>
      </c>
      <c r="L2291" t="s">
        <v>472</v>
      </c>
      <c r="M2291" s="3" t="s">
        <v>35</v>
      </c>
      <c r="N2291" t="s">
        <v>18</v>
      </c>
      <c r="O2291" t="s">
        <v>22</v>
      </c>
      <c r="P2291" t="s">
        <v>1536</v>
      </c>
      <c r="Q2291" s="6" t="e">
        <f>VLOOKUP($D2291,[1]Hoja2!$AC:$AE,2,0)</f>
        <v>#N/A</v>
      </c>
      <c r="R2291" s="6" t="e">
        <f>VLOOKUP($D2291,[1]Hoja2!$AC:$AE,3,0)</f>
        <v>#N/A</v>
      </c>
    </row>
    <row r="2292" spans="1:18" x14ac:dyDescent="0.25">
      <c r="A2292" s="2">
        <v>45841.112974537027</v>
      </c>
      <c r="B2292" t="s">
        <v>1169</v>
      </c>
      <c r="C2292" t="s">
        <v>1170</v>
      </c>
      <c r="D2292" t="s">
        <v>3449</v>
      </c>
      <c r="E2292" t="s">
        <v>1171</v>
      </c>
      <c r="F2292" t="s">
        <v>81</v>
      </c>
      <c r="G2292" t="s">
        <v>82</v>
      </c>
      <c r="H2292">
        <v>6</v>
      </c>
      <c r="I2292" t="s">
        <v>2926</v>
      </c>
      <c r="J2292" t="s">
        <v>2952</v>
      </c>
      <c r="K2292" t="s">
        <v>2926</v>
      </c>
      <c r="L2292" t="s">
        <v>2926</v>
      </c>
      <c r="M2292" s="3" t="s">
        <v>22</v>
      </c>
      <c r="N2292" t="s">
        <v>18</v>
      </c>
      <c r="O2292" t="s">
        <v>22</v>
      </c>
      <c r="P2292" t="s">
        <v>1536</v>
      </c>
      <c r="Q2292" s="6" t="e">
        <f>VLOOKUP($D2292,[1]Hoja2!$AC:$AE,2,0)</f>
        <v>#N/A</v>
      </c>
      <c r="R2292" s="6" t="e">
        <f>VLOOKUP($D2292,[1]Hoja2!$AC:$AE,3,0)</f>
        <v>#N/A</v>
      </c>
    </row>
    <row r="2293" spans="1:18" x14ac:dyDescent="0.25">
      <c r="A2293" s="2">
        <v>45841.112974537027</v>
      </c>
      <c r="B2293" t="s">
        <v>1169</v>
      </c>
      <c r="C2293" t="s">
        <v>1170</v>
      </c>
      <c r="D2293" t="s">
        <v>3449</v>
      </c>
      <c r="E2293" t="s">
        <v>1171</v>
      </c>
      <c r="F2293" t="s">
        <v>81</v>
      </c>
      <c r="G2293" t="s">
        <v>82</v>
      </c>
      <c r="H2293">
        <v>7</v>
      </c>
      <c r="I2293" t="s">
        <v>3269</v>
      </c>
      <c r="J2293" t="s">
        <v>2926</v>
      </c>
      <c r="K2293">
        <v>27150</v>
      </c>
      <c r="L2293" t="s">
        <v>192</v>
      </c>
      <c r="M2293" s="3" t="s">
        <v>35</v>
      </c>
      <c r="N2293" t="s">
        <v>18</v>
      </c>
      <c r="O2293" t="s">
        <v>22</v>
      </c>
      <c r="P2293" t="s">
        <v>1536</v>
      </c>
      <c r="Q2293" s="6" t="e">
        <f>VLOOKUP($D2293,[1]Hoja2!$AC:$AE,2,0)</f>
        <v>#N/A</v>
      </c>
      <c r="R2293" s="6" t="e">
        <f>VLOOKUP($D2293,[1]Hoja2!$AC:$AE,3,0)</f>
        <v>#N/A</v>
      </c>
    </row>
    <row r="2294" spans="1:18" x14ac:dyDescent="0.25">
      <c r="A2294" s="2">
        <v>45841.112974537027</v>
      </c>
      <c r="B2294" t="s">
        <v>1169</v>
      </c>
      <c r="C2294" t="s">
        <v>1170</v>
      </c>
      <c r="D2294" t="s">
        <v>3449</v>
      </c>
      <c r="E2294" t="s">
        <v>1171</v>
      </c>
      <c r="F2294" t="s">
        <v>81</v>
      </c>
      <c r="G2294" t="s">
        <v>82</v>
      </c>
      <c r="H2294">
        <v>8</v>
      </c>
      <c r="I2294" t="s">
        <v>83</v>
      </c>
      <c r="J2294" t="s">
        <v>2789</v>
      </c>
      <c r="K2294">
        <v>12002</v>
      </c>
      <c r="L2294" t="s">
        <v>3270</v>
      </c>
      <c r="M2294" s="3" t="s">
        <v>22</v>
      </c>
      <c r="N2294" t="s">
        <v>160</v>
      </c>
      <c r="O2294" t="s">
        <v>22</v>
      </c>
      <c r="P2294" t="s">
        <v>1536</v>
      </c>
      <c r="Q2294" s="6" t="e">
        <f>VLOOKUP($D2294,[1]Hoja2!$AC:$AE,2,0)</f>
        <v>#N/A</v>
      </c>
      <c r="R2294" s="6" t="e">
        <f>VLOOKUP($D2294,[1]Hoja2!$AC:$AE,3,0)</f>
        <v>#N/A</v>
      </c>
    </row>
    <row r="2295" spans="1:18" x14ac:dyDescent="0.25">
      <c r="A2295" s="2">
        <v>45841.112974537027</v>
      </c>
      <c r="B2295" t="s">
        <v>1169</v>
      </c>
      <c r="C2295" t="s">
        <v>1170</v>
      </c>
      <c r="D2295" t="s">
        <v>3449</v>
      </c>
      <c r="E2295" t="s">
        <v>1171</v>
      </c>
      <c r="F2295" t="s">
        <v>81</v>
      </c>
      <c r="G2295" t="s">
        <v>82</v>
      </c>
      <c r="H2295">
        <v>9</v>
      </c>
      <c r="I2295" t="s">
        <v>83</v>
      </c>
      <c r="J2295" t="s">
        <v>3271</v>
      </c>
      <c r="K2295">
        <v>11328</v>
      </c>
      <c r="L2295" t="s">
        <v>3272</v>
      </c>
      <c r="M2295" s="3" t="s">
        <v>22</v>
      </c>
      <c r="N2295" t="s">
        <v>18</v>
      </c>
      <c r="O2295" t="s">
        <v>22</v>
      </c>
      <c r="P2295" t="s">
        <v>1536</v>
      </c>
      <c r="Q2295" s="6" t="e">
        <f>VLOOKUP($D2295,[1]Hoja2!$AC:$AE,2,0)</f>
        <v>#N/A</v>
      </c>
      <c r="R2295" s="6" t="e">
        <f>VLOOKUP($D2295,[1]Hoja2!$AC:$AE,3,0)</f>
        <v>#N/A</v>
      </c>
    </row>
    <row r="2296" spans="1:18" x14ac:dyDescent="0.25">
      <c r="A2296" s="2">
        <v>45832.266087962962</v>
      </c>
      <c r="B2296" t="s">
        <v>143</v>
      </c>
      <c r="C2296" t="s">
        <v>144</v>
      </c>
      <c r="D2296">
        <v>1166964</v>
      </c>
      <c r="E2296" t="s">
        <v>145</v>
      </c>
      <c r="F2296" t="s">
        <v>101</v>
      </c>
      <c r="G2296" t="s">
        <v>146</v>
      </c>
      <c r="H2296">
        <v>1</v>
      </c>
      <c r="I2296" s="6" t="s">
        <v>33</v>
      </c>
      <c r="J2296" t="s">
        <v>2304</v>
      </c>
      <c r="K2296">
        <v>31487</v>
      </c>
      <c r="L2296" t="s">
        <v>147</v>
      </c>
      <c r="M2296" s="3" t="s">
        <v>35</v>
      </c>
      <c r="N2296" t="s">
        <v>18</v>
      </c>
      <c r="O2296" t="s">
        <v>35</v>
      </c>
      <c r="P2296" s="6" t="s">
        <v>1536</v>
      </c>
      <c r="Q2296" s="6" t="str">
        <f>VLOOKUP($D2296,[1]Hoja2!$AC:$AE,2,0)</f>
        <v>General</v>
      </c>
      <c r="R2296" s="6" t="str">
        <f>VLOOKUP($D2296,[1]Hoja2!$AC:$AE,3,0)</f>
        <v>no</v>
      </c>
    </row>
    <row r="2297" spans="1:18" x14ac:dyDescent="0.25">
      <c r="A2297" s="2">
        <v>45832.266087962962</v>
      </c>
      <c r="B2297" t="s">
        <v>143</v>
      </c>
      <c r="C2297" t="s">
        <v>144</v>
      </c>
      <c r="D2297">
        <v>1166964</v>
      </c>
      <c r="E2297" t="s">
        <v>145</v>
      </c>
      <c r="F2297" t="s">
        <v>101</v>
      </c>
      <c r="G2297" t="s">
        <v>146</v>
      </c>
      <c r="H2297">
        <v>2</v>
      </c>
      <c r="I2297" s="6" t="s">
        <v>33</v>
      </c>
      <c r="J2297" t="s">
        <v>852</v>
      </c>
      <c r="K2297">
        <v>25931</v>
      </c>
      <c r="L2297" t="s">
        <v>853</v>
      </c>
      <c r="M2297" s="3" t="s">
        <v>35</v>
      </c>
      <c r="N2297" t="s">
        <v>18</v>
      </c>
      <c r="O2297" t="s">
        <v>35</v>
      </c>
      <c r="P2297" s="6" t="s">
        <v>1536</v>
      </c>
      <c r="Q2297" s="6" t="str">
        <f>VLOOKUP($D2297,[1]Hoja2!$AC:$AE,2,0)</f>
        <v>General</v>
      </c>
      <c r="R2297" s="6" t="str">
        <f>VLOOKUP($D2297,[1]Hoja2!$AC:$AE,3,0)</f>
        <v>no</v>
      </c>
    </row>
    <row r="2298" spans="1:18" x14ac:dyDescent="0.25">
      <c r="A2298" s="2">
        <v>45832.266087962962</v>
      </c>
      <c r="B2298" t="s">
        <v>143</v>
      </c>
      <c r="C2298" t="s">
        <v>144</v>
      </c>
      <c r="D2298">
        <v>1166964</v>
      </c>
      <c r="E2298" t="s">
        <v>145</v>
      </c>
      <c r="F2298" t="s">
        <v>101</v>
      </c>
      <c r="G2298" t="s">
        <v>146</v>
      </c>
      <c r="H2298">
        <v>3</v>
      </c>
      <c r="I2298" s="6" t="s">
        <v>33</v>
      </c>
      <c r="J2298" t="s">
        <v>1922</v>
      </c>
      <c r="K2298">
        <v>28584</v>
      </c>
      <c r="L2298" t="s">
        <v>1310</v>
      </c>
      <c r="M2298" s="3" t="s">
        <v>35</v>
      </c>
      <c r="N2298" t="s">
        <v>18</v>
      </c>
      <c r="O2298" t="s">
        <v>35</v>
      </c>
      <c r="P2298" s="6" t="s">
        <v>1536</v>
      </c>
      <c r="Q2298" s="6" t="str">
        <f>VLOOKUP($D2298,[1]Hoja2!$AC:$AE,2,0)</f>
        <v>General</v>
      </c>
      <c r="R2298" s="6" t="str">
        <f>VLOOKUP($D2298,[1]Hoja2!$AC:$AE,3,0)</f>
        <v>no</v>
      </c>
    </row>
    <row r="2299" spans="1:18" x14ac:dyDescent="0.25">
      <c r="A2299" s="2">
        <v>45832.266087962962</v>
      </c>
      <c r="B2299" t="s">
        <v>143</v>
      </c>
      <c r="C2299" t="s">
        <v>144</v>
      </c>
      <c r="D2299">
        <v>1166964</v>
      </c>
      <c r="E2299" t="s">
        <v>145</v>
      </c>
      <c r="F2299" t="s">
        <v>101</v>
      </c>
      <c r="G2299" t="s">
        <v>146</v>
      </c>
      <c r="H2299">
        <v>4</v>
      </c>
      <c r="I2299" t="s">
        <v>33</v>
      </c>
      <c r="J2299" t="s">
        <v>3003</v>
      </c>
      <c r="K2299">
        <v>11890</v>
      </c>
      <c r="L2299" t="s">
        <v>357</v>
      </c>
      <c r="M2299" s="3" t="s">
        <v>35</v>
      </c>
      <c r="N2299" t="s">
        <v>160</v>
      </c>
      <c r="O2299" t="s">
        <v>35</v>
      </c>
      <c r="P2299" t="s">
        <v>1536</v>
      </c>
      <c r="Q2299" s="6" t="str">
        <f>VLOOKUP($D2299,[1]Hoja2!$AC:$AE,2,0)</f>
        <v>General</v>
      </c>
      <c r="R2299" s="6" t="str">
        <f>VLOOKUP($D2299,[1]Hoja2!$AC:$AE,3,0)</f>
        <v>no</v>
      </c>
    </row>
    <row r="2300" spans="1:18" x14ac:dyDescent="0.25">
      <c r="A2300" s="2">
        <v>45832.266087962962</v>
      </c>
      <c r="B2300" t="s">
        <v>143</v>
      </c>
      <c r="C2300" t="s">
        <v>144</v>
      </c>
      <c r="D2300">
        <v>1166964</v>
      </c>
      <c r="E2300" t="s">
        <v>145</v>
      </c>
      <c r="F2300" t="s">
        <v>101</v>
      </c>
      <c r="G2300" t="s">
        <v>146</v>
      </c>
      <c r="H2300">
        <v>5</v>
      </c>
      <c r="I2300" t="s">
        <v>26</v>
      </c>
      <c r="J2300" t="s">
        <v>1162</v>
      </c>
      <c r="K2300">
        <v>17196</v>
      </c>
      <c r="L2300" t="s">
        <v>249</v>
      </c>
      <c r="M2300" s="3" t="s">
        <v>35</v>
      </c>
      <c r="N2300" t="s">
        <v>18</v>
      </c>
      <c r="O2300" t="s">
        <v>35</v>
      </c>
      <c r="P2300" t="s">
        <v>1536</v>
      </c>
      <c r="Q2300" s="6" t="str">
        <f>VLOOKUP($D2300,[1]Hoja2!$AC:$AE,2,0)</f>
        <v>General</v>
      </c>
      <c r="R2300" s="6" t="str">
        <f>VLOOKUP($D2300,[1]Hoja2!$AC:$AE,3,0)</f>
        <v>no</v>
      </c>
    </row>
    <row r="2301" spans="1:18" x14ac:dyDescent="0.25">
      <c r="A2301" s="2">
        <v>45836.422395833331</v>
      </c>
      <c r="B2301" t="s">
        <v>625</v>
      </c>
      <c r="C2301" t="s">
        <v>626</v>
      </c>
      <c r="D2301">
        <v>1165038</v>
      </c>
      <c r="E2301" t="s">
        <v>627</v>
      </c>
      <c r="F2301" t="s">
        <v>505</v>
      </c>
      <c r="G2301" t="s">
        <v>628</v>
      </c>
      <c r="H2301">
        <v>1</v>
      </c>
      <c r="I2301" s="6" t="s">
        <v>64</v>
      </c>
      <c r="J2301" t="s">
        <v>629</v>
      </c>
      <c r="K2301">
        <v>24146</v>
      </c>
      <c r="L2301" t="s">
        <v>630</v>
      </c>
      <c r="M2301" s="3" t="s">
        <v>35</v>
      </c>
      <c r="N2301" t="s">
        <v>18</v>
      </c>
      <c r="O2301" t="s">
        <v>35</v>
      </c>
      <c r="P2301" s="6" t="s">
        <v>1536</v>
      </c>
      <c r="Q2301" s="6" t="str">
        <f>VLOOKUP($D2301,[1]Hoja2!$AC:$AE,2,0)</f>
        <v>General</v>
      </c>
      <c r="R2301" s="6" t="str">
        <f>VLOOKUP($D2301,[1]Hoja2!$AC:$AE,3,0)</f>
        <v>no</v>
      </c>
    </row>
    <row r="2302" spans="1:18" x14ac:dyDescent="0.25">
      <c r="A2302" s="2">
        <v>45836.422395833331</v>
      </c>
      <c r="B2302" t="s">
        <v>625</v>
      </c>
      <c r="C2302" t="s">
        <v>626</v>
      </c>
      <c r="D2302">
        <v>1165038</v>
      </c>
      <c r="E2302" t="s">
        <v>627</v>
      </c>
      <c r="F2302" t="s">
        <v>505</v>
      </c>
      <c r="G2302" t="s">
        <v>628</v>
      </c>
      <c r="H2302">
        <v>2</v>
      </c>
      <c r="I2302" s="6" t="s">
        <v>913</v>
      </c>
      <c r="J2302" t="s">
        <v>1806</v>
      </c>
      <c r="K2302">
        <v>31288</v>
      </c>
      <c r="L2302" t="s">
        <v>1807</v>
      </c>
      <c r="M2302" s="3" t="s">
        <v>35</v>
      </c>
      <c r="N2302" t="s">
        <v>18</v>
      </c>
      <c r="O2302" t="s">
        <v>35</v>
      </c>
      <c r="P2302" s="6" t="s">
        <v>1536</v>
      </c>
      <c r="Q2302" s="6" t="str">
        <f>VLOOKUP($D2302,[1]Hoja2!$AC:$AE,2,0)</f>
        <v>General</v>
      </c>
      <c r="R2302" s="6" t="str">
        <f>VLOOKUP($D2302,[1]Hoja2!$AC:$AE,3,0)</f>
        <v>no</v>
      </c>
    </row>
    <row r="2303" spans="1:18" x14ac:dyDescent="0.25">
      <c r="A2303" s="2">
        <v>45836.422395833331</v>
      </c>
      <c r="B2303" t="s">
        <v>625</v>
      </c>
      <c r="C2303" t="s">
        <v>626</v>
      </c>
      <c r="D2303">
        <v>1165038</v>
      </c>
      <c r="E2303" t="s">
        <v>627</v>
      </c>
      <c r="F2303" t="s">
        <v>505</v>
      </c>
      <c r="G2303" t="s">
        <v>628</v>
      </c>
      <c r="H2303">
        <v>3</v>
      </c>
      <c r="I2303" s="6" t="s">
        <v>64</v>
      </c>
      <c r="J2303" t="s">
        <v>721</v>
      </c>
      <c r="K2303">
        <v>25857</v>
      </c>
      <c r="L2303" t="s">
        <v>722</v>
      </c>
      <c r="M2303" s="3" t="s">
        <v>35</v>
      </c>
      <c r="N2303" t="s">
        <v>18</v>
      </c>
      <c r="O2303" t="s">
        <v>35</v>
      </c>
      <c r="P2303" s="6" t="s">
        <v>1536</v>
      </c>
      <c r="Q2303" s="6" t="str">
        <f>VLOOKUP($D2303,[1]Hoja2!$AC:$AE,2,0)</f>
        <v>General</v>
      </c>
      <c r="R2303" s="6" t="str">
        <f>VLOOKUP($D2303,[1]Hoja2!$AC:$AE,3,0)</f>
        <v>no</v>
      </c>
    </row>
    <row r="2304" spans="1:18" x14ac:dyDescent="0.25">
      <c r="A2304" s="2">
        <v>45836.422395833331</v>
      </c>
      <c r="B2304" t="s">
        <v>625</v>
      </c>
      <c r="C2304" t="s">
        <v>626</v>
      </c>
      <c r="D2304">
        <v>1165038</v>
      </c>
      <c r="E2304" t="s">
        <v>627</v>
      </c>
      <c r="F2304" t="s">
        <v>505</v>
      </c>
      <c r="G2304" t="s">
        <v>628</v>
      </c>
      <c r="H2304">
        <v>4</v>
      </c>
      <c r="I2304" t="s">
        <v>64</v>
      </c>
      <c r="J2304" t="s">
        <v>1968</v>
      </c>
      <c r="K2304">
        <v>29454</v>
      </c>
      <c r="L2304" t="s">
        <v>2048</v>
      </c>
      <c r="M2304" s="3" t="s">
        <v>35</v>
      </c>
      <c r="N2304" t="s">
        <v>18</v>
      </c>
      <c r="O2304" t="s">
        <v>22</v>
      </c>
      <c r="P2304" t="s">
        <v>1536</v>
      </c>
      <c r="Q2304" s="6" t="str">
        <f>VLOOKUP($D2304,[1]Hoja2!$AC:$AE,2,0)</f>
        <v>General</v>
      </c>
      <c r="R2304" s="6" t="str">
        <f>VLOOKUP($D2304,[1]Hoja2!$AC:$AE,3,0)</f>
        <v>no</v>
      </c>
    </row>
    <row r="2305" spans="1:18" x14ac:dyDescent="0.25">
      <c r="A2305" s="2">
        <v>45836.422395833331</v>
      </c>
      <c r="B2305" t="s">
        <v>625</v>
      </c>
      <c r="C2305" t="s">
        <v>626</v>
      </c>
      <c r="D2305">
        <v>1165038</v>
      </c>
      <c r="E2305" t="s">
        <v>627</v>
      </c>
      <c r="F2305" t="s">
        <v>505</v>
      </c>
      <c r="G2305" t="s">
        <v>628</v>
      </c>
      <c r="H2305">
        <v>5</v>
      </c>
      <c r="I2305" t="s">
        <v>2926</v>
      </c>
      <c r="J2305" t="s">
        <v>3026</v>
      </c>
      <c r="K2305" t="s">
        <v>2926</v>
      </c>
      <c r="L2305" t="s">
        <v>2926</v>
      </c>
      <c r="M2305" s="3" t="s">
        <v>22</v>
      </c>
      <c r="N2305" t="s">
        <v>18</v>
      </c>
      <c r="O2305" t="s">
        <v>22</v>
      </c>
      <c r="P2305" t="s">
        <v>1536</v>
      </c>
      <c r="Q2305" s="6" t="str">
        <f>VLOOKUP($D2305,[1]Hoja2!$AC:$AE,2,0)</f>
        <v>General</v>
      </c>
      <c r="R2305" s="6" t="str">
        <f>VLOOKUP($D2305,[1]Hoja2!$AC:$AE,3,0)</f>
        <v>no</v>
      </c>
    </row>
    <row r="2306" spans="1:18" x14ac:dyDescent="0.25">
      <c r="A2306" s="2">
        <v>45836.422395833331</v>
      </c>
      <c r="B2306" t="s">
        <v>625</v>
      </c>
      <c r="C2306" t="s">
        <v>626</v>
      </c>
      <c r="D2306">
        <v>1165038</v>
      </c>
      <c r="E2306" t="s">
        <v>627</v>
      </c>
      <c r="F2306" t="s">
        <v>505</v>
      </c>
      <c r="G2306" t="s">
        <v>628</v>
      </c>
      <c r="H2306">
        <v>6</v>
      </c>
      <c r="I2306" t="s">
        <v>64</v>
      </c>
      <c r="J2306" t="s">
        <v>2097</v>
      </c>
      <c r="K2306">
        <v>32789</v>
      </c>
      <c r="L2306" t="s">
        <v>2098</v>
      </c>
      <c r="M2306" s="3" t="s">
        <v>35</v>
      </c>
      <c r="N2306" t="s">
        <v>18</v>
      </c>
      <c r="O2306" t="s">
        <v>22</v>
      </c>
      <c r="P2306" t="s">
        <v>1536</v>
      </c>
      <c r="Q2306" s="6" t="str">
        <f>VLOOKUP($D2306,[1]Hoja2!$AC:$AE,2,0)</f>
        <v>General</v>
      </c>
      <c r="R2306" s="6" t="str">
        <f>VLOOKUP($D2306,[1]Hoja2!$AC:$AE,3,0)</f>
        <v>no</v>
      </c>
    </row>
    <row r="2307" spans="1:18" x14ac:dyDescent="0.25">
      <c r="A2307" s="2">
        <v>45836.422395833331</v>
      </c>
      <c r="B2307" t="s">
        <v>625</v>
      </c>
      <c r="C2307" t="s">
        <v>626</v>
      </c>
      <c r="D2307">
        <v>1165038</v>
      </c>
      <c r="E2307" t="s">
        <v>627</v>
      </c>
      <c r="F2307" t="s">
        <v>505</v>
      </c>
      <c r="G2307" t="s">
        <v>628</v>
      </c>
      <c r="H2307">
        <v>7</v>
      </c>
      <c r="I2307" t="s">
        <v>64</v>
      </c>
      <c r="J2307" t="s">
        <v>264</v>
      </c>
      <c r="K2307">
        <v>31384</v>
      </c>
      <c r="L2307" t="s">
        <v>234</v>
      </c>
      <c r="M2307" s="3" t="s">
        <v>35</v>
      </c>
      <c r="N2307" t="s">
        <v>18</v>
      </c>
      <c r="O2307" t="s">
        <v>22</v>
      </c>
      <c r="P2307" t="s">
        <v>1536</v>
      </c>
      <c r="Q2307" s="6" t="str">
        <f>VLOOKUP($D2307,[1]Hoja2!$AC:$AE,2,0)</f>
        <v>General</v>
      </c>
      <c r="R2307" s="6" t="str">
        <f>VLOOKUP($D2307,[1]Hoja2!$AC:$AE,3,0)</f>
        <v>no</v>
      </c>
    </row>
    <row r="2308" spans="1:18" x14ac:dyDescent="0.25">
      <c r="A2308" s="2">
        <v>45838.744189814817</v>
      </c>
      <c r="B2308" t="s">
        <v>809</v>
      </c>
      <c r="C2308" t="s">
        <v>810</v>
      </c>
      <c r="D2308">
        <v>1164783</v>
      </c>
      <c r="E2308" t="s">
        <v>811</v>
      </c>
      <c r="F2308" t="s">
        <v>812</v>
      </c>
      <c r="G2308" t="s">
        <v>813</v>
      </c>
      <c r="H2308">
        <v>1</v>
      </c>
      <c r="I2308" s="6" t="s">
        <v>83</v>
      </c>
      <c r="J2308" t="s">
        <v>84</v>
      </c>
      <c r="K2308">
        <v>12370</v>
      </c>
      <c r="L2308" t="s">
        <v>85</v>
      </c>
      <c r="M2308" s="3" t="s">
        <v>35</v>
      </c>
      <c r="N2308" t="s">
        <v>18</v>
      </c>
      <c r="O2308" t="s">
        <v>35</v>
      </c>
      <c r="P2308" s="6" t="s">
        <v>1536</v>
      </c>
      <c r="Q2308" s="6" t="str">
        <f>VLOOKUP($D2308,[1]Hoja2!$AC:$AE,2,0)</f>
        <v>General</v>
      </c>
      <c r="R2308" s="6" t="str">
        <f>VLOOKUP($D2308,[1]Hoja2!$AC:$AE,3,0)</f>
        <v>no</v>
      </c>
    </row>
    <row r="2309" spans="1:18" x14ac:dyDescent="0.25">
      <c r="A2309" s="2">
        <v>45838.744189814817</v>
      </c>
      <c r="B2309" t="s">
        <v>809</v>
      </c>
      <c r="C2309" t="s">
        <v>810</v>
      </c>
      <c r="D2309">
        <v>1164783</v>
      </c>
      <c r="E2309" t="s">
        <v>811</v>
      </c>
      <c r="F2309" t="s">
        <v>812</v>
      </c>
      <c r="G2309" t="s">
        <v>813</v>
      </c>
      <c r="H2309">
        <v>10</v>
      </c>
      <c r="I2309" t="s">
        <v>83</v>
      </c>
      <c r="J2309" t="s">
        <v>3249</v>
      </c>
      <c r="K2309">
        <v>29368</v>
      </c>
      <c r="L2309" t="s">
        <v>1830</v>
      </c>
      <c r="M2309" s="3" t="s">
        <v>35</v>
      </c>
      <c r="N2309" t="s">
        <v>18</v>
      </c>
      <c r="O2309" t="s">
        <v>22</v>
      </c>
      <c r="P2309" t="s">
        <v>1536</v>
      </c>
      <c r="Q2309" s="6" t="str">
        <f>VLOOKUP($D2309,[1]Hoja2!$AC:$AE,2,0)</f>
        <v>General</v>
      </c>
      <c r="R2309" s="6" t="str">
        <f>VLOOKUP($D2309,[1]Hoja2!$AC:$AE,3,0)</f>
        <v>no</v>
      </c>
    </row>
    <row r="2310" spans="1:18" x14ac:dyDescent="0.25">
      <c r="A2310" s="2">
        <v>45838.744189814817</v>
      </c>
      <c r="B2310" t="s">
        <v>809</v>
      </c>
      <c r="C2310" t="s">
        <v>810</v>
      </c>
      <c r="D2310">
        <v>1164783</v>
      </c>
      <c r="E2310" t="s">
        <v>811</v>
      </c>
      <c r="F2310" t="s">
        <v>812</v>
      </c>
      <c r="G2310" t="s">
        <v>813</v>
      </c>
      <c r="H2310">
        <v>2</v>
      </c>
      <c r="I2310" s="6" t="s">
        <v>83</v>
      </c>
      <c r="J2310" t="s">
        <v>2056</v>
      </c>
      <c r="K2310">
        <v>24403</v>
      </c>
      <c r="L2310" t="s">
        <v>1037</v>
      </c>
      <c r="M2310" s="3" t="s">
        <v>35</v>
      </c>
      <c r="N2310" t="s">
        <v>345</v>
      </c>
      <c r="O2310" t="s">
        <v>35</v>
      </c>
      <c r="P2310" s="6" t="s">
        <v>1536</v>
      </c>
      <c r="Q2310" s="6" t="str">
        <f>VLOOKUP($D2310,[1]Hoja2!$AC:$AE,2,0)</f>
        <v>General</v>
      </c>
      <c r="R2310" s="6" t="str">
        <f>VLOOKUP($D2310,[1]Hoja2!$AC:$AE,3,0)</f>
        <v>no</v>
      </c>
    </row>
    <row r="2311" spans="1:18" x14ac:dyDescent="0.25">
      <c r="A2311" s="2">
        <v>45838.744189814817</v>
      </c>
      <c r="B2311" t="s">
        <v>809</v>
      </c>
      <c r="C2311" t="s">
        <v>810</v>
      </c>
      <c r="D2311">
        <v>1164783</v>
      </c>
      <c r="E2311" t="s">
        <v>811</v>
      </c>
      <c r="F2311" t="s">
        <v>812</v>
      </c>
      <c r="G2311" t="s">
        <v>813</v>
      </c>
      <c r="H2311">
        <v>3</v>
      </c>
      <c r="I2311" s="6" t="s">
        <v>83</v>
      </c>
      <c r="J2311" t="s">
        <v>3075</v>
      </c>
      <c r="K2311">
        <v>29401</v>
      </c>
      <c r="L2311" t="s">
        <v>1979</v>
      </c>
      <c r="M2311" s="3" t="s">
        <v>35</v>
      </c>
      <c r="N2311" t="s">
        <v>160</v>
      </c>
      <c r="O2311" t="s">
        <v>35</v>
      </c>
      <c r="P2311" s="6" t="s">
        <v>1536</v>
      </c>
      <c r="Q2311" s="6" t="str">
        <f>VLOOKUP($D2311,[1]Hoja2!$AC:$AE,2,0)</f>
        <v>General</v>
      </c>
      <c r="R2311" s="6" t="str">
        <f>VLOOKUP($D2311,[1]Hoja2!$AC:$AE,3,0)</f>
        <v>no</v>
      </c>
    </row>
    <row r="2312" spans="1:18" x14ac:dyDescent="0.25">
      <c r="A2312" s="2">
        <v>45838.744189814817</v>
      </c>
      <c r="B2312" t="s">
        <v>809</v>
      </c>
      <c r="C2312" t="s">
        <v>810</v>
      </c>
      <c r="D2312">
        <v>1164783</v>
      </c>
      <c r="E2312" t="s">
        <v>811</v>
      </c>
      <c r="F2312" t="s">
        <v>812</v>
      </c>
      <c r="G2312" t="s">
        <v>813</v>
      </c>
      <c r="H2312">
        <v>4</v>
      </c>
      <c r="I2312" t="s">
        <v>2926</v>
      </c>
      <c r="J2312" t="s">
        <v>3273</v>
      </c>
      <c r="K2312" t="s">
        <v>2926</v>
      </c>
      <c r="L2312" t="s">
        <v>2926</v>
      </c>
      <c r="M2312" s="3" t="s">
        <v>22</v>
      </c>
      <c r="N2312" t="s">
        <v>160</v>
      </c>
      <c r="O2312" t="s">
        <v>35</v>
      </c>
      <c r="P2312" t="s">
        <v>1536</v>
      </c>
      <c r="Q2312" s="6" t="str">
        <f>VLOOKUP($D2312,[1]Hoja2!$AC:$AE,2,0)</f>
        <v>General</v>
      </c>
      <c r="R2312" s="6" t="str">
        <f>VLOOKUP($D2312,[1]Hoja2!$AC:$AE,3,0)</f>
        <v>no</v>
      </c>
    </row>
    <row r="2313" spans="1:18" x14ac:dyDescent="0.25">
      <c r="A2313" s="2">
        <v>45838.744189814817</v>
      </c>
      <c r="B2313" t="s">
        <v>809</v>
      </c>
      <c r="C2313" t="s">
        <v>810</v>
      </c>
      <c r="D2313">
        <v>1164783</v>
      </c>
      <c r="E2313" t="s">
        <v>811</v>
      </c>
      <c r="F2313" t="s">
        <v>812</v>
      </c>
      <c r="G2313" t="s">
        <v>813</v>
      </c>
      <c r="H2313">
        <v>5</v>
      </c>
      <c r="I2313" t="s">
        <v>83</v>
      </c>
      <c r="J2313" t="s">
        <v>2519</v>
      </c>
      <c r="K2313">
        <v>24346</v>
      </c>
      <c r="L2313" t="s">
        <v>2408</v>
      </c>
      <c r="M2313" s="3" t="s">
        <v>35</v>
      </c>
      <c r="N2313" t="s">
        <v>18</v>
      </c>
      <c r="O2313" t="s">
        <v>22</v>
      </c>
      <c r="P2313" t="s">
        <v>1536</v>
      </c>
      <c r="Q2313" s="6" t="str">
        <f>VLOOKUP($D2313,[1]Hoja2!$AC:$AE,2,0)</f>
        <v>General</v>
      </c>
      <c r="R2313" s="6" t="str">
        <f>VLOOKUP($D2313,[1]Hoja2!$AC:$AE,3,0)</f>
        <v>no</v>
      </c>
    </row>
    <row r="2314" spans="1:18" x14ac:dyDescent="0.25">
      <c r="A2314" s="2">
        <v>45838.744189814817</v>
      </c>
      <c r="B2314" t="s">
        <v>809</v>
      </c>
      <c r="C2314" t="s">
        <v>810</v>
      </c>
      <c r="D2314">
        <v>1164783</v>
      </c>
      <c r="E2314" t="s">
        <v>811</v>
      </c>
      <c r="F2314" t="s">
        <v>812</v>
      </c>
      <c r="G2314" t="s">
        <v>813</v>
      </c>
      <c r="H2314">
        <v>6</v>
      </c>
      <c r="I2314" t="s">
        <v>83</v>
      </c>
      <c r="J2314" t="s">
        <v>2149</v>
      </c>
      <c r="K2314">
        <v>12411</v>
      </c>
      <c r="L2314" t="s">
        <v>2150</v>
      </c>
      <c r="M2314" s="3" t="s">
        <v>35</v>
      </c>
      <c r="N2314" t="s">
        <v>160</v>
      </c>
      <c r="O2314" t="s">
        <v>22</v>
      </c>
      <c r="P2314" t="s">
        <v>1536</v>
      </c>
      <c r="Q2314" s="6" t="str">
        <f>VLOOKUP($D2314,[1]Hoja2!$AC:$AE,2,0)</f>
        <v>General</v>
      </c>
      <c r="R2314" s="6" t="str">
        <f>VLOOKUP($D2314,[1]Hoja2!$AC:$AE,3,0)</f>
        <v>no</v>
      </c>
    </row>
    <row r="2315" spans="1:18" x14ac:dyDescent="0.25">
      <c r="A2315" s="2">
        <v>45838.744189814817</v>
      </c>
      <c r="B2315" t="s">
        <v>809</v>
      </c>
      <c r="C2315" t="s">
        <v>810</v>
      </c>
      <c r="D2315">
        <v>1164783</v>
      </c>
      <c r="E2315" t="s">
        <v>811</v>
      </c>
      <c r="F2315" t="s">
        <v>812</v>
      </c>
      <c r="G2315" t="s">
        <v>813</v>
      </c>
      <c r="H2315">
        <v>7</v>
      </c>
      <c r="I2315" t="s">
        <v>83</v>
      </c>
      <c r="J2315" t="s">
        <v>1741</v>
      </c>
      <c r="K2315">
        <v>12510</v>
      </c>
      <c r="L2315" t="s">
        <v>1742</v>
      </c>
      <c r="M2315" s="3" t="s">
        <v>35</v>
      </c>
      <c r="N2315" t="s">
        <v>18</v>
      </c>
      <c r="O2315" t="s">
        <v>22</v>
      </c>
      <c r="P2315" t="s">
        <v>1536</v>
      </c>
      <c r="Q2315" s="6" t="str">
        <f>VLOOKUP($D2315,[1]Hoja2!$AC:$AE,2,0)</f>
        <v>General</v>
      </c>
      <c r="R2315" s="6" t="str">
        <f>VLOOKUP($D2315,[1]Hoja2!$AC:$AE,3,0)</f>
        <v>no</v>
      </c>
    </row>
    <row r="2316" spans="1:18" x14ac:dyDescent="0.25">
      <c r="A2316" s="2">
        <v>45838.744189814817</v>
      </c>
      <c r="B2316" t="s">
        <v>809</v>
      </c>
      <c r="C2316" t="s">
        <v>810</v>
      </c>
      <c r="D2316">
        <v>1164783</v>
      </c>
      <c r="E2316" t="s">
        <v>811</v>
      </c>
      <c r="F2316" t="s">
        <v>812</v>
      </c>
      <c r="G2316" t="s">
        <v>813</v>
      </c>
      <c r="H2316">
        <v>8</v>
      </c>
      <c r="I2316" t="s">
        <v>83</v>
      </c>
      <c r="J2316" t="s">
        <v>2768</v>
      </c>
      <c r="K2316" t="s">
        <v>2926</v>
      </c>
      <c r="L2316" t="s">
        <v>2769</v>
      </c>
      <c r="M2316" s="3" t="s">
        <v>22</v>
      </c>
      <c r="N2316" t="s">
        <v>18</v>
      </c>
      <c r="O2316" t="s">
        <v>22</v>
      </c>
      <c r="P2316" t="s">
        <v>1536</v>
      </c>
      <c r="Q2316" s="6" t="str">
        <f>VLOOKUP($D2316,[1]Hoja2!$AC:$AE,2,0)</f>
        <v>General</v>
      </c>
      <c r="R2316" s="6" t="str">
        <f>VLOOKUP($D2316,[1]Hoja2!$AC:$AE,3,0)</f>
        <v>no</v>
      </c>
    </row>
    <row r="2317" spans="1:18" x14ac:dyDescent="0.25">
      <c r="A2317" s="2">
        <v>45838.744189814817</v>
      </c>
      <c r="B2317" t="s">
        <v>809</v>
      </c>
      <c r="C2317" t="s">
        <v>810</v>
      </c>
      <c r="D2317">
        <v>1164783</v>
      </c>
      <c r="E2317" t="s">
        <v>811</v>
      </c>
      <c r="F2317" t="s">
        <v>812</v>
      </c>
      <c r="G2317" t="s">
        <v>813</v>
      </c>
      <c r="H2317">
        <v>9</v>
      </c>
      <c r="I2317" t="s">
        <v>83</v>
      </c>
      <c r="J2317" t="s">
        <v>2864</v>
      </c>
      <c r="K2317" t="s">
        <v>2926</v>
      </c>
      <c r="L2317" t="s">
        <v>2865</v>
      </c>
      <c r="M2317" s="3" t="s">
        <v>22</v>
      </c>
      <c r="N2317" t="s">
        <v>18</v>
      </c>
      <c r="O2317" t="s">
        <v>22</v>
      </c>
      <c r="P2317" t="s">
        <v>1536</v>
      </c>
      <c r="Q2317" s="6" t="str">
        <f>VLOOKUP($D2317,[1]Hoja2!$AC:$AE,2,0)</f>
        <v>General</v>
      </c>
      <c r="R2317" s="6" t="str">
        <f>VLOOKUP($D2317,[1]Hoja2!$AC:$AE,3,0)</f>
        <v>no</v>
      </c>
    </row>
    <row r="2318" spans="1:18" x14ac:dyDescent="0.25">
      <c r="A2318" s="2">
        <v>45843.672812500001</v>
      </c>
      <c r="B2318" t="s">
        <v>1672</v>
      </c>
      <c r="C2318" t="s">
        <v>1673</v>
      </c>
      <c r="D2318">
        <v>1167022</v>
      </c>
      <c r="E2318" t="s">
        <v>1674</v>
      </c>
      <c r="F2318" t="s">
        <v>17</v>
      </c>
      <c r="G2318" t="s">
        <v>756</v>
      </c>
      <c r="H2318">
        <v>1</v>
      </c>
      <c r="I2318" s="6" t="s">
        <v>2926</v>
      </c>
      <c r="J2318" t="s">
        <v>3110</v>
      </c>
      <c r="K2318" t="s">
        <v>2926</v>
      </c>
      <c r="L2318" t="s">
        <v>2926</v>
      </c>
      <c r="M2318" s="3" t="s">
        <v>22</v>
      </c>
      <c r="N2318" t="s">
        <v>18</v>
      </c>
      <c r="O2318" t="s">
        <v>35</v>
      </c>
      <c r="P2318" s="6" t="s">
        <v>1536</v>
      </c>
      <c r="Q2318" s="6" t="str">
        <f>VLOOKUP($D2318,[1]Hoja2!$AC:$AE,2,0)</f>
        <v>General</v>
      </c>
      <c r="R2318" s="6" t="str">
        <f>VLOOKUP($D2318,[1]Hoja2!$AC:$AE,3,0)</f>
        <v>sí</v>
      </c>
    </row>
    <row r="2319" spans="1:18" x14ac:dyDescent="0.25">
      <c r="A2319" s="2">
        <v>45843.672812500001</v>
      </c>
      <c r="B2319" t="s">
        <v>1672</v>
      </c>
      <c r="C2319" t="s">
        <v>1673</v>
      </c>
      <c r="D2319">
        <v>1167022</v>
      </c>
      <c r="E2319" t="s">
        <v>1674</v>
      </c>
      <c r="F2319" t="s">
        <v>17</v>
      </c>
      <c r="G2319" t="s">
        <v>756</v>
      </c>
      <c r="H2319">
        <v>2</v>
      </c>
      <c r="I2319" s="6" t="s">
        <v>26</v>
      </c>
      <c r="J2319" t="s">
        <v>1762</v>
      </c>
      <c r="K2319">
        <v>28654</v>
      </c>
      <c r="L2319" t="s">
        <v>1763</v>
      </c>
      <c r="M2319" s="3" t="s">
        <v>35</v>
      </c>
      <c r="N2319" t="s">
        <v>18</v>
      </c>
      <c r="O2319" t="s">
        <v>35</v>
      </c>
      <c r="P2319" s="6" t="s">
        <v>1536</v>
      </c>
      <c r="Q2319" s="6" t="str">
        <f>VLOOKUP($D2319,[1]Hoja2!$AC:$AE,2,0)</f>
        <v>General</v>
      </c>
      <c r="R2319" s="6" t="str">
        <f>VLOOKUP($D2319,[1]Hoja2!$AC:$AE,3,0)</f>
        <v>sí</v>
      </c>
    </row>
    <row r="2320" spans="1:18" x14ac:dyDescent="0.25">
      <c r="A2320" s="2">
        <v>45843.672812500001</v>
      </c>
      <c r="B2320" t="s">
        <v>1672</v>
      </c>
      <c r="C2320" t="s">
        <v>1673</v>
      </c>
      <c r="D2320">
        <v>1167022</v>
      </c>
      <c r="E2320" t="s">
        <v>1674</v>
      </c>
      <c r="F2320" t="s">
        <v>17</v>
      </c>
      <c r="G2320" t="s">
        <v>756</v>
      </c>
      <c r="H2320">
        <v>3</v>
      </c>
      <c r="I2320" s="6" t="s">
        <v>26</v>
      </c>
      <c r="J2320" t="s">
        <v>2482</v>
      </c>
      <c r="K2320">
        <v>31619</v>
      </c>
      <c r="L2320" t="s">
        <v>1366</v>
      </c>
      <c r="M2320" s="3" t="s">
        <v>35</v>
      </c>
      <c r="N2320" t="s">
        <v>18</v>
      </c>
      <c r="O2320" t="s">
        <v>35</v>
      </c>
      <c r="P2320" s="6" t="s">
        <v>1536</v>
      </c>
      <c r="Q2320" s="6" t="str">
        <f>VLOOKUP($D2320,[1]Hoja2!$AC:$AE,2,0)</f>
        <v>General</v>
      </c>
      <c r="R2320" s="6" t="str">
        <f>VLOOKUP($D2320,[1]Hoja2!$AC:$AE,3,0)</f>
        <v>sí</v>
      </c>
    </row>
    <row r="2321" spans="1:18" x14ac:dyDescent="0.25">
      <c r="A2321" s="2">
        <v>45843.672812500001</v>
      </c>
      <c r="B2321" t="s">
        <v>1672</v>
      </c>
      <c r="C2321" t="s">
        <v>1673</v>
      </c>
      <c r="D2321">
        <v>1167022</v>
      </c>
      <c r="E2321" t="s">
        <v>1674</v>
      </c>
      <c r="F2321" t="s">
        <v>17</v>
      </c>
      <c r="G2321" t="s">
        <v>756</v>
      </c>
      <c r="H2321">
        <v>4</v>
      </c>
      <c r="I2321" t="s">
        <v>26</v>
      </c>
      <c r="J2321" t="s">
        <v>2329</v>
      </c>
      <c r="K2321">
        <v>32887</v>
      </c>
      <c r="L2321" t="s">
        <v>2666</v>
      </c>
      <c r="M2321" s="3" t="s">
        <v>35</v>
      </c>
      <c r="N2321" t="s">
        <v>18</v>
      </c>
      <c r="O2321" t="s">
        <v>35</v>
      </c>
      <c r="P2321" t="s">
        <v>1536</v>
      </c>
      <c r="Q2321" s="6" t="str">
        <f>VLOOKUP($D2321,[1]Hoja2!$AC:$AE,2,0)</f>
        <v>General</v>
      </c>
      <c r="R2321" s="6" t="str">
        <f>VLOOKUP($D2321,[1]Hoja2!$AC:$AE,3,0)</f>
        <v>sí</v>
      </c>
    </row>
    <row r="2322" spans="1:18" x14ac:dyDescent="0.25">
      <c r="A2322" s="2">
        <v>45843.672812500001</v>
      </c>
      <c r="B2322" t="s">
        <v>1672</v>
      </c>
      <c r="C2322" t="s">
        <v>1673</v>
      </c>
      <c r="D2322">
        <v>1167022</v>
      </c>
      <c r="E2322" t="s">
        <v>1674</v>
      </c>
      <c r="F2322" t="s">
        <v>17</v>
      </c>
      <c r="G2322" t="s">
        <v>756</v>
      </c>
      <c r="H2322">
        <v>5</v>
      </c>
      <c r="I2322" t="s">
        <v>2926</v>
      </c>
      <c r="J2322" t="s">
        <v>2657</v>
      </c>
      <c r="K2322" t="s">
        <v>2926</v>
      </c>
      <c r="L2322" t="s">
        <v>2926</v>
      </c>
      <c r="M2322" s="3" t="s">
        <v>22</v>
      </c>
      <c r="N2322" t="s">
        <v>18</v>
      </c>
      <c r="O2322" t="s">
        <v>22</v>
      </c>
      <c r="P2322" t="s">
        <v>1536</v>
      </c>
      <c r="Q2322" s="6" t="str">
        <f>VLOOKUP($D2322,[1]Hoja2!$AC:$AE,2,0)</f>
        <v>General</v>
      </c>
      <c r="R2322" s="6" t="str">
        <f>VLOOKUP($D2322,[1]Hoja2!$AC:$AE,3,0)</f>
        <v>sí</v>
      </c>
    </row>
    <row r="2323" spans="1:18" x14ac:dyDescent="0.25">
      <c r="A2323" s="2">
        <v>45839.556122685193</v>
      </c>
      <c r="B2323" t="s">
        <v>878</v>
      </c>
      <c r="C2323" t="s">
        <v>879</v>
      </c>
      <c r="D2323" t="s">
        <v>3450</v>
      </c>
      <c r="E2323" t="s">
        <v>880</v>
      </c>
      <c r="F2323" t="s">
        <v>39</v>
      </c>
      <c r="G2323" t="s">
        <v>297</v>
      </c>
      <c r="H2323">
        <v>1</v>
      </c>
      <c r="I2323" s="6" t="s">
        <v>238</v>
      </c>
      <c r="J2323" t="s">
        <v>3274</v>
      </c>
      <c r="K2323">
        <v>10435</v>
      </c>
      <c r="L2323" t="s">
        <v>881</v>
      </c>
      <c r="M2323" s="3" t="s">
        <v>35</v>
      </c>
      <c r="N2323" t="s">
        <v>18</v>
      </c>
      <c r="O2323" t="s">
        <v>35</v>
      </c>
      <c r="P2323" s="6" t="s">
        <v>1536</v>
      </c>
      <c r="Q2323" s="6" t="str">
        <f>VLOOKUP($D2323,[1]Hoja2!$AC:$AE,2,0)</f>
        <v>No aplica</v>
      </c>
      <c r="R2323" s="6" t="str">
        <f>VLOOKUP($D2323,[1]Hoja2!$AC:$AE,3,0)</f>
        <v>No aplica</v>
      </c>
    </row>
    <row r="2324" spans="1:18" x14ac:dyDescent="0.25">
      <c r="A2324" s="2">
        <v>45839.556122685193</v>
      </c>
      <c r="B2324" t="s">
        <v>878</v>
      </c>
      <c r="C2324" t="s">
        <v>879</v>
      </c>
      <c r="D2324" t="s">
        <v>3450</v>
      </c>
      <c r="E2324" t="s">
        <v>880</v>
      </c>
      <c r="F2324" t="s">
        <v>39</v>
      </c>
      <c r="G2324" t="s">
        <v>297</v>
      </c>
      <c r="H2324">
        <v>10</v>
      </c>
      <c r="I2324" t="s">
        <v>425</v>
      </c>
      <c r="J2324" t="s">
        <v>3275</v>
      </c>
      <c r="K2324">
        <v>11273</v>
      </c>
      <c r="L2324" t="s">
        <v>1838</v>
      </c>
      <c r="M2324" s="3" t="s">
        <v>35</v>
      </c>
      <c r="N2324" t="s">
        <v>18</v>
      </c>
      <c r="O2324" t="s">
        <v>35</v>
      </c>
      <c r="P2324" t="s">
        <v>1536</v>
      </c>
      <c r="Q2324" s="6" t="str">
        <f>VLOOKUP($D2324,[1]Hoja2!$AC:$AE,2,0)</f>
        <v>No aplica</v>
      </c>
      <c r="R2324" s="6" t="str">
        <f>VLOOKUP($D2324,[1]Hoja2!$AC:$AE,3,0)</f>
        <v>No aplica</v>
      </c>
    </row>
    <row r="2325" spans="1:18" x14ac:dyDescent="0.25">
      <c r="A2325" s="2">
        <v>45839.556122685193</v>
      </c>
      <c r="B2325" t="s">
        <v>878</v>
      </c>
      <c r="C2325" t="s">
        <v>879</v>
      </c>
      <c r="D2325" t="s">
        <v>3450</v>
      </c>
      <c r="E2325" t="s">
        <v>880</v>
      </c>
      <c r="F2325" t="s">
        <v>39</v>
      </c>
      <c r="G2325" t="s">
        <v>297</v>
      </c>
      <c r="H2325">
        <v>2</v>
      </c>
      <c r="I2325" s="6" t="s">
        <v>425</v>
      </c>
      <c r="J2325" t="s">
        <v>3276</v>
      </c>
      <c r="K2325">
        <v>13865</v>
      </c>
      <c r="L2325" t="s">
        <v>427</v>
      </c>
      <c r="M2325" s="3" t="s">
        <v>35</v>
      </c>
      <c r="N2325" t="s">
        <v>18</v>
      </c>
      <c r="O2325" t="s">
        <v>35</v>
      </c>
      <c r="P2325" s="6" t="s">
        <v>1536</v>
      </c>
      <c r="Q2325" s="6" t="str">
        <f>VLOOKUP($D2325,[1]Hoja2!$AC:$AE,2,0)</f>
        <v>No aplica</v>
      </c>
      <c r="R2325" s="6" t="str">
        <f>VLOOKUP($D2325,[1]Hoja2!$AC:$AE,3,0)</f>
        <v>No aplica</v>
      </c>
    </row>
    <row r="2326" spans="1:18" x14ac:dyDescent="0.25">
      <c r="A2326" s="2">
        <v>45839.556122685193</v>
      </c>
      <c r="B2326" t="s">
        <v>878</v>
      </c>
      <c r="C2326" t="s">
        <v>879</v>
      </c>
      <c r="D2326" t="s">
        <v>3450</v>
      </c>
      <c r="E2326" t="s">
        <v>880</v>
      </c>
      <c r="F2326" t="s">
        <v>39</v>
      </c>
      <c r="G2326" t="s">
        <v>297</v>
      </c>
      <c r="H2326">
        <v>3</v>
      </c>
      <c r="I2326" s="6" t="s">
        <v>26</v>
      </c>
      <c r="J2326" t="s">
        <v>3277</v>
      </c>
      <c r="K2326">
        <v>32941</v>
      </c>
      <c r="L2326" t="s">
        <v>1813</v>
      </c>
      <c r="M2326" s="3" t="s">
        <v>35</v>
      </c>
      <c r="N2326" t="s">
        <v>18</v>
      </c>
      <c r="O2326" t="s">
        <v>35</v>
      </c>
      <c r="P2326" s="6" t="s">
        <v>1536</v>
      </c>
      <c r="Q2326" s="6" t="str">
        <f>VLOOKUP($D2326,[1]Hoja2!$AC:$AE,2,0)</f>
        <v>No aplica</v>
      </c>
      <c r="R2326" s="6" t="str">
        <f>VLOOKUP($D2326,[1]Hoja2!$AC:$AE,3,0)</f>
        <v>No aplica</v>
      </c>
    </row>
    <row r="2327" spans="1:18" x14ac:dyDescent="0.25">
      <c r="A2327" s="2">
        <v>45839.556122685193</v>
      </c>
      <c r="B2327" t="s">
        <v>878</v>
      </c>
      <c r="C2327" t="s">
        <v>879</v>
      </c>
      <c r="D2327" t="s">
        <v>3450</v>
      </c>
      <c r="E2327" t="s">
        <v>880</v>
      </c>
      <c r="F2327" t="s">
        <v>39</v>
      </c>
      <c r="G2327" t="s">
        <v>297</v>
      </c>
      <c r="H2327">
        <v>4</v>
      </c>
      <c r="I2327" t="s">
        <v>425</v>
      </c>
      <c r="J2327" t="s">
        <v>583</v>
      </c>
      <c r="K2327">
        <v>13863</v>
      </c>
      <c r="L2327" t="s">
        <v>584</v>
      </c>
      <c r="M2327" s="3" t="s">
        <v>35</v>
      </c>
      <c r="N2327" t="s">
        <v>18</v>
      </c>
      <c r="O2327" t="s">
        <v>35</v>
      </c>
      <c r="P2327" t="s">
        <v>1536</v>
      </c>
      <c r="Q2327" s="6" t="str">
        <f>VLOOKUP($D2327,[1]Hoja2!$AC:$AE,2,0)</f>
        <v>No aplica</v>
      </c>
      <c r="R2327" s="6" t="str">
        <f>VLOOKUP($D2327,[1]Hoja2!$AC:$AE,3,0)</f>
        <v>No aplica</v>
      </c>
    </row>
    <row r="2328" spans="1:18" x14ac:dyDescent="0.25">
      <c r="A2328" s="2">
        <v>45839.556122685193</v>
      </c>
      <c r="B2328" t="s">
        <v>878</v>
      </c>
      <c r="C2328" t="s">
        <v>879</v>
      </c>
      <c r="D2328" t="s">
        <v>3450</v>
      </c>
      <c r="E2328" t="s">
        <v>880</v>
      </c>
      <c r="F2328" t="s">
        <v>39</v>
      </c>
      <c r="G2328" t="s">
        <v>297</v>
      </c>
      <c r="H2328">
        <v>5</v>
      </c>
      <c r="I2328" t="s">
        <v>425</v>
      </c>
      <c r="J2328" t="s">
        <v>2773</v>
      </c>
      <c r="K2328" t="s">
        <v>2926</v>
      </c>
      <c r="L2328" t="s">
        <v>2774</v>
      </c>
      <c r="M2328" s="3" t="s">
        <v>22</v>
      </c>
      <c r="N2328" t="s">
        <v>18</v>
      </c>
      <c r="O2328" t="s">
        <v>35</v>
      </c>
      <c r="P2328" t="s">
        <v>1536</v>
      </c>
      <c r="Q2328" s="6" t="str">
        <f>VLOOKUP($D2328,[1]Hoja2!$AC:$AE,2,0)</f>
        <v>No aplica</v>
      </c>
      <c r="R2328" s="6" t="str">
        <f>VLOOKUP($D2328,[1]Hoja2!$AC:$AE,3,0)</f>
        <v>No aplica</v>
      </c>
    </row>
    <row r="2329" spans="1:18" x14ac:dyDescent="0.25">
      <c r="A2329" s="2">
        <v>45839.556122685193</v>
      </c>
      <c r="B2329" t="s">
        <v>878</v>
      </c>
      <c r="C2329" t="s">
        <v>879</v>
      </c>
      <c r="D2329" t="s">
        <v>3450</v>
      </c>
      <c r="E2329" t="s">
        <v>880</v>
      </c>
      <c r="F2329" t="s">
        <v>39</v>
      </c>
      <c r="G2329" t="s">
        <v>297</v>
      </c>
      <c r="H2329">
        <v>9</v>
      </c>
      <c r="I2329" t="s">
        <v>425</v>
      </c>
      <c r="J2329" t="s">
        <v>2868</v>
      </c>
      <c r="K2329" t="s">
        <v>2926</v>
      </c>
      <c r="L2329" t="s">
        <v>2869</v>
      </c>
      <c r="M2329" s="3" t="s">
        <v>22</v>
      </c>
      <c r="N2329" t="s">
        <v>18</v>
      </c>
      <c r="O2329" t="s">
        <v>35</v>
      </c>
      <c r="P2329" t="s">
        <v>1536</v>
      </c>
      <c r="Q2329" s="6" t="str">
        <f>VLOOKUP($D2329,[1]Hoja2!$AC:$AE,2,0)</f>
        <v>No aplica</v>
      </c>
      <c r="R2329" s="6" t="str">
        <f>VLOOKUP($D2329,[1]Hoja2!$AC:$AE,3,0)</f>
        <v>No aplica</v>
      </c>
    </row>
    <row r="2330" spans="1:18" x14ac:dyDescent="0.25">
      <c r="A2330" s="2">
        <v>45842.876215277778</v>
      </c>
      <c r="B2330" t="s">
        <v>1653</v>
      </c>
      <c r="C2330" t="s">
        <v>1654</v>
      </c>
      <c r="D2330">
        <v>1165984</v>
      </c>
      <c r="E2330" t="s">
        <v>1655</v>
      </c>
      <c r="F2330" t="s">
        <v>101</v>
      </c>
      <c r="G2330" t="s">
        <v>567</v>
      </c>
      <c r="H2330">
        <v>1</v>
      </c>
      <c r="I2330" s="6" t="s">
        <v>83</v>
      </c>
      <c r="J2330" t="s">
        <v>1656</v>
      </c>
      <c r="K2330">
        <v>13108</v>
      </c>
      <c r="L2330" t="s">
        <v>553</v>
      </c>
      <c r="M2330" s="3" t="s">
        <v>35</v>
      </c>
      <c r="N2330" t="s">
        <v>18</v>
      </c>
      <c r="O2330" t="s">
        <v>35</v>
      </c>
      <c r="P2330" s="6" t="s">
        <v>3313</v>
      </c>
      <c r="Q2330" s="6" t="str">
        <f>VLOOKUP($D2330,[1]Hoja2!$AC:$AE,2,0)</f>
        <v>General</v>
      </c>
      <c r="R2330" s="6" t="str">
        <f>VLOOKUP($D2330,[1]Hoja2!$AC:$AE,3,0)</f>
        <v>no</v>
      </c>
    </row>
    <row r="2331" spans="1:18" x14ac:dyDescent="0.25">
      <c r="A2331" s="2">
        <v>45842.876215277778</v>
      </c>
      <c r="B2331" t="s">
        <v>1653</v>
      </c>
      <c r="C2331" t="s">
        <v>1654</v>
      </c>
      <c r="D2331">
        <v>1165984</v>
      </c>
      <c r="E2331" t="s">
        <v>1655</v>
      </c>
      <c r="F2331" t="s">
        <v>101</v>
      </c>
      <c r="G2331" t="s">
        <v>567</v>
      </c>
      <c r="H2331">
        <v>2</v>
      </c>
      <c r="I2331" s="6" t="s">
        <v>83</v>
      </c>
      <c r="J2331" t="s">
        <v>1962</v>
      </c>
      <c r="K2331">
        <v>18580</v>
      </c>
      <c r="L2331" t="s">
        <v>1963</v>
      </c>
      <c r="M2331" s="3" t="s">
        <v>35</v>
      </c>
      <c r="N2331" t="s">
        <v>18</v>
      </c>
      <c r="O2331" t="s">
        <v>35</v>
      </c>
      <c r="P2331" s="6" t="s">
        <v>3313</v>
      </c>
      <c r="Q2331" s="6" t="str">
        <f>VLOOKUP($D2331,[1]Hoja2!$AC:$AE,2,0)</f>
        <v>General</v>
      </c>
      <c r="R2331" s="6" t="str">
        <f>VLOOKUP($D2331,[1]Hoja2!$AC:$AE,3,0)</f>
        <v>no</v>
      </c>
    </row>
    <row r="2332" spans="1:18" x14ac:dyDescent="0.25">
      <c r="A2332" s="2">
        <v>45842.876215277778</v>
      </c>
      <c r="B2332" t="s">
        <v>1653</v>
      </c>
      <c r="C2332" t="s">
        <v>1654</v>
      </c>
      <c r="D2332">
        <v>1165984</v>
      </c>
      <c r="E2332" t="s">
        <v>1655</v>
      </c>
      <c r="F2332" t="s">
        <v>101</v>
      </c>
      <c r="G2332" t="s">
        <v>567</v>
      </c>
      <c r="H2332">
        <v>3</v>
      </c>
      <c r="I2332" s="6" t="s">
        <v>425</v>
      </c>
      <c r="J2332" t="s">
        <v>2175</v>
      </c>
      <c r="K2332">
        <v>31334</v>
      </c>
      <c r="L2332" t="s">
        <v>2176</v>
      </c>
      <c r="M2332" s="3" t="s">
        <v>35</v>
      </c>
      <c r="N2332" t="s">
        <v>18</v>
      </c>
      <c r="O2332" t="s">
        <v>35</v>
      </c>
      <c r="P2332" s="6" t="s">
        <v>3313</v>
      </c>
      <c r="Q2332" s="6" t="str">
        <f>VLOOKUP($D2332,[1]Hoja2!$AC:$AE,2,0)</f>
        <v>General</v>
      </c>
      <c r="R2332" s="6" t="str">
        <f>VLOOKUP($D2332,[1]Hoja2!$AC:$AE,3,0)</f>
        <v>no</v>
      </c>
    </row>
    <row r="2333" spans="1:18" x14ac:dyDescent="0.25">
      <c r="A2333" s="2">
        <v>45842.876215277778</v>
      </c>
      <c r="B2333" t="s">
        <v>1653</v>
      </c>
      <c r="C2333" t="s">
        <v>1654</v>
      </c>
      <c r="D2333">
        <v>1165984</v>
      </c>
      <c r="E2333" t="s">
        <v>1655</v>
      </c>
      <c r="F2333" t="s">
        <v>101</v>
      </c>
      <c r="G2333" t="s">
        <v>567</v>
      </c>
      <c r="H2333">
        <v>4</v>
      </c>
      <c r="I2333" t="s">
        <v>83</v>
      </c>
      <c r="J2333" t="s">
        <v>2324</v>
      </c>
      <c r="K2333">
        <v>13081</v>
      </c>
      <c r="L2333" t="s">
        <v>2325</v>
      </c>
      <c r="M2333" s="3" t="s">
        <v>35</v>
      </c>
      <c r="N2333" t="s">
        <v>18</v>
      </c>
      <c r="O2333" t="s">
        <v>35</v>
      </c>
      <c r="P2333" t="s">
        <v>3313</v>
      </c>
      <c r="Q2333" s="6" t="str">
        <f>VLOOKUP($D2333,[1]Hoja2!$AC:$AE,2,0)</f>
        <v>General</v>
      </c>
      <c r="R2333" s="6" t="str">
        <f>VLOOKUP($D2333,[1]Hoja2!$AC:$AE,3,0)</f>
        <v>no</v>
      </c>
    </row>
    <row r="2334" spans="1:18" x14ac:dyDescent="0.25">
      <c r="A2334" s="2">
        <v>45842.876215277778</v>
      </c>
      <c r="B2334" t="s">
        <v>1653</v>
      </c>
      <c r="C2334" t="s">
        <v>1654</v>
      </c>
      <c r="D2334">
        <v>1165984</v>
      </c>
      <c r="E2334" t="s">
        <v>1655</v>
      </c>
      <c r="F2334" t="s">
        <v>101</v>
      </c>
      <c r="G2334" t="s">
        <v>567</v>
      </c>
      <c r="H2334">
        <v>5</v>
      </c>
      <c r="I2334" t="s">
        <v>447</v>
      </c>
      <c r="J2334" t="s">
        <v>1947</v>
      </c>
      <c r="K2334">
        <v>27506</v>
      </c>
      <c r="L2334" t="s">
        <v>1948</v>
      </c>
      <c r="M2334" s="3" t="s">
        <v>35</v>
      </c>
      <c r="N2334" t="s">
        <v>18</v>
      </c>
      <c r="O2334" t="s">
        <v>35</v>
      </c>
      <c r="P2334" t="s">
        <v>3313</v>
      </c>
      <c r="Q2334" s="6" t="str">
        <f>VLOOKUP($D2334,[1]Hoja2!$AC:$AE,2,0)</f>
        <v>General</v>
      </c>
      <c r="R2334" s="6" t="str">
        <f>VLOOKUP($D2334,[1]Hoja2!$AC:$AE,3,0)</f>
        <v>no</v>
      </c>
    </row>
    <row r="2335" spans="1:18" x14ac:dyDescent="0.25">
      <c r="A2335" s="2">
        <v>45842.876215277778</v>
      </c>
      <c r="B2335" t="s">
        <v>1653</v>
      </c>
      <c r="C2335" t="s">
        <v>1654</v>
      </c>
      <c r="D2335">
        <v>1165984</v>
      </c>
      <c r="E2335" t="s">
        <v>1655</v>
      </c>
      <c r="F2335" t="s">
        <v>101</v>
      </c>
      <c r="G2335" t="s">
        <v>567</v>
      </c>
      <c r="H2335">
        <v>6</v>
      </c>
      <c r="I2335" t="s">
        <v>83</v>
      </c>
      <c r="J2335" t="s">
        <v>2574</v>
      </c>
      <c r="K2335">
        <v>30918</v>
      </c>
      <c r="L2335" t="s">
        <v>2575</v>
      </c>
      <c r="M2335" s="3" t="s">
        <v>35</v>
      </c>
      <c r="N2335" t="s">
        <v>18</v>
      </c>
      <c r="O2335" t="s">
        <v>22</v>
      </c>
      <c r="P2335" t="s">
        <v>3313</v>
      </c>
      <c r="Q2335" s="6" t="str">
        <f>VLOOKUP($D2335,[1]Hoja2!$AC:$AE,2,0)</f>
        <v>General</v>
      </c>
      <c r="R2335" s="6" t="str">
        <f>VLOOKUP($D2335,[1]Hoja2!$AC:$AE,3,0)</f>
        <v>no</v>
      </c>
    </row>
    <row r="2336" spans="1:18" x14ac:dyDescent="0.25">
      <c r="A2336" s="2">
        <v>45842.876215277778</v>
      </c>
      <c r="B2336" t="s">
        <v>1653</v>
      </c>
      <c r="C2336" t="s">
        <v>1654</v>
      </c>
      <c r="D2336">
        <v>1165984</v>
      </c>
      <c r="E2336" t="s">
        <v>1655</v>
      </c>
      <c r="F2336" t="s">
        <v>101</v>
      </c>
      <c r="G2336" t="s">
        <v>567</v>
      </c>
      <c r="H2336">
        <v>7</v>
      </c>
      <c r="I2336" t="s">
        <v>83</v>
      </c>
      <c r="J2336" t="s">
        <v>774</v>
      </c>
      <c r="K2336">
        <v>15734</v>
      </c>
      <c r="L2336" t="s">
        <v>775</v>
      </c>
      <c r="M2336" s="3" t="s">
        <v>35</v>
      </c>
      <c r="N2336" t="s">
        <v>18</v>
      </c>
      <c r="O2336" t="s">
        <v>22</v>
      </c>
      <c r="P2336" t="s">
        <v>3313</v>
      </c>
      <c r="Q2336" s="6" t="str">
        <f>VLOOKUP($D2336,[1]Hoja2!$AC:$AE,2,0)</f>
        <v>General</v>
      </c>
      <c r="R2336" s="6" t="str">
        <f>VLOOKUP($D2336,[1]Hoja2!$AC:$AE,3,0)</f>
        <v>no</v>
      </c>
    </row>
    <row r="2337" spans="1:18" x14ac:dyDescent="0.25">
      <c r="A2337" s="2">
        <v>45842.876215277778</v>
      </c>
      <c r="B2337" t="s">
        <v>1653</v>
      </c>
      <c r="C2337" t="s">
        <v>1654</v>
      </c>
      <c r="D2337">
        <v>1165984</v>
      </c>
      <c r="E2337" t="s">
        <v>1655</v>
      </c>
      <c r="F2337" t="s">
        <v>101</v>
      </c>
      <c r="G2337" t="s">
        <v>567</v>
      </c>
      <c r="H2337">
        <v>8</v>
      </c>
      <c r="I2337" t="s">
        <v>83</v>
      </c>
      <c r="J2337" t="s">
        <v>2504</v>
      </c>
      <c r="K2337">
        <v>11083</v>
      </c>
      <c r="L2337" t="s">
        <v>1004</v>
      </c>
      <c r="M2337" s="3" t="s">
        <v>35</v>
      </c>
      <c r="N2337" t="s">
        <v>18</v>
      </c>
      <c r="O2337" t="s">
        <v>22</v>
      </c>
      <c r="P2337" t="s">
        <v>3313</v>
      </c>
      <c r="Q2337" s="6" t="str">
        <f>VLOOKUP($D2337,[1]Hoja2!$AC:$AE,2,0)</f>
        <v>General</v>
      </c>
      <c r="R2337" s="6" t="str">
        <f>VLOOKUP($D2337,[1]Hoja2!$AC:$AE,3,0)</f>
        <v>no</v>
      </c>
    </row>
    <row r="2338" spans="1:18" x14ac:dyDescent="0.25">
      <c r="A2338" s="2">
        <v>45835.753657407397</v>
      </c>
      <c r="B2338" t="s">
        <v>590</v>
      </c>
      <c r="C2338" t="s">
        <v>591</v>
      </c>
      <c r="D2338">
        <v>1163884</v>
      </c>
      <c r="E2338" t="s">
        <v>592</v>
      </c>
      <c r="F2338" t="s">
        <v>393</v>
      </c>
      <c r="G2338" t="s">
        <v>394</v>
      </c>
      <c r="H2338">
        <v>1</v>
      </c>
      <c r="I2338" s="6" t="s">
        <v>2926</v>
      </c>
      <c r="J2338" t="s">
        <v>3029</v>
      </c>
      <c r="K2338" t="s">
        <v>2926</v>
      </c>
      <c r="L2338" t="s">
        <v>2926</v>
      </c>
      <c r="M2338" s="3" t="s">
        <v>22</v>
      </c>
      <c r="N2338" t="s">
        <v>18</v>
      </c>
      <c r="O2338" t="s">
        <v>22</v>
      </c>
      <c r="P2338" s="6" t="s">
        <v>1536</v>
      </c>
      <c r="Q2338" s="6" t="e">
        <f>VLOOKUP($D2338,[1]Hoja2!$AC:$AE,2,0)</f>
        <v>#N/A</v>
      </c>
      <c r="R2338" s="6" t="e">
        <f>VLOOKUP($D2338,[1]Hoja2!$AC:$AE,3,0)</f>
        <v>#N/A</v>
      </c>
    </row>
    <row r="2339" spans="1:18" x14ac:dyDescent="0.25">
      <c r="A2339" s="2">
        <v>45835.753657407397</v>
      </c>
      <c r="B2339" t="s">
        <v>590</v>
      </c>
      <c r="C2339" t="s">
        <v>591</v>
      </c>
      <c r="D2339">
        <v>1163884</v>
      </c>
      <c r="E2339" t="s">
        <v>592</v>
      </c>
      <c r="F2339" t="s">
        <v>393</v>
      </c>
      <c r="G2339" t="s">
        <v>394</v>
      </c>
      <c r="H2339">
        <v>10</v>
      </c>
      <c r="I2339" t="s">
        <v>196</v>
      </c>
      <c r="J2339" t="s">
        <v>2941</v>
      </c>
      <c r="K2339">
        <v>11450</v>
      </c>
      <c r="L2339" t="s">
        <v>1800</v>
      </c>
      <c r="M2339" s="3" t="s">
        <v>35</v>
      </c>
      <c r="N2339" t="s">
        <v>2852</v>
      </c>
      <c r="O2339" t="s">
        <v>35</v>
      </c>
      <c r="P2339" t="s">
        <v>1536</v>
      </c>
      <c r="Q2339" s="6" t="e">
        <f>VLOOKUP($D2339,[1]Hoja2!$AC:$AE,2,0)</f>
        <v>#N/A</v>
      </c>
      <c r="R2339" s="6" t="e">
        <f>VLOOKUP($D2339,[1]Hoja2!$AC:$AE,3,0)</f>
        <v>#N/A</v>
      </c>
    </row>
    <row r="2340" spans="1:18" x14ac:dyDescent="0.25">
      <c r="A2340" s="2">
        <v>45835.753657407397</v>
      </c>
      <c r="B2340" t="s">
        <v>590</v>
      </c>
      <c r="C2340" t="s">
        <v>591</v>
      </c>
      <c r="D2340">
        <v>1163884</v>
      </c>
      <c r="E2340" t="s">
        <v>592</v>
      </c>
      <c r="F2340" t="s">
        <v>393</v>
      </c>
      <c r="G2340" t="s">
        <v>394</v>
      </c>
      <c r="H2340">
        <v>2</v>
      </c>
      <c r="I2340" s="6" t="s">
        <v>2926</v>
      </c>
      <c r="J2340" t="s">
        <v>2656</v>
      </c>
      <c r="K2340" t="s">
        <v>2926</v>
      </c>
      <c r="L2340" t="s">
        <v>2926</v>
      </c>
      <c r="M2340" s="3" t="s">
        <v>22</v>
      </c>
      <c r="N2340" t="s">
        <v>18</v>
      </c>
      <c r="O2340" t="s">
        <v>35</v>
      </c>
      <c r="P2340" s="6" t="s">
        <v>1536</v>
      </c>
      <c r="Q2340" s="6" t="e">
        <f>VLOOKUP($D2340,[1]Hoja2!$AC:$AE,2,0)</f>
        <v>#N/A</v>
      </c>
      <c r="R2340" s="6" t="e">
        <f>VLOOKUP($D2340,[1]Hoja2!$AC:$AE,3,0)</f>
        <v>#N/A</v>
      </c>
    </row>
    <row r="2341" spans="1:18" x14ac:dyDescent="0.25">
      <c r="A2341" s="2">
        <v>45835.753657407397</v>
      </c>
      <c r="B2341" t="s">
        <v>590</v>
      </c>
      <c r="C2341" t="s">
        <v>591</v>
      </c>
      <c r="D2341">
        <v>1163884</v>
      </c>
      <c r="E2341" t="s">
        <v>592</v>
      </c>
      <c r="F2341" t="s">
        <v>393</v>
      </c>
      <c r="G2341" t="s">
        <v>394</v>
      </c>
      <c r="H2341">
        <v>3</v>
      </c>
      <c r="I2341" s="6" t="s">
        <v>196</v>
      </c>
      <c r="J2341" t="s">
        <v>1995</v>
      </c>
      <c r="K2341">
        <v>11354</v>
      </c>
      <c r="L2341" t="s">
        <v>1996</v>
      </c>
      <c r="M2341" s="3" t="s">
        <v>35</v>
      </c>
      <c r="N2341" t="s">
        <v>18</v>
      </c>
      <c r="O2341" t="s">
        <v>22</v>
      </c>
      <c r="P2341" s="6" t="s">
        <v>1536</v>
      </c>
      <c r="Q2341" s="6" t="e">
        <f>VLOOKUP($D2341,[1]Hoja2!$AC:$AE,2,0)</f>
        <v>#N/A</v>
      </c>
      <c r="R2341" s="6" t="e">
        <f>VLOOKUP($D2341,[1]Hoja2!$AC:$AE,3,0)</f>
        <v>#N/A</v>
      </c>
    </row>
    <row r="2342" spans="1:18" x14ac:dyDescent="0.25">
      <c r="A2342" s="2">
        <v>45835.753657407397</v>
      </c>
      <c r="B2342" t="s">
        <v>590</v>
      </c>
      <c r="C2342" t="s">
        <v>591</v>
      </c>
      <c r="D2342">
        <v>1163884</v>
      </c>
      <c r="E2342" t="s">
        <v>592</v>
      </c>
      <c r="F2342" t="s">
        <v>393</v>
      </c>
      <c r="G2342" t="s">
        <v>394</v>
      </c>
      <c r="H2342">
        <v>4</v>
      </c>
      <c r="I2342" t="s">
        <v>196</v>
      </c>
      <c r="J2342" t="s">
        <v>3066</v>
      </c>
      <c r="K2342">
        <v>15994</v>
      </c>
      <c r="L2342" t="s">
        <v>546</v>
      </c>
      <c r="M2342" s="3" t="s">
        <v>35</v>
      </c>
      <c r="N2342" t="s">
        <v>18</v>
      </c>
      <c r="O2342" t="s">
        <v>22</v>
      </c>
      <c r="P2342" t="s">
        <v>1536</v>
      </c>
      <c r="Q2342" s="6" t="e">
        <f>VLOOKUP($D2342,[1]Hoja2!$AC:$AE,2,0)</f>
        <v>#N/A</v>
      </c>
      <c r="R2342" s="6" t="e">
        <f>VLOOKUP($D2342,[1]Hoja2!$AC:$AE,3,0)</f>
        <v>#N/A</v>
      </c>
    </row>
    <row r="2343" spans="1:18" x14ac:dyDescent="0.25">
      <c r="A2343" s="2">
        <v>45835.753657407397</v>
      </c>
      <c r="B2343" t="s">
        <v>590</v>
      </c>
      <c r="C2343" t="s">
        <v>591</v>
      </c>
      <c r="D2343">
        <v>1163884</v>
      </c>
      <c r="E2343" t="s">
        <v>592</v>
      </c>
      <c r="F2343" t="s">
        <v>393</v>
      </c>
      <c r="G2343" t="s">
        <v>394</v>
      </c>
      <c r="H2343">
        <v>5</v>
      </c>
      <c r="I2343" t="s">
        <v>196</v>
      </c>
      <c r="J2343" t="s">
        <v>2140</v>
      </c>
      <c r="K2343">
        <v>11528</v>
      </c>
      <c r="L2343" t="s">
        <v>2141</v>
      </c>
      <c r="M2343" s="3" t="s">
        <v>35</v>
      </c>
      <c r="N2343" t="s">
        <v>18</v>
      </c>
      <c r="O2343" t="s">
        <v>22</v>
      </c>
      <c r="P2343" t="s">
        <v>1536</v>
      </c>
      <c r="Q2343" s="6" t="e">
        <f>VLOOKUP($D2343,[1]Hoja2!$AC:$AE,2,0)</f>
        <v>#N/A</v>
      </c>
      <c r="R2343" s="6" t="e">
        <f>VLOOKUP($D2343,[1]Hoja2!$AC:$AE,3,0)</f>
        <v>#N/A</v>
      </c>
    </row>
    <row r="2344" spans="1:18" x14ac:dyDescent="0.25">
      <c r="A2344" s="2">
        <v>45835.753657407397</v>
      </c>
      <c r="B2344" t="s">
        <v>590</v>
      </c>
      <c r="C2344" t="s">
        <v>591</v>
      </c>
      <c r="D2344">
        <v>1163884</v>
      </c>
      <c r="E2344" t="s">
        <v>592</v>
      </c>
      <c r="F2344" t="s">
        <v>393</v>
      </c>
      <c r="G2344" t="s">
        <v>394</v>
      </c>
      <c r="H2344">
        <v>6</v>
      </c>
      <c r="I2344" t="s">
        <v>196</v>
      </c>
      <c r="J2344" t="s">
        <v>3066</v>
      </c>
      <c r="K2344">
        <v>15994</v>
      </c>
      <c r="L2344" t="s">
        <v>546</v>
      </c>
      <c r="M2344" s="3" t="s">
        <v>35</v>
      </c>
      <c r="N2344" t="s">
        <v>18</v>
      </c>
      <c r="O2344" t="s">
        <v>22</v>
      </c>
      <c r="P2344" t="s">
        <v>1536</v>
      </c>
      <c r="Q2344" s="6" t="e">
        <f>VLOOKUP($D2344,[1]Hoja2!$AC:$AE,2,0)</f>
        <v>#N/A</v>
      </c>
      <c r="R2344" s="6" t="e">
        <f>VLOOKUP($D2344,[1]Hoja2!$AC:$AE,3,0)</f>
        <v>#N/A</v>
      </c>
    </row>
    <row r="2345" spans="1:18" x14ac:dyDescent="0.25">
      <c r="A2345" s="2">
        <v>45835.753657407397</v>
      </c>
      <c r="B2345" t="s">
        <v>590</v>
      </c>
      <c r="C2345" t="s">
        <v>591</v>
      </c>
      <c r="D2345">
        <v>1163884</v>
      </c>
      <c r="E2345" t="s">
        <v>592</v>
      </c>
      <c r="F2345" t="s">
        <v>393</v>
      </c>
      <c r="G2345" t="s">
        <v>394</v>
      </c>
      <c r="H2345">
        <v>9</v>
      </c>
      <c r="I2345" t="s">
        <v>196</v>
      </c>
      <c r="J2345" t="s">
        <v>3278</v>
      </c>
      <c r="K2345">
        <v>11698</v>
      </c>
      <c r="L2345" t="s">
        <v>2851</v>
      </c>
      <c r="M2345" s="3" t="s">
        <v>22</v>
      </c>
      <c r="N2345" t="s">
        <v>18</v>
      </c>
      <c r="O2345" t="s">
        <v>35</v>
      </c>
      <c r="P2345" t="s">
        <v>1536</v>
      </c>
      <c r="Q2345" s="6" t="e">
        <f>VLOOKUP($D2345,[1]Hoja2!$AC:$AE,2,0)</f>
        <v>#N/A</v>
      </c>
      <c r="R2345" s="6" t="e">
        <f>VLOOKUP($D2345,[1]Hoja2!$AC:$AE,3,0)</f>
        <v>#N/A</v>
      </c>
    </row>
    <row r="2346" spans="1:18" x14ac:dyDescent="0.25">
      <c r="A2346" s="2">
        <v>45842.734988425917</v>
      </c>
      <c r="B2346" t="s">
        <v>1628</v>
      </c>
      <c r="C2346" t="s">
        <v>1629</v>
      </c>
      <c r="D2346">
        <v>1166891</v>
      </c>
      <c r="E2346" t="s">
        <v>1630</v>
      </c>
      <c r="F2346" t="s">
        <v>39</v>
      </c>
      <c r="G2346" t="s">
        <v>307</v>
      </c>
      <c r="H2346">
        <v>1</v>
      </c>
      <c r="I2346" s="6" t="s">
        <v>157</v>
      </c>
      <c r="J2346" t="s">
        <v>974</v>
      </c>
      <c r="K2346">
        <v>12907</v>
      </c>
      <c r="L2346" t="s">
        <v>975</v>
      </c>
      <c r="M2346" s="3" t="s">
        <v>35</v>
      </c>
      <c r="N2346" t="s">
        <v>18</v>
      </c>
      <c r="O2346" t="s">
        <v>35</v>
      </c>
      <c r="P2346" s="6" t="s">
        <v>1536</v>
      </c>
      <c r="Q2346" s="6" t="str">
        <f>VLOOKUP($D2346,[1]Hoja2!$AC:$AE,2,0)</f>
        <v>General</v>
      </c>
      <c r="R2346" s="6" t="str">
        <f>VLOOKUP($D2346,[1]Hoja2!$AC:$AE,3,0)</f>
        <v>no</v>
      </c>
    </row>
    <row r="2347" spans="1:18" x14ac:dyDescent="0.25">
      <c r="A2347" s="2">
        <v>45842.734988425917</v>
      </c>
      <c r="B2347" t="s">
        <v>1628</v>
      </c>
      <c r="C2347" t="s">
        <v>1629</v>
      </c>
      <c r="D2347">
        <v>1166891</v>
      </c>
      <c r="E2347" t="s">
        <v>1630</v>
      </c>
      <c r="F2347" t="s">
        <v>39</v>
      </c>
      <c r="G2347" t="s">
        <v>307</v>
      </c>
      <c r="H2347">
        <v>2</v>
      </c>
      <c r="I2347" s="6" t="s">
        <v>157</v>
      </c>
      <c r="J2347" t="s">
        <v>3279</v>
      </c>
      <c r="K2347">
        <v>27582</v>
      </c>
      <c r="L2347" t="s">
        <v>1527</v>
      </c>
      <c r="M2347" s="3" t="s">
        <v>35</v>
      </c>
      <c r="N2347" t="s">
        <v>18</v>
      </c>
      <c r="O2347" t="s">
        <v>35</v>
      </c>
      <c r="P2347" s="6" t="s">
        <v>1536</v>
      </c>
      <c r="Q2347" s="6" t="str">
        <f>VLOOKUP($D2347,[1]Hoja2!$AC:$AE,2,0)</f>
        <v>General</v>
      </c>
      <c r="R2347" s="6" t="str">
        <f>VLOOKUP($D2347,[1]Hoja2!$AC:$AE,3,0)</f>
        <v>no</v>
      </c>
    </row>
    <row r="2348" spans="1:18" x14ac:dyDescent="0.25">
      <c r="A2348" s="2">
        <v>45842.734988425917</v>
      </c>
      <c r="B2348" t="s">
        <v>1628</v>
      </c>
      <c r="C2348" t="s">
        <v>1629</v>
      </c>
      <c r="D2348">
        <v>1166891</v>
      </c>
      <c r="E2348" t="s">
        <v>1630</v>
      </c>
      <c r="F2348" t="s">
        <v>39</v>
      </c>
      <c r="G2348" t="s">
        <v>307</v>
      </c>
      <c r="H2348">
        <v>3</v>
      </c>
      <c r="I2348" s="6" t="s">
        <v>157</v>
      </c>
      <c r="J2348" t="s">
        <v>2172</v>
      </c>
      <c r="K2348">
        <v>30995</v>
      </c>
      <c r="L2348" t="s">
        <v>2357</v>
      </c>
      <c r="M2348" s="3" t="s">
        <v>35</v>
      </c>
      <c r="N2348" t="s">
        <v>18</v>
      </c>
      <c r="O2348" t="s">
        <v>35</v>
      </c>
      <c r="P2348" s="6" t="s">
        <v>1536</v>
      </c>
      <c r="Q2348" s="6" t="str">
        <f>VLOOKUP($D2348,[1]Hoja2!$AC:$AE,2,0)</f>
        <v>General</v>
      </c>
      <c r="R2348" s="6" t="str">
        <f>VLOOKUP($D2348,[1]Hoja2!$AC:$AE,3,0)</f>
        <v>no</v>
      </c>
    </row>
    <row r="2349" spans="1:18" x14ac:dyDescent="0.25">
      <c r="A2349" s="2">
        <v>45842.734988425917</v>
      </c>
      <c r="B2349" t="s">
        <v>1628</v>
      </c>
      <c r="C2349" t="s">
        <v>1629</v>
      </c>
      <c r="D2349">
        <v>1166891</v>
      </c>
      <c r="E2349" t="s">
        <v>1630</v>
      </c>
      <c r="F2349" t="s">
        <v>39</v>
      </c>
      <c r="G2349" t="s">
        <v>307</v>
      </c>
      <c r="H2349">
        <v>4</v>
      </c>
      <c r="I2349" t="s">
        <v>2926</v>
      </c>
      <c r="J2349" t="s">
        <v>3036</v>
      </c>
      <c r="K2349" t="s">
        <v>2926</v>
      </c>
      <c r="L2349" t="s">
        <v>2926</v>
      </c>
      <c r="M2349" s="3" t="s">
        <v>22</v>
      </c>
      <c r="N2349" t="s">
        <v>160</v>
      </c>
      <c r="O2349" t="s">
        <v>35</v>
      </c>
      <c r="P2349" t="s">
        <v>1536</v>
      </c>
      <c r="Q2349" s="6" t="str">
        <f>VLOOKUP($D2349,[1]Hoja2!$AC:$AE,2,0)</f>
        <v>General</v>
      </c>
      <c r="R2349" s="6" t="str">
        <f>VLOOKUP($D2349,[1]Hoja2!$AC:$AE,3,0)</f>
        <v>no</v>
      </c>
    </row>
    <row r="2350" spans="1:18" x14ac:dyDescent="0.25">
      <c r="A2350" s="2">
        <v>45842.734988425917</v>
      </c>
      <c r="B2350" t="s">
        <v>1628</v>
      </c>
      <c r="C2350" t="s">
        <v>1629</v>
      </c>
      <c r="D2350">
        <v>1166891</v>
      </c>
      <c r="E2350" t="s">
        <v>1630</v>
      </c>
      <c r="F2350" t="s">
        <v>39</v>
      </c>
      <c r="G2350" t="s">
        <v>307</v>
      </c>
      <c r="H2350">
        <v>5</v>
      </c>
      <c r="I2350" t="s">
        <v>157</v>
      </c>
      <c r="J2350" t="s">
        <v>2466</v>
      </c>
      <c r="K2350">
        <v>12928</v>
      </c>
      <c r="L2350" t="s">
        <v>2467</v>
      </c>
      <c r="M2350" s="3" t="s">
        <v>35</v>
      </c>
      <c r="N2350" t="s">
        <v>18</v>
      </c>
      <c r="O2350" t="s">
        <v>35</v>
      </c>
      <c r="P2350" t="s">
        <v>1536</v>
      </c>
      <c r="Q2350" s="6" t="str">
        <f>VLOOKUP($D2350,[1]Hoja2!$AC:$AE,2,0)</f>
        <v>General</v>
      </c>
      <c r="R2350" s="6" t="str">
        <f>VLOOKUP($D2350,[1]Hoja2!$AC:$AE,3,0)</f>
        <v>no</v>
      </c>
    </row>
    <row r="2351" spans="1:18" x14ac:dyDescent="0.25">
      <c r="A2351" s="2">
        <v>45842.734988425917</v>
      </c>
      <c r="B2351" t="s">
        <v>1628</v>
      </c>
      <c r="C2351" t="s">
        <v>1629</v>
      </c>
      <c r="D2351">
        <v>1166891</v>
      </c>
      <c r="E2351" t="s">
        <v>1630</v>
      </c>
      <c r="F2351" t="s">
        <v>39</v>
      </c>
      <c r="G2351" t="s">
        <v>307</v>
      </c>
      <c r="H2351">
        <v>6</v>
      </c>
      <c r="I2351" t="s">
        <v>103</v>
      </c>
      <c r="J2351" t="s">
        <v>2565</v>
      </c>
      <c r="K2351">
        <v>31921</v>
      </c>
      <c r="L2351" t="s">
        <v>2566</v>
      </c>
      <c r="M2351" s="3" t="s">
        <v>35</v>
      </c>
      <c r="N2351" t="s">
        <v>18</v>
      </c>
      <c r="O2351" t="s">
        <v>22</v>
      </c>
      <c r="P2351" t="s">
        <v>1536</v>
      </c>
      <c r="Q2351" s="6" t="str">
        <f>VLOOKUP($D2351,[1]Hoja2!$AC:$AE,2,0)</f>
        <v>General</v>
      </c>
      <c r="R2351" s="6" t="str">
        <f>VLOOKUP($D2351,[1]Hoja2!$AC:$AE,3,0)</f>
        <v>no</v>
      </c>
    </row>
    <row r="2352" spans="1:18" x14ac:dyDescent="0.25">
      <c r="A2352" s="2">
        <v>45842.734988425917</v>
      </c>
      <c r="B2352" t="s">
        <v>1628</v>
      </c>
      <c r="C2352" t="s">
        <v>1629</v>
      </c>
      <c r="D2352">
        <v>1166891</v>
      </c>
      <c r="E2352" t="s">
        <v>1630</v>
      </c>
      <c r="F2352" t="s">
        <v>39</v>
      </c>
      <c r="G2352" t="s">
        <v>307</v>
      </c>
      <c r="H2352">
        <v>7</v>
      </c>
      <c r="I2352" t="s">
        <v>1352</v>
      </c>
      <c r="J2352" t="s">
        <v>1645</v>
      </c>
      <c r="K2352">
        <v>18781</v>
      </c>
      <c r="L2352" t="s">
        <v>2633</v>
      </c>
      <c r="M2352" s="3" t="s">
        <v>35</v>
      </c>
      <c r="N2352" t="s">
        <v>18</v>
      </c>
      <c r="O2352" t="s">
        <v>35</v>
      </c>
      <c r="P2352" t="s">
        <v>1536</v>
      </c>
      <c r="Q2352" s="6" t="str">
        <f>VLOOKUP($D2352,[1]Hoja2!$AC:$AE,2,0)</f>
        <v>General</v>
      </c>
      <c r="R2352" s="6" t="str">
        <f>VLOOKUP($D2352,[1]Hoja2!$AC:$AE,3,0)</f>
        <v>no</v>
      </c>
    </row>
    <row r="2353" spans="1:18" x14ac:dyDescent="0.25">
      <c r="A2353" s="2">
        <v>45842.734988425917</v>
      </c>
      <c r="B2353" t="s">
        <v>1628</v>
      </c>
      <c r="C2353" t="s">
        <v>1629</v>
      </c>
      <c r="D2353">
        <v>1166891</v>
      </c>
      <c r="E2353" t="s">
        <v>1630</v>
      </c>
      <c r="F2353" t="s">
        <v>39</v>
      </c>
      <c r="G2353" t="s">
        <v>307</v>
      </c>
      <c r="H2353">
        <v>8</v>
      </c>
      <c r="I2353" t="s">
        <v>425</v>
      </c>
      <c r="J2353" t="s">
        <v>2695</v>
      </c>
      <c r="K2353">
        <v>26834</v>
      </c>
      <c r="L2353" t="s">
        <v>2696</v>
      </c>
      <c r="M2353" s="3" t="s">
        <v>35</v>
      </c>
      <c r="N2353" t="s">
        <v>18</v>
      </c>
      <c r="O2353" t="s">
        <v>35</v>
      </c>
      <c r="P2353" t="s">
        <v>1536</v>
      </c>
      <c r="Q2353" s="6" t="str">
        <f>VLOOKUP($D2353,[1]Hoja2!$AC:$AE,2,0)</f>
        <v>General</v>
      </c>
      <c r="R2353" s="6" t="str">
        <f>VLOOKUP($D2353,[1]Hoja2!$AC:$AE,3,0)</f>
        <v>no</v>
      </c>
    </row>
    <row r="2354" spans="1:18" x14ac:dyDescent="0.25">
      <c r="A2354" s="2">
        <v>45841.610069444447</v>
      </c>
      <c r="B2354" t="s">
        <v>1311</v>
      </c>
      <c r="C2354" t="s">
        <v>1312</v>
      </c>
      <c r="D2354">
        <v>1165895</v>
      </c>
      <c r="E2354" t="s">
        <v>1313</v>
      </c>
      <c r="F2354" t="s">
        <v>39</v>
      </c>
      <c r="G2354" t="s">
        <v>228</v>
      </c>
      <c r="H2354">
        <v>1</v>
      </c>
      <c r="I2354" s="6" t="s">
        <v>425</v>
      </c>
      <c r="J2354" t="s">
        <v>1314</v>
      </c>
      <c r="K2354">
        <v>21309</v>
      </c>
      <c r="L2354" t="s">
        <v>1315</v>
      </c>
      <c r="M2354" s="3" t="s">
        <v>35</v>
      </c>
      <c r="N2354" t="s">
        <v>18</v>
      </c>
      <c r="O2354" t="s">
        <v>22</v>
      </c>
      <c r="P2354" s="6" t="s">
        <v>1536</v>
      </c>
      <c r="Q2354" s="6" t="str">
        <f>VLOOKUP($D2354,[1]Hoja2!$AC:$AE,2,0)</f>
        <v>No aplica</v>
      </c>
      <c r="R2354" s="6" t="str">
        <f>VLOOKUP($D2354,[1]Hoja2!$AC:$AE,3,0)</f>
        <v>No aplica</v>
      </c>
    </row>
    <row r="2355" spans="1:18" x14ac:dyDescent="0.25">
      <c r="A2355" s="2">
        <v>45841.610069444447</v>
      </c>
      <c r="B2355" t="s">
        <v>1311</v>
      </c>
      <c r="C2355" t="s">
        <v>1312</v>
      </c>
      <c r="D2355">
        <v>1165895</v>
      </c>
      <c r="E2355" t="s">
        <v>1313</v>
      </c>
      <c r="F2355" t="s">
        <v>39</v>
      </c>
      <c r="G2355" t="s">
        <v>228</v>
      </c>
      <c r="H2355">
        <v>2</v>
      </c>
      <c r="I2355" s="6" t="s">
        <v>425</v>
      </c>
      <c r="J2355" t="s">
        <v>1900</v>
      </c>
      <c r="K2355">
        <v>13351</v>
      </c>
      <c r="L2355" t="s">
        <v>1901</v>
      </c>
      <c r="M2355" s="3" t="s">
        <v>35</v>
      </c>
      <c r="N2355" t="s">
        <v>18</v>
      </c>
      <c r="O2355" t="s">
        <v>22</v>
      </c>
      <c r="P2355" s="6" t="s">
        <v>1536</v>
      </c>
      <c r="Q2355" s="6" t="str">
        <f>VLOOKUP($D2355,[1]Hoja2!$AC:$AE,2,0)</f>
        <v>No aplica</v>
      </c>
      <c r="R2355" s="6" t="str">
        <f>VLOOKUP($D2355,[1]Hoja2!$AC:$AE,3,0)</f>
        <v>No aplica</v>
      </c>
    </row>
    <row r="2356" spans="1:18" x14ac:dyDescent="0.25">
      <c r="A2356" s="2">
        <v>45841.610069444447</v>
      </c>
      <c r="B2356" t="s">
        <v>1311</v>
      </c>
      <c r="C2356" t="s">
        <v>1312</v>
      </c>
      <c r="D2356">
        <v>1165895</v>
      </c>
      <c r="E2356" t="s">
        <v>1313</v>
      </c>
      <c r="F2356" t="s">
        <v>39</v>
      </c>
      <c r="G2356" t="s">
        <v>228</v>
      </c>
      <c r="H2356">
        <v>3</v>
      </c>
      <c r="I2356" s="6" t="s">
        <v>425</v>
      </c>
      <c r="J2356" t="s">
        <v>2121</v>
      </c>
      <c r="K2356">
        <v>13306</v>
      </c>
      <c r="L2356" t="s">
        <v>1859</v>
      </c>
      <c r="M2356" s="3" t="s">
        <v>35</v>
      </c>
      <c r="N2356" t="s">
        <v>18</v>
      </c>
      <c r="O2356" t="s">
        <v>22</v>
      </c>
      <c r="P2356" s="6" t="s">
        <v>1536</v>
      </c>
      <c r="Q2356" s="6" t="str">
        <f>VLOOKUP($D2356,[1]Hoja2!$AC:$AE,2,0)</f>
        <v>No aplica</v>
      </c>
      <c r="R2356" s="6" t="str">
        <f>VLOOKUP($D2356,[1]Hoja2!$AC:$AE,3,0)</f>
        <v>No aplica</v>
      </c>
    </row>
    <row r="2357" spans="1:18" x14ac:dyDescent="0.25">
      <c r="A2357" s="2">
        <v>45841.610069444447</v>
      </c>
      <c r="B2357" t="s">
        <v>1311</v>
      </c>
      <c r="C2357" t="s">
        <v>1312</v>
      </c>
      <c r="D2357">
        <v>1165895</v>
      </c>
      <c r="E2357" t="s">
        <v>1313</v>
      </c>
      <c r="F2357" t="s">
        <v>39</v>
      </c>
      <c r="G2357" t="s">
        <v>228</v>
      </c>
      <c r="H2357">
        <v>4</v>
      </c>
      <c r="I2357" t="s">
        <v>425</v>
      </c>
      <c r="J2357" t="s">
        <v>2142</v>
      </c>
      <c r="K2357">
        <v>28607</v>
      </c>
      <c r="L2357" t="s">
        <v>2143</v>
      </c>
      <c r="M2357" s="3" t="s">
        <v>35</v>
      </c>
      <c r="N2357" t="s">
        <v>18</v>
      </c>
      <c r="O2357" t="s">
        <v>22</v>
      </c>
      <c r="P2357" t="s">
        <v>1536</v>
      </c>
      <c r="Q2357" s="6" t="str">
        <f>VLOOKUP($D2357,[1]Hoja2!$AC:$AE,2,0)</f>
        <v>No aplica</v>
      </c>
      <c r="R2357" s="6" t="str">
        <f>VLOOKUP($D2357,[1]Hoja2!$AC:$AE,3,0)</f>
        <v>No aplica</v>
      </c>
    </row>
    <row r="2358" spans="1:18" x14ac:dyDescent="0.25">
      <c r="A2358" s="2">
        <v>45841.610069444447</v>
      </c>
      <c r="B2358" t="s">
        <v>1311</v>
      </c>
      <c r="C2358" t="s">
        <v>1312</v>
      </c>
      <c r="D2358">
        <v>1165895</v>
      </c>
      <c r="E2358" t="s">
        <v>1313</v>
      </c>
      <c r="F2358" t="s">
        <v>39</v>
      </c>
      <c r="G2358" t="s">
        <v>228</v>
      </c>
      <c r="H2358">
        <v>5</v>
      </c>
      <c r="I2358" t="s">
        <v>425</v>
      </c>
      <c r="J2358" t="s">
        <v>2435</v>
      </c>
      <c r="K2358">
        <v>29262</v>
      </c>
      <c r="L2358" t="s">
        <v>2184</v>
      </c>
      <c r="M2358" s="3" t="s">
        <v>35</v>
      </c>
      <c r="N2358" t="s">
        <v>18</v>
      </c>
      <c r="O2358" t="s">
        <v>22</v>
      </c>
      <c r="P2358" t="s">
        <v>1536</v>
      </c>
      <c r="Q2358" s="6" t="str">
        <f>VLOOKUP($D2358,[1]Hoja2!$AC:$AE,2,0)</f>
        <v>No aplica</v>
      </c>
      <c r="R2358" s="6" t="str">
        <f>VLOOKUP($D2358,[1]Hoja2!$AC:$AE,3,0)</f>
        <v>No aplica</v>
      </c>
    </row>
    <row r="2359" spans="1:18" x14ac:dyDescent="0.25">
      <c r="A2359" s="2">
        <v>45834.415810185194</v>
      </c>
      <c r="B2359" t="s">
        <v>428</v>
      </c>
      <c r="C2359" t="s">
        <v>429</v>
      </c>
      <c r="D2359">
        <v>1166158</v>
      </c>
      <c r="E2359" t="s">
        <v>430</v>
      </c>
      <c r="F2359" t="s">
        <v>431</v>
      </c>
      <c r="G2359" t="s">
        <v>432</v>
      </c>
      <c r="H2359">
        <v>1</v>
      </c>
      <c r="I2359" s="6" t="s">
        <v>19</v>
      </c>
      <c r="J2359" t="s">
        <v>20</v>
      </c>
      <c r="K2359">
        <v>16857</v>
      </c>
      <c r="L2359" t="s">
        <v>21</v>
      </c>
      <c r="M2359" s="3" t="s">
        <v>35</v>
      </c>
      <c r="N2359" t="s">
        <v>18</v>
      </c>
      <c r="O2359" t="s">
        <v>22</v>
      </c>
      <c r="P2359" s="6" t="s">
        <v>1536</v>
      </c>
      <c r="Q2359" s="6" t="str">
        <f>VLOOKUP($D2359,[1]Hoja2!$AC:$AE,2,0)</f>
        <v>General</v>
      </c>
      <c r="R2359" s="6" t="str">
        <f>VLOOKUP($D2359,[1]Hoja2!$AC:$AE,3,0)</f>
        <v>no</v>
      </c>
    </row>
    <row r="2360" spans="1:18" x14ac:dyDescent="0.25">
      <c r="A2360" s="2">
        <v>45834.415810185194</v>
      </c>
      <c r="B2360" t="s">
        <v>428</v>
      </c>
      <c r="C2360" t="s">
        <v>429</v>
      </c>
      <c r="D2360">
        <v>1166158</v>
      </c>
      <c r="E2360" t="s">
        <v>430</v>
      </c>
      <c r="F2360" t="s">
        <v>431</v>
      </c>
      <c r="G2360" t="s">
        <v>432</v>
      </c>
      <c r="H2360">
        <v>2</v>
      </c>
      <c r="I2360" s="6" t="s">
        <v>164</v>
      </c>
      <c r="J2360" t="s">
        <v>2146</v>
      </c>
      <c r="K2360">
        <v>21124</v>
      </c>
      <c r="L2360" t="s">
        <v>344</v>
      </c>
      <c r="M2360" s="3" t="s">
        <v>35</v>
      </c>
      <c r="N2360" t="s">
        <v>345</v>
      </c>
      <c r="O2360" t="s">
        <v>22</v>
      </c>
      <c r="P2360" s="6" t="s">
        <v>1536</v>
      </c>
      <c r="Q2360" s="6" t="str">
        <f>VLOOKUP($D2360,[1]Hoja2!$AC:$AE,2,0)</f>
        <v>General</v>
      </c>
      <c r="R2360" s="6" t="str">
        <f>VLOOKUP($D2360,[1]Hoja2!$AC:$AE,3,0)</f>
        <v>no</v>
      </c>
    </row>
    <row r="2361" spans="1:18" x14ac:dyDescent="0.25">
      <c r="A2361" s="2">
        <v>45834.415810185194</v>
      </c>
      <c r="B2361" t="s">
        <v>428</v>
      </c>
      <c r="C2361" t="s">
        <v>429</v>
      </c>
      <c r="D2361">
        <v>1166158</v>
      </c>
      <c r="E2361" t="s">
        <v>430</v>
      </c>
      <c r="F2361" t="s">
        <v>431</v>
      </c>
      <c r="G2361" t="s">
        <v>432</v>
      </c>
      <c r="H2361">
        <v>3</v>
      </c>
      <c r="I2361" s="6" t="s">
        <v>164</v>
      </c>
      <c r="J2361" t="s">
        <v>165</v>
      </c>
      <c r="K2361">
        <v>29217</v>
      </c>
      <c r="L2361" t="s">
        <v>166</v>
      </c>
      <c r="M2361" s="3" t="s">
        <v>35</v>
      </c>
      <c r="N2361" t="s">
        <v>18</v>
      </c>
      <c r="O2361" t="s">
        <v>22</v>
      </c>
      <c r="P2361" s="6" t="s">
        <v>1536</v>
      </c>
      <c r="Q2361" s="6" t="str">
        <f>VLOOKUP($D2361,[1]Hoja2!$AC:$AE,2,0)</f>
        <v>General</v>
      </c>
      <c r="R2361" s="6" t="str">
        <f>VLOOKUP($D2361,[1]Hoja2!$AC:$AE,3,0)</f>
        <v>no</v>
      </c>
    </row>
    <row r="2362" spans="1:18" x14ac:dyDescent="0.25">
      <c r="A2362" s="2">
        <v>45834.415810185194</v>
      </c>
      <c r="B2362" t="s">
        <v>428</v>
      </c>
      <c r="C2362" t="s">
        <v>429</v>
      </c>
      <c r="D2362">
        <v>1166158</v>
      </c>
      <c r="E2362" t="s">
        <v>430</v>
      </c>
      <c r="F2362" t="s">
        <v>431</v>
      </c>
      <c r="G2362" t="s">
        <v>432</v>
      </c>
      <c r="H2362">
        <v>4</v>
      </c>
      <c r="I2362" t="s">
        <v>1352</v>
      </c>
      <c r="J2362" t="s">
        <v>1579</v>
      </c>
      <c r="K2362">
        <v>24790</v>
      </c>
      <c r="L2362" t="s">
        <v>1379</v>
      </c>
      <c r="M2362" s="3" t="s">
        <v>35</v>
      </c>
      <c r="N2362" t="s">
        <v>18</v>
      </c>
      <c r="O2362" t="s">
        <v>22</v>
      </c>
      <c r="P2362" t="s">
        <v>1536</v>
      </c>
      <c r="Q2362" s="6" t="str">
        <f>VLOOKUP($D2362,[1]Hoja2!$AC:$AE,2,0)</f>
        <v>General</v>
      </c>
      <c r="R2362" s="6" t="str">
        <f>VLOOKUP($D2362,[1]Hoja2!$AC:$AE,3,0)</f>
        <v>no</v>
      </c>
    </row>
    <row r="2363" spans="1:18" x14ac:dyDescent="0.25">
      <c r="A2363" s="2">
        <v>45834.415810185194</v>
      </c>
      <c r="B2363" t="s">
        <v>428</v>
      </c>
      <c r="C2363" t="s">
        <v>429</v>
      </c>
      <c r="D2363">
        <v>1166158</v>
      </c>
      <c r="E2363" t="s">
        <v>430</v>
      </c>
      <c r="F2363" t="s">
        <v>431</v>
      </c>
      <c r="G2363" t="s">
        <v>432</v>
      </c>
      <c r="H2363">
        <v>5</v>
      </c>
      <c r="I2363" t="s">
        <v>164</v>
      </c>
      <c r="J2363" t="s">
        <v>2958</v>
      </c>
      <c r="K2363">
        <v>29304</v>
      </c>
      <c r="L2363" t="s">
        <v>2067</v>
      </c>
      <c r="M2363" s="3" t="s">
        <v>35</v>
      </c>
      <c r="N2363" t="s">
        <v>160</v>
      </c>
      <c r="O2363" t="s">
        <v>22</v>
      </c>
      <c r="P2363" t="s">
        <v>1536</v>
      </c>
      <c r="Q2363" s="6" t="str">
        <f>VLOOKUP($D2363,[1]Hoja2!$AC:$AE,2,0)</f>
        <v>General</v>
      </c>
      <c r="R2363" s="6" t="str">
        <f>VLOOKUP($D2363,[1]Hoja2!$AC:$AE,3,0)</f>
        <v>no</v>
      </c>
    </row>
    <row r="2364" spans="1:18" x14ac:dyDescent="0.25">
      <c r="A2364" s="2">
        <v>45834.415810185194</v>
      </c>
      <c r="B2364" t="s">
        <v>428</v>
      </c>
      <c r="C2364" t="s">
        <v>429</v>
      </c>
      <c r="D2364">
        <v>1166158</v>
      </c>
      <c r="E2364" t="s">
        <v>430</v>
      </c>
      <c r="F2364" t="s">
        <v>431</v>
      </c>
      <c r="G2364" t="s">
        <v>432</v>
      </c>
      <c r="H2364">
        <v>6</v>
      </c>
      <c r="I2364" t="s">
        <v>26</v>
      </c>
      <c r="J2364" t="s">
        <v>2482</v>
      </c>
      <c r="K2364">
        <v>31619</v>
      </c>
      <c r="L2364" t="s">
        <v>1366</v>
      </c>
      <c r="M2364" s="3" t="s">
        <v>35</v>
      </c>
      <c r="N2364" t="s">
        <v>18</v>
      </c>
      <c r="O2364" t="s">
        <v>22</v>
      </c>
      <c r="P2364" t="s">
        <v>1536</v>
      </c>
      <c r="Q2364" s="6" t="str">
        <f>VLOOKUP($D2364,[1]Hoja2!$AC:$AE,2,0)</f>
        <v>General</v>
      </c>
      <c r="R2364" s="6" t="str">
        <f>VLOOKUP($D2364,[1]Hoja2!$AC:$AE,3,0)</f>
        <v>no</v>
      </c>
    </row>
    <row r="2365" spans="1:18" x14ac:dyDescent="0.25">
      <c r="A2365" s="2">
        <v>45840.971261574072</v>
      </c>
      <c r="B2365" t="s">
        <v>1147</v>
      </c>
      <c r="C2365" t="s">
        <v>1148</v>
      </c>
      <c r="D2365">
        <v>1165097</v>
      </c>
      <c r="E2365" t="s">
        <v>1149</v>
      </c>
      <c r="F2365" t="s">
        <v>69</v>
      </c>
      <c r="G2365" t="s">
        <v>1146</v>
      </c>
      <c r="H2365">
        <v>1</v>
      </c>
      <c r="I2365" s="6" t="s">
        <v>83</v>
      </c>
      <c r="J2365" t="s">
        <v>1150</v>
      </c>
      <c r="K2365">
        <v>12370</v>
      </c>
      <c r="L2365" t="s">
        <v>85</v>
      </c>
      <c r="M2365" s="3" t="s">
        <v>35</v>
      </c>
      <c r="N2365" t="s">
        <v>18</v>
      </c>
      <c r="O2365" t="s">
        <v>35</v>
      </c>
      <c r="P2365" s="6" t="s">
        <v>1536</v>
      </c>
      <c r="Q2365" s="6" t="str">
        <f>VLOOKUP($D2365,[1]Hoja2!$AC:$AE,2,0)</f>
        <v>General</v>
      </c>
      <c r="R2365" s="6" t="str">
        <f>VLOOKUP($D2365,[1]Hoja2!$AC:$AE,3,0)</f>
        <v>no</v>
      </c>
    </row>
    <row r="2366" spans="1:18" x14ac:dyDescent="0.25">
      <c r="A2366" s="2">
        <v>45840.971261574072</v>
      </c>
      <c r="B2366" t="s">
        <v>1147</v>
      </c>
      <c r="C2366" t="s">
        <v>1148</v>
      </c>
      <c r="D2366">
        <v>1165097</v>
      </c>
      <c r="E2366" t="s">
        <v>1149</v>
      </c>
      <c r="F2366" t="s">
        <v>69</v>
      </c>
      <c r="G2366" t="s">
        <v>1146</v>
      </c>
      <c r="H2366">
        <v>10</v>
      </c>
      <c r="I2366" t="s">
        <v>83</v>
      </c>
      <c r="J2366" t="s">
        <v>1877</v>
      </c>
      <c r="K2366">
        <v>12510</v>
      </c>
      <c r="L2366" t="s">
        <v>1742</v>
      </c>
      <c r="M2366" s="3" t="s">
        <v>35</v>
      </c>
      <c r="N2366" t="s">
        <v>18</v>
      </c>
      <c r="O2366" t="s">
        <v>35</v>
      </c>
      <c r="P2366" t="s">
        <v>1536</v>
      </c>
      <c r="Q2366" s="6" t="str">
        <f>VLOOKUP($D2366,[1]Hoja2!$AC:$AE,2,0)</f>
        <v>General</v>
      </c>
      <c r="R2366" s="6" t="str">
        <f>VLOOKUP($D2366,[1]Hoja2!$AC:$AE,3,0)</f>
        <v>no</v>
      </c>
    </row>
    <row r="2367" spans="1:18" x14ac:dyDescent="0.25">
      <c r="A2367" s="2">
        <v>45840.971261574072</v>
      </c>
      <c r="B2367" t="s">
        <v>1147</v>
      </c>
      <c r="C2367" t="s">
        <v>1148</v>
      </c>
      <c r="D2367">
        <v>1165097</v>
      </c>
      <c r="E2367" t="s">
        <v>1149</v>
      </c>
      <c r="F2367" t="s">
        <v>69</v>
      </c>
      <c r="G2367" t="s">
        <v>1146</v>
      </c>
      <c r="H2367">
        <v>2</v>
      </c>
      <c r="I2367" s="6" t="s">
        <v>83</v>
      </c>
      <c r="J2367" t="s">
        <v>1952</v>
      </c>
      <c r="K2367">
        <v>32738</v>
      </c>
      <c r="L2367" t="s">
        <v>1953</v>
      </c>
      <c r="M2367" s="3" t="s">
        <v>35</v>
      </c>
      <c r="N2367" t="s">
        <v>18</v>
      </c>
      <c r="O2367" t="s">
        <v>35</v>
      </c>
      <c r="P2367" s="6" t="s">
        <v>1536</v>
      </c>
      <c r="Q2367" s="6" t="str">
        <f>VLOOKUP($D2367,[1]Hoja2!$AC:$AE,2,0)</f>
        <v>General</v>
      </c>
      <c r="R2367" s="6" t="str">
        <f>VLOOKUP($D2367,[1]Hoja2!$AC:$AE,3,0)</f>
        <v>no</v>
      </c>
    </row>
    <row r="2368" spans="1:18" x14ac:dyDescent="0.25">
      <c r="A2368" s="2">
        <v>45840.971261574072</v>
      </c>
      <c r="B2368" t="s">
        <v>1147</v>
      </c>
      <c r="C2368" t="s">
        <v>1148</v>
      </c>
      <c r="D2368">
        <v>1165097</v>
      </c>
      <c r="E2368" t="s">
        <v>1149</v>
      </c>
      <c r="F2368" t="s">
        <v>69</v>
      </c>
      <c r="G2368" t="s">
        <v>1146</v>
      </c>
      <c r="H2368">
        <v>3</v>
      </c>
      <c r="I2368" s="6" t="s">
        <v>83</v>
      </c>
      <c r="J2368" t="s">
        <v>2272</v>
      </c>
      <c r="K2368">
        <v>25960</v>
      </c>
      <c r="L2368" t="s">
        <v>1861</v>
      </c>
      <c r="M2368" s="3" t="s">
        <v>35</v>
      </c>
      <c r="N2368" t="s">
        <v>18</v>
      </c>
      <c r="O2368" t="s">
        <v>35</v>
      </c>
      <c r="P2368" s="6" t="s">
        <v>1536</v>
      </c>
      <c r="Q2368" s="6" t="str">
        <f>VLOOKUP($D2368,[1]Hoja2!$AC:$AE,2,0)</f>
        <v>General</v>
      </c>
      <c r="R2368" s="6" t="str">
        <f>VLOOKUP($D2368,[1]Hoja2!$AC:$AE,3,0)</f>
        <v>no</v>
      </c>
    </row>
    <row r="2369" spans="1:18" x14ac:dyDescent="0.25">
      <c r="A2369" s="2">
        <v>45840.971261574072</v>
      </c>
      <c r="B2369" t="s">
        <v>1147</v>
      </c>
      <c r="C2369" t="s">
        <v>1148</v>
      </c>
      <c r="D2369">
        <v>1165097</v>
      </c>
      <c r="E2369" t="s">
        <v>1149</v>
      </c>
      <c r="F2369" t="s">
        <v>69</v>
      </c>
      <c r="G2369" t="s">
        <v>1146</v>
      </c>
      <c r="H2369">
        <v>4</v>
      </c>
      <c r="I2369" t="s">
        <v>64</v>
      </c>
      <c r="J2369" t="s">
        <v>2111</v>
      </c>
      <c r="K2369">
        <v>10574</v>
      </c>
      <c r="L2369" t="s">
        <v>1685</v>
      </c>
      <c r="M2369" s="3" t="s">
        <v>35</v>
      </c>
      <c r="N2369" t="s">
        <v>345</v>
      </c>
      <c r="O2369" t="s">
        <v>35</v>
      </c>
      <c r="P2369" t="s">
        <v>1536</v>
      </c>
      <c r="Q2369" s="6" t="str">
        <f>VLOOKUP($D2369,[1]Hoja2!$AC:$AE,2,0)</f>
        <v>General</v>
      </c>
      <c r="R2369" s="6" t="str">
        <f>VLOOKUP($D2369,[1]Hoja2!$AC:$AE,3,0)</f>
        <v>no</v>
      </c>
    </row>
    <row r="2370" spans="1:18" x14ac:dyDescent="0.25">
      <c r="A2370" s="2">
        <v>45840.971261574072</v>
      </c>
      <c r="B2370" t="s">
        <v>1147</v>
      </c>
      <c r="C2370" t="s">
        <v>1148</v>
      </c>
      <c r="D2370">
        <v>1165097</v>
      </c>
      <c r="E2370" t="s">
        <v>1149</v>
      </c>
      <c r="F2370" t="s">
        <v>69</v>
      </c>
      <c r="G2370" t="s">
        <v>1146</v>
      </c>
      <c r="H2370">
        <v>5</v>
      </c>
      <c r="I2370" t="s">
        <v>64</v>
      </c>
      <c r="J2370" t="s">
        <v>2531</v>
      </c>
      <c r="K2370">
        <v>27754</v>
      </c>
      <c r="L2370" t="s">
        <v>2532</v>
      </c>
      <c r="M2370" s="3" t="s">
        <v>35</v>
      </c>
      <c r="N2370" t="s">
        <v>18</v>
      </c>
      <c r="O2370" t="s">
        <v>35</v>
      </c>
      <c r="P2370" t="s">
        <v>1536</v>
      </c>
      <c r="Q2370" s="6" t="str">
        <f>VLOOKUP($D2370,[1]Hoja2!$AC:$AE,2,0)</f>
        <v>General</v>
      </c>
      <c r="R2370" s="6" t="str">
        <f>VLOOKUP($D2370,[1]Hoja2!$AC:$AE,3,0)</f>
        <v>no</v>
      </c>
    </row>
    <row r="2371" spans="1:18" x14ac:dyDescent="0.25">
      <c r="A2371" s="2">
        <v>45840.971261574072</v>
      </c>
      <c r="B2371" t="s">
        <v>1147</v>
      </c>
      <c r="C2371" t="s">
        <v>1148</v>
      </c>
      <c r="D2371">
        <v>1165097</v>
      </c>
      <c r="E2371" t="s">
        <v>1149</v>
      </c>
      <c r="F2371" t="s">
        <v>69</v>
      </c>
      <c r="G2371" t="s">
        <v>1146</v>
      </c>
      <c r="H2371">
        <v>6</v>
      </c>
      <c r="I2371" t="s">
        <v>83</v>
      </c>
      <c r="J2371" t="s">
        <v>1934</v>
      </c>
      <c r="K2371">
        <v>12492</v>
      </c>
      <c r="L2371" t="s">
        <v>172</v>
      </c>
      <c r="M2371" s="3" t="s">
        <v>35</v>
      </c>
      <c r="N2371" t="s">
        <v>18</v>
      </c>
      <c r="O2371" t="s">
        <v>35</v>
      </c>
      <c r="P2371" t="s">
        <v>1536</v>
      </c>
      <c r="Q2371" s="6" t="str">
        <f>VLOOKUP($D2371,[1]Hoja2!$AC:$AE,2,0)</f>
        <v>General</v>
      </c>
      <c r="R2371" s="6" t="str">
        <f>VLOOKUP($D2371,[1]Hoja2!$AC:$AE,3,0)</f>
        <v>no</v>
      </c>
    </row>
    <row r="2372" spans="1:18" x14ac:dyDescent="0.25">
      <c r="A2372" s="2">
        <v>45840.971261574072</v>
      </c>
      <c r="B2372" t="s">
        <v>1147</v>
      </c>
      <c r="C2372" t="s">
        <v>1148</v>
      </c>
      <c r="D2372">
        <v>1165097</v>
      </c>
      <c r="E2372" t="s">
        <v>1149</v>
      </c>
      <c r="F2372" t="s">
        <v>69</v>
      </c>
      <c r="G2372" t="s">
        <v>1146</v>
      </c>
      <c r="H2372">
        <v>7</v>
      </c>
      <c r="I2372" t="s">
        <v>83</v>
      </c>
      <c r="J2372" t="s">
        <v>2211</v>
      </c>
      <c r="K2372">
        <v>24403</v>
      </c>
      <c r="L2372" t="s">
        <v>1037</v>
      </c>
      <c r="M2372" s="3" t="s">
        <v>35</v>
      </c>
      <c r="N2372" t="s">
        <v>18</v>
      </c>
      <c r="O2372" t="s">
        <v>35</v>
      </c>
      <c r="P2372" t="s">
        <v>1536</v>
      </c>
      <c r="Q2372" s="6" t="str">
        <f>VLOOKUP($D2372,[1]Hoja2!$AC:$AE,2,0)</f>
        <v>General</v>
      </c>
      <c r="R2372" s="6" t="str">
        <f>VLOOKUP($D2372,[1]Hoja2!$AC:$AE,3,0)</f>
        <v>no</v>
      </c>
    </row>
    <row r="2373" spans="1:18" x14ac:dyDescent="0.25">
      <c r="A2373" s="2">
        <v>45840.971261574072</v>
      </c>
      <c r="B2373" t="s">
        <v>1147</v>
      </c>
      <c r="C2373" t="s">
        <v>1148</v>
      </c>
      <c r="D2373">
        <v>1165097</v>
      </c>
      <c r="E2373" t="s">
        <v>1149</v>
      </c>
      <c r="F2373" t="s">
        <v>69</v>
      </c>
      <c r="G2373" t="s">
        <v>1146</v>
      </c>
      <c r="H2373">
        <v>8</v>
      </c>
      <c r="I2373" t="s">
        <v>2926</v>
      </c>
      <c r="J2373" t="s">
        <v>3280</v>
      </c>
      <c r="K2373" t="s">
        <v>2926</v>
      </c>
      <c r="L2373" t="s">
        <v>2926</v>
      </c>
      <c r="M2373" s="3" t="s">
        <v>22</v>
      </c>
      <c r="N2373" t="s">
        <v>160</v>
      </c>
      <c r="O2373" t="s">
        <v>35</v>
      </c>
      <c r="P2373" t="s">
        <v>1536</v>
      </c>
      <c r="Q2373" s="6" t="str">
        <f>VLOOKUP($D2373,[1]Hoja2!$AC:$AE,2,0)</f>
        <v>General</v>
      </c>
      <c r="R2373" s="6" t="str">
        <f>VLOOKUP($D2373,[1]Hoja2!$AC:$AE,3,0)</f>
        <v>no</v>
      </c>
    </row>
    <row r="2374" spans="1:18" x14ac:dyDescent="0.25">
      <c r="A2374" s="2">
        <v>45840.971261574072</v>
      </c>
      <c r="B2374" t="s">
        <v>1147</v>
      </c>
      <c r="C2374" t="s">
        <v>1148</v>
      </c>
      <c r="D2374">
        <v>1165097</v>
      </c>
      <c r="E2374" t="s">
        <v>1149</v>
      </c>
      <c r="F2374" t="s">
        <v>69</v>
      </c>
      <c r="G2374" t="s">
        <v>1146</v>
      </c>
      <c r="H2374">
        <v>9</v>
      </c>
      <c r="I2374" t="s">
        <v>83</v>
      </c>
      <c r="J2374" t="s">
        <v>2887</v>
      </c>
      <c r="K2374" t="s">
        <v>2926</v>
      </c>
      <c r="L2374" t="s">
        <v>2888</v>
      </c>
      <c r="M2374" s="3" t="s">
        <v>22</v>
      </c>
      <c r="N2374" t="s">
        <v>18</v>
      </c>
      <c r="O2374" t="s">
        <v>35</v>
      </c>
      <c r="P2374" t="s">
        <v>1536</v>
      </c>
      <c r="Q2374" s="6" t="str">
        <f>VLOOKUP($D2374,[1]Hoja2!$AC:$AE,2,0)</f>
        <v>General</v>
      </c>
      <c r="R2374" s="6" t="str">
        <f>VLOOKUP($D2374,[1]Hoja2!$AC:$AE,3,0)</f>
        <v>no</v>
      </c>
    </row>
    <row r="2375" spans="1:18" x14ac:dyDescent="0.25">
      <c r="A2375" s="2">
        <v>45834.554085648153</v>
      </c>
      <c r="B2375" t="s">
        <v>455</v>
      </c>
      <c r="C2375" t="s">
        <v>456</v>
      </c>
      <c r="D2375">
        <v>1166719</v>
      </c>
      <c r="E2375" t="s">
        <v>457</v>
      </c>
      <c r="F2375" t="s">
        <v>63</v>
      </c>
      <c r="G2375" t="s">
        <v>453</v>
      </c>
      <c r="H2375">
        <v>1</v>
      </c>
      <c r="I2375" s="6" t="s">
        <v>2926</v>
      </c>
      <c r="J2375" t="s">
        <v>3147</v>
      </c>
      <c r="K2375" t="s">
        <v>2926</v>
      </c>
      <c r="L2375" t="s">
        <v>2926</v>
      </c>
      <c r="M2375" s="3" t="s">
        <v>22</v>
      </c>
      <c r="N2375" t="s">
        <v>18</v>
      </c>
      <c r="O2375" t="s">
        <v>35</v>
      </c>
      <c r="P2375" s="6" t="s">
        <v>1536</v>
      </c>
      <c r="Q2375" s="6" t="str">
        <f>VLOOKUP($D2375,[1]Hoja2!$AC:$AE,2,0)</f>
        <v>Economía y Administración</v>
      </c>
      <c r="R2375" s="6" t="str">
        <f>VLOOKUP($D2375,[1]Hoja2!$AC:$AE,3,0)</f>
        <v>sí</v>
      </c>
    </row>
    <row r="2376" spans="1:18" x14ac:dyDescent="0.25">
      <c r="A2376" s="2">
        <v>45834.554085648153</v>
      </c>
      <c r="B2376" t="s">
        <v>455</v>
      </c>
      <c r="C2376" t="s">
        <v>456</v>
      </c>
      <c r="D2376">
        <v>1166719</v>
      </c>
      <c r="E2376" t="s">
        <v>457</v>
      </c>
      <c r="F2376" t="s">
        <v>63</v>
      </c>
      <c r="G2376" t="s">
        <v>453</v>
      </c>
      <c r="H2376">
        <v>2</v>
      </c>
      <c r="I2376" s="6" t="s">
        <v>447</v>
      </c>
      <c r="J2376" t="s">
        <v>2974</v>
      </c>
      <c r="K2376">
        <v>32657</v>
      </c>
      <c r="L2376" t="s">
        <v>1781</v>
      </c>
      <c r="M2376" s="3" t="s">
        <v>35</v>
      </c>
      <c r="N2376" t="s">
        <v>160</v>
      </c>
      <c r="O2376" t="s">
        <v>35</v>
      </c>
      <c r="P2376" s="6" t="s">
        <v>1536</v>
      </c>
      <c r="Q2376" s="6" t="str">
        <f>VLOOKUP($D2376,[1]Hoja2!$AC:$AE,2,0)</f>
        <v>Economía y Administración</v>
      </c>
      <c r="R2376" s="6" t="str">
        <f>VLOOKUP($D2376,[1]Hoja2!$AC:$AE,3,0)</f>
        <v>sí</v>
      </c>
    </row>
    <row r="2377" spans="1:18" x14ac:dyDescent="0.25">
      <c r="A2377" s="2">
        <v>45834.554085648153</v>
      </c>
      <c r="B2377" t="s">
        <v>455</v>
      </c>
      <c r="C2377" t="s">
        <v>456</v>
      </c>
      <c r="D2377">
        <v>1166719</v>
      </c>
      <c r="E2377" t="s">
        <v>457</v>
      </c>
      <c r="F2377" t="s">
        <v>63</v>
      </c>
      <c r="G2377" t="s">
        <v>453</v>
      </c>
      <c r="H2377">
        <v>3</v>
      </c>
      <c r="I2377" s="6" t="s">
        <v>2926</v>
      </c>
      <c r="J2377" t="s">
        <v>3148</v>
      </c>
      <c r="K2377" t="s">
        <v>2926</v>
      </c>
      <c r="L2377" t="s">
        <v>2926</v>
      </c>
      <c r="M2377" s="3" t="s">
        <v>22</v>
      </c>
      <c r="N2377" t="s">
        <v>345</v>
      </c>
      <c r="O2377" t="s">
        <v>35</v>
      </c>
      <c r="P2377" s="6" t="s">
        <v>1536</v>
      </c>
      <c r="Q2377" s="6" t="str">
        <f>VLOOKUP($D2377,[1]Hoja2!$AC:$AE,2,0)</f>
        <v>Economía y Administración</v>
      </c>
      <c r="R2377" s="6" t="str">
        <f>VLOOKUP($D2377,[1]Hoja2!$AC:$AE,3,0)</f>
        <v>sí</v>
      </c>
    </row>
    <row r="2378" spans="1:18" x14ac:dyDescent="0.25">
      <c r="A2378" s="2">
        <v>45834.554085648153</v>
      </c>
      <c r="B2378" t="s">
        <v>455</v>
      </c>
      <c r="C2378" t="s">
        <v>456</v>
      </c>
      <c r="D2378">
        <v>1166719</v>
      </c>
      <c r="E2378" t="s">
        <v>457</v>
      </c>
      <c r="F2378" t="s">
        <v>63</v>
      </c>
      <c r="G2378" t="s">
        <v>453</v>
      </c>
      <c r="H2378">
        <v>4</v>
      </c>
      <c r="I2378" t="s">
        <v>447</v>
      </c>
      <c r="J2378" t="s">
        <v>2570</v>
      </c>
      <c r="K2378">
        <v>31436</v>
      </c>
      <c r="L2378" t="s">
        <v>1247</v>
      </c>
      <c r="M2378" s="3" t="s">
        <v>35</v>
      </c>
      <c r="N2378" t="s">
        <v>91</v>
      </c>
      <c r="O2378" t="s">
        <v>35</v>
      </c>
      <c r="P2378" t="s">
        <v>1536</v>
      </c>
      <c r="Q2378" s="6" t="str">
        <f>VLOOKUP($D2378,[1]Hoja2!$AC:$AE,2,0)</f>
        <v>Economía y Administración</v>
      </c>
      <c r="R2378" s="6" t="str">
        <f>VLOOKUP($D2378,[1]Hoja2!$AC:$AE,3,0)</f>
        <v>sí</v>
      </c>
    </row>
    <row r="2379" spans="1:18" x14ac:dyDescent="0.25">
      <c r="A2379" s="2">
        <v>45834.554085648153</v>
      </c>
      <c r="B2379" t="s">
        <v>455</v>
      </c>
      <c r="C2379" t="s">
        <v>456</v>
      </c>
      <c r="D2379">
        <v>1166719</v>
      </c>
      <c r="E2379" t="s">
        <v>457</v>
      </c>
      <c r="F2379" t="s">
        <v>63</v>
      </c>
      <c r="G2379" t="s">
        <v>453</v>
      </c>
      <c r="H2379">
        <v>5</v>
      </c>
      <c r="I2379" t="s">
        <v>2926</v>
      </c>
      <c r="J2379" t="s">
        <v>349</v>
      </c>
      <c r="K2379" t="s">
        <v>2926</v>
      </c>
      <c r="L2379" t="s">
        <v>2926</v>
      </c>
      <c r="M2379" s="3" t="s">
        <v>22</v>
      </c>
      <c r="N2379" t="s">
        <v>331</v>
      </c>
      <c r="O2379" t="s">
        <v>35</v>
      </c>
      <c r="P2379" t="s">
        <v>1536</v>
      </c>
      <c r="Q2379" s="6" t="str">
        <f>VLOOKUP($D2379,[1]Hoja2!$AC:$AE,2,0)</f>
        <v>Economía y Administración</v>
      </c>
      <c r="R2379" s="6" t="str">
        <f>VLOOKUP($D2379,[1]Hoja2!$AC:$AE,3,0)</f>
        <v>sí</v>
      </c>
    </row>
    <row r="2380" spans="1:18" x14ac:dyDescent="0.25">
      <c r="A2380" s="2">
        <v>45834.554085648153</v>
      </c>
      <c r="B2380" t="s">
        <v>455</v>
      </c>
      <c r="C2380" t="s">
        <v>456</v>
      </c>
      <c r="D2380">
        <v>1166719</v>
      </c>
      <c r="E2380" t="s">
        <v>457</v>
      </c>
      <c r="F2380" t="s">
        <v>63</v>
      </c>
      <c r="G2380" t="s">
        <v>453</v>
      </c>
      <c r="H2380">
        <v>6</v>
      </c>
      <c r="I2380" t="s">
        <v>2921</v>
      </c>
      <c r="J2380" t="s">
        <v>2042</v>
      </c>
      <c r="K2380">
        <v>27742</v>
      </c>
      <c r="L2380" t="s">
        <v>1925</v>
      </c>
      <c r="M2380" s="3" t="s">
        <v>35</v>
      </c>
      <c r="N2380" t="s">
        <v>617</v>
      </c>
      <c r="O2380" t="s">
        <v>35</v>
      </c>
      <c r="P2380" t="s">
        <v>1536</v>
      </c>
      <c r="Q2380" s="6" t="str">
        <f>VLOOKUP($D2380,[1]Hoja2!$AC:$AE,2,0)</f>
        <v>Economía y Administración</v>
      </c>
      <c r="R2380" s="6" t="str">
        <f>VLOOKUP($D2380,[1]Hoja2!$AC:$AE,3,0)</f>
        <v>sí</v>
      </c>
    </row>
    <row r="2381" spans="1:18" x14ac:dyDescent="0.25">
      <c r="A2381" s="2">
        <v>45834.554085648153</v>
      </c>
      <c r="B2381" t="s">
        <v>455</v>
      </c>
      <c r="C2381" t="s">
        <v>456</v>
      </c>
      <c r="D2381">
        <v>1166719</v>
      </c>
      <c r="E2381" t="s">
        <v>457</v>
      </c>
      <c r="F2381" t="s">
        <v>63</v>
      </c>
      <c r="G2381" t="s">
        <v>453</v>
      </c>
      <c r="H2381">
        <v>7</v>
      </c>
      <c r="I2381" t="s">
        <v>64</v>
      </c>
      <c r="J2381" t="s">
        <v>2161</v>
      </c>
      <c r="K2381">
        <v>27816</v>
      </c>
      <c r="L2381" t="s">
        <v>1175</v>
      </c>
      <c r="M2381" s="3" t="s">
        <v>35</v>
      </c>
      <c r="N2381" t="s">
        <v>219</v>
      </c>
      <c r="O2381" t="s">
        <v>35</v>
      </c>
      <c r="P2381" t="s">
        <v>1536</v>
      </c>
      <c r="Q2381" s="6" t="str">
        <f>VLOOKUP($D2381,[1]Hoja2!$AC:$AE,2,0)</f>
        <v>Economía y Administración</v>
      </c>
      <c r="R2381" s="6" t="str">
        <f>VLOOKUP($D2381,[1]Hoja2!$AC:$AE,3,0)</f>
        <v>sí</v>
      </c>
    </row>
    <row r="2382" spans="1:18" x14ac:dyDescent="0.25">
      <c r="A2382" s="2">
        <v>45834.554085648153</v>
      </c>
      <c r="B2382" t="s">
        <v>455</v>
      </c>
      <c r="C2382" t="s">
        <v>456</v>
      </c>
      <c r="D2382">
        <v>1166719</v>
      </c>
      <c r="E2382" t="s">
        <v>457</v>
      </c>
      <c r="F2382" t="s">
        <v>63</v>
      </c>
      <c r="G2382" t="s">
        <v>453</v>
      </c>
      <c r="H2382">
        <v>8</v>
      </c>
      <c r="I2382" t="s">
        <v>64</v>
      </c>
      <c r="J2382" t="s">
        <v>1599</v>
      </c>
      <c r="K2382">
        <v>29734</v>
      </c>
      <c r="L2382" t="s">
        <v>65</v>
      </c>
      <c r="M2382" s="3" t="s">
        <v>35</v>
      </c>
      <c r="N2382" t="s">
        <v>1824</v>
      </c>
      <c r="O2382" t="s">
        <v>35</v>
      </c>
      <c r="P2382" t="s">
        <v>1536</v>
      </c>
      <c r="Q2382" s="6" t="str">
        <f>VLOOKUP($D2382,[1]Hoja2!$AC:$AE,2,0)</f>
        <v>Economía y Administración</v>
      </c>
      <c r="R2382" s="6" t="str">
        <f>VLOOKUP($D2382,[1]Hoja2!$AC:$AE,3,0)</f>
        <v>sí</v>
      </c>
    </row>
    <row r="2383" spans="1:18" x14ac:dyDescent="0.25">
      <c r="A2383" s="2">
        <v>45832.509386574071</v>
      </c>
      <c r="B2383" t="s">
        <v>202</v>
      </c>
      <c r="C2383" t="s">
        <v>203</v>
      </c>
      <c r="D2383">
        <v>1167006</v>
      </c>
      <c r="E2383" t="s">
        <v>204</v>
      </c>
      <c r="F2383" t="s">
        <v>69</v>
      </c>
      <c r="G2383" t="s">
        <v>205</v>
      </c>
      <c r="H2383">
        <v>1</v>
      </c>
      <c r="I2383" s="6" t="s">
        <v>26</v>
      </c>
      <c r="J2383" t="s">
        <v>206</v>
      </c>
      <c r="K2383">
        <v>18070</v>
      </c>
      <c r="L2383" t="s">
        <v>207</v>
      </c>
      <c r="M2383" s="3" t="s">
        <v>35</v>
      </c>
      <c r="N2383" t="s">
        <v>18</v>
      </c>
      <c r="O2383" t="s">
        <v>35</v>
      </c>
      <c r="P2383" s="6" t="s">
        <v>1536</v>
      </c>
      <c r="Q2383" s="6" t="str">
        <f>VLOOKUP($D2383,[1]Hoja2!$AC:$AE,2,0)</f>
        <v>General</v>
      </c>
      <c r="R2383" s="6" t="str">
        <f>VLOOKUP($D2383,[1]Hoja2!$AC:$AE,3,0)</f>
        <v>no</v>
      </c>
    </row>
    <row r="2384" spans="1:18" x14ac:dyDescent="0.25">
      <c r="A2384" s="2">
        <v>45832.509386574071</v>
      </c>
      <c r="B2384" t="s">
        <v>202</v>
      </c>
      <c r="C2384" t="s">
        <v>203</v>
      </c>
      <c r="D2384">
        <v>1167006</v>
      </c>
      <c r="E2384" t="s">
        <v>204</v>
      </c>
      <c r="F2384" t="s">
        <v>69</v>
      </c>
      <c r="G2384" t="s">
        <v>205</v>
      </c>
      <c r="H2384">
        <v>10</v>
      </c>
      <c r="I2384" t="s">
        <v>913</v>
      </c>
      <c r="J2384" t="s">
        <v>1744</v>
      </c>
      <c r="K2384">
        <v>31217</v>
      </c>
      <c r="L2384" t="s">
        <v>914</v>
      </c>
      <c r="M2384" s="3" t="s">
        <v>35</v>
      </c>
      <c r="N2384" t="s">
        <v>18</v>
      </c>
      <c r="O2384" t="s">
        <v>35</v>
      </c>
      <c r="P2384" t="s">
        <v>1536</v>
      </c>
      <c r="Q2384" s="6" t="str">
        <f>VLOOKUP($D2384,[1]Hoja2!$AC:$AE,2,0)</f>
        <v>General</v>
      </c>
      <c r="R2384" s="6" t="str">
        <f>VLOOKUP($D2384,[1]Hoja2!$AC:$AE,3,0)</f>
        <v>no</v>
      </c>
    </row>
    <row r="2385" spans="1:18" x14ac:dyDescent="0.25">
      <c r="A2385" s="2">
        <v>45832.509386574071</v>
      </c>
      <c r="B2385" t="s">
        <v>202</v>
      </c>
      <c r="C2385" t="s">
        <v>203</v>
      </c>
      <c r="D2385">
        <v>1167006</v>
      </c>
      <c r="E2385" t="s">
        <v>204</v>
      </c>
      <c r="F2385" t="s">
        <v>69</v>
      </c>
      <c r="G2385" t="s">
        <v>205</v>
      </c>
      <c r="H2385">
        <v>2</v>
      </c>
      <c r="I2385" s="6" t="s">
        <v>26</v>
      </c>
      <c r="J2385" t="s">
        <v>442</v>
      </c>
      <c r="K2385">
        <v>29962</v>
      </c>
      <c r="L2385" t="s">
        <v>443</v>
      </c>
      <c r="M2385" s="3" t="s">
        <v>35</v>
      </c>
      <c r="N2385" t="s">
        <v>160</v>
      </c>
      <c r="O2385" t="s">
        <v>22</v>
      </c>
      <c r="P2385" s="6" t="s">
        <v>1536</v>
      </c>
      <c r="Q2385" s="6" t="str">
        <f>VLOOKUP($D2385,[1]Hoja2!$AC:$AE,2,0)</f>
        <v>General</v>
      </c>
      <c r="R2385" s="6" t="str">
        <f>VLOOKUP($D2385,[1]Hoja2!$AC:$AE,3,0)</f>
        <v>no</v>
      </c>
    </row>
    <row r="2386" spans="1:18" x14ac:dyDescent="0.25">
      <c r="A2386" s="2">
        <v>45832.509386574071</v>
      </c>
      <c r="B2386" t="s">
        <v>202</v>
      </c>
      <c r="C2386" t="s">
        <v>203</v>
      </c>
      <c r="D2386">
        <v>1167006</v>
      </c>
      <c r="E2386" t="s">
        <v>204</v>
      </c>
      <c r="F2386" t="s">
        <v>69</v>
      </c>
      <c r="G2386" t="s">
        <v>205</v>
      </c>
      <c r="H2386">
        <v>3</v>
      </c>
      <c r="I2386" s="6" t="s">
        <v>33</v>
      </c>
      <c r="J2386" t="s">
        <v>1168</v>
      </c>
      <c r="K2386">
        <v>33005</v>
      </c>
      <c r="L2386" t="s">
        <v>1052</v>
      </c>
      <c r="M2386" s="3" t="s">
        <v>35</v>
      </c>
      <c r="N2386" t="s">
        <v>18</v>
      </c>
      <c r="O2386" t="s">
        <v>35</v>
      </c>
      <c r="P2386" s="6" t="s">
        <v>1536</v>
      </c>
      <c r="Q2386" s="6" t="str">
        <f>VLOOKUP($D2386,[1]Hoja2!$AC:$AE,2,0)</f>
        <v>General</v>
      </c>
      <c r="R2386" s="6" t="str">
        <f>VLOOKUP($D2386,[1]Hoja2!$AC:$AE,3,0)</f>
        <v>no</v>
      </c>
    </row>
    <row r="2387" spans="1:18" x14ac:dyDescent="0.25">
      <c r="A2387" s="2">
        <v>45832.509386574071</v>
      </c>
      <c r="B2387" t="s">
        <v>202</v>
      </c>
      <c r="C2387" t="s">
        <v>203</v>
      </c>
      <c r="D2387">
        <v>1167006</v>
      </c>
      <c r="E2387" t="s">
        <v>204</v>
      </c>
      <c r="F2387" t="s">
        <v>69</v>
      </c>
      <c r="G2387" t="s">
        <v>205</v>
      </c>
      <c r="H2387">
        <v>4</v>
      </c>
      <c r="I2387" t="s">
        <v>118</v>
      </c>
      <c r="J2387" t="s">
        <v>2347</v>
      </c>
      <c r="K2387">
        <v>31248</v>
      </c>
      <c r="L2387" t="s">
        <v>2348</v>
      </c>
      <c r="M2387" s="3" t="s">
        <v>35</v>
      </c>
      <c r="N2387" t="s">
        <v>18</v>
      </c>
      <c r="O2387" t="s">
        <v>22</v>
      </c>
      <c r="P2387" t="s">
        <v>1536</v>
      </c>
      <c r="Q2387" s="6" t="str">
        <f>VLOOKUP($D2387,[1]Hoja2!$AC:$AE,2,0)</f>
        <v>General</v>
      </c>
      <c r="R2387" s="6" t="str">
        <f>VLOOKUP($D2387,[1]Hoja2!$AC:$AE,3,0)</f>
        <v>no</v>
      </c>
    </row>
    <row r="2388" spans="1:18" x14ac:dyDescent="0.25">
      <c r="A2388" s="2">
        <v>45832.509386574071</v>
      </c>
      <c r="B2388" t="s">
        <v>202</v>
      </c>
      <c r="C2388" t="s">
        <v>203</v>
      </c>
      <c r="D2388">
        <v>1167006</v>
      </c>
      <c r="E2388" t="s">
        <v>204</v>
      </c>
      <c r="F2388" t="s">
        <v>69</v>
      </c>
      <c r="G2388" t="s">
        <v>205</v>
      </c>
      <c r="H2388">
        <v>5</v>
      </c>
      <c r="I2388" t="s">
        <v>118</v>
      </c>
      <c r="J2388" t="s">
        <v>2478</v>
      </c>
      <c r="K2388">
        <v>32869</v>
      </c>
      <c r="L2388" t="s">
        <v>908</v>
      </c>
      <c r="M2388" s="3" t="s">
        <v>35</v>
      </c>
      <c r="N2388" t="s">
        <v>18</v>
      </c>
      <c r="O2388" t="s">
        <v>22</v>
      </c>
      <c r="P2388" t="s">
        <v>1536</v>
      </c>
      <c r="Q2388" s="6" t="str">
        <f>VLOOKUP($D2388,[1]Hoja2!$AC:$AE,2,0)</f>
        <v>General</v>
      </c>
      <c r="R2388" s="6" t="str">
        <f>VLOOKUP($D2388,[1]Hoja2!$AC:$AE,3,0)</f>
        <v>no</v>
      </c>
    </row>
    <row r="2389" spans="1:18" x14ac:dyDescent="0.25">
      <c r="A2389" s="2">
        <v>45832.509386574071</v>
      </c>
      <c r="B2389" t="s">
        <v>202</v>
      </c>
      <c r="C2389" t="s">
        <v>203</v>
      </c>
      <c r="D2389">
        <v>1167006</v>
      </c>
      <c r="E2389" t="s">
        <v>204</v>
      </c>
      <c r="F2389" t="s">
        <v>69</v>
      </c>
      <c r="G2389" t="s">
        <v>205</v>
      </c>
      <c r="H2389">
        <v>6</v>
      </c>
      <c r="I2389" t="s">
        <v>2921</v>
      </c>
      <c r="J2389" t="s">
        <v>1704</v>
      </c>
      <c r="K2389">
        <v>26479</v>
      </c>
      <c r="L2389" t="s">
        <v>1432</v>
      </c>
      <c r="M2389" s="3" t="s">
        <v>35</v>
      </c>
      <c r="N2389" t="s">
        <v>18</v>
      </c>
      <c r="O2389" t="s">
        <v>22</v>
      </c>
      <c r="P2389" t="s">
        <v>1536</v>
      </c>
      <c r="Q2389" s="6" t="str">
        <f>VLOOKUP($D2389,[1]Hoja2!$AC:$AE,2,0)</f>
        <v>General</v>
      </c>
      <c r="R2389" s="6" t="str">
        <f>VLOOKUP($D2389,[1]Hoja2!$AC:$AE,3,0)</f>
        <v>no</v>
      </c>
    </row>
    <row r="2390" spans="1:18" x14ac:dyDescent="0.25">
      <c r="A2390" s="2">
        <v>45832.509386574071</v>
      </c>
      <c r="B2390" t="s">
        <v>202</v>
      </c>
      <c r="C2390" t="s">
        <v>203</v>
      </c>
      <c r="D2390">
        <v>1167006</v>
      </c>
      <c r="E2390" t="s">
        <v>204</v>
      </c>
      <c r="F2390" t="s">
        <v>69</v>
      </c>
      <c r="G2390" t="s">
        <v>205</v>
      </c>
      <c r="H2390">
        <v>7</v>
      </c>
      <c r="I2390" t="s">
        <v>645</v>
      </c>
      <c r="J2390" t="s">
        <v>2650</v>
      </c>
      <c r="K2390">
        <v>19461</v>
      </c>
      <c r="L2390" t="s">
        <v>2651</v>
      </c>
      <c r="M2390" s="3" t="s">
        <v>22</v>
      </c>
      <c r="N2390" t="s">
        <v>18</v>
      </c>
      <c r="O2390" t="s">
        <v>22</v>
      </c>
      <c r="P2390" t="s">
        <v>1536</v>
      </c>
      <c r="Q2390" s="6" t="str">
        <f>VLOOKUP($D2390,[1]Hoja2!$AC:$AE,2,0)</f>
        <v>General</v>
      </c>
      <c r="R2390" s="6" t="str">
        <f>VLOOKUP($D2390,[1]Hoja2!$AC:$AE,3,0)</f>
        <v>no</v>
      </c>
    </row>
    <row r="2391" spans="1:18" x14ac:dyDescent="0.25">
      <c r="A2391" s="2">
        <v>45832.509386574071</v>
      </c>
      <c r="B2391" t="s">
        <v>202</v>
      </c>
      <c r="C2391" t="s">
        <v>203</v>
      </c>
      <c r="D2391">
        <v>1167006</v>
      </c>
      <c r="E2391" t="s">
        <v>204</v>
      </c>
      <c r="F2391" t="s">
        <v>69</v>
      </c>
      <c r="G2391" t="s">
        <v>205</v>
      </c>
      <c r="H2391">
        <v>8</v>
      </c>
      <c r="I2391" t="s">
        <v>645</v>
      </c>
      <c r="J2391" t="s">
        <v>2707</v>
      </c>
      <c r="K2391" t="s">
        <v>2926</v>
      </c>
      <c r="L2391" t="s">
        <v>2708</v>
      </c>
      <c r="M2391" s="3" t="s">
        <v>22</v>
      </c>
      <c r="N2391" t="s">
        <v>18</v>
      </c>
      <c r="O2391" t="s">
        <v>35</v>
      </c>
      <c r="P2391" t="s">
        <v>1536</v>
      </c>
      <c r="Q2391" s="6" t="str">
        <f>VLOOKUP($D2391,[1]Hoja2!$AC:$AE,2,0)</f>
        <v>General</v>
      </c>
      <c r="R2391" s="6" t="str">
        <f>VLOOKUP($D2391,[1]Hoja2!$AC:$AE,3,0)</f>
        <v>no</v>
      </c>
    </row>
    <row r="2392" spans="1:18" x14ac:dyDescent="0.25">
      <c r="A2392" s="2">
        <v>45832.509386574071</v>
      </c>
      <c r="B2392" t="s">
        <v>202</v>
      </c>
      <c r="C2392" t="s">
        <v>203</v>
      </c>
      <c r="D2392">
        <v>1167006</v>
      </c>
      <c r="E2392" t="s">
        <v>204</v>
      </c>
      <c r="F2392" t="s">
        <v>69</v>
      </c>
      <c r="G2392" t="s">
        <v>205</v>
      </c>
      <c r="H2392">
        <v>9</v>
      </c>
      <c r="I2392" t="s">
        <v>645</v>
      </c>
      <c r="J2392" t="s">
        <v>2831</v>
      </c>
      <c r="K2392" t="s">
        <v>2926</v>
      </c>
      <c r="L2392" t="s">
        <v>2832</v>
      </c>
      <c r="M2392" s="3" t="s">
        <v>22</v>
      </c>
      <c r="N2392" t="s">
        <v>18</v>
      </c>
      <c r="O2392" t="s">
        <v>35</v>
      </c>
      <c r="P2392" t="s">
        <v>1536</v>
      </c>
      <c r="Q2392" s="6" t="str">
        <f>VLOOKUP($D2392,[1]Hoja2!$AC:$AE,2,0)</f>
        <v>General</v>
      </c>
      <c r="R2392" s="6" t="str">
        <f>VLOOKUP($D2392,[1]Hoja2!$AC:$AE,3,0)</f>
        <v>no</v>
      </c>
    </row>
    <row r="2393" spans="1:18" x14ac:dyDescent="0.25">
      <c r="A2393" s="2">
        <v>45838.596307870372</v>
      </c>
      <c r="B2393" t="s">
        <v>794</v>
      </c>
      <c r="C2393" t="s">
        <v>795</v>
      </c>
      <c r="D2393">
        <v>1163817</v>
      </c>
      <c r="E2393" t="s">
        <v>796</v>
      </c>
      <c r="F2393" t="s">
        <v>63</v>
      </c>
      <c r="G2393" t="s">
        <v>453</v>
      </c>
      <c r="H2393">
        <v>1</v>
      </c>
      <c r="I2393" s="6" t="s">
        <v>64</v>
      </c>
      <c r="J2393" t="s">
        <v>797</v>
      </c>
      <c r="K2393">
        <v>29429</v>
      </c>
      <c r="L2393" t="s">
        <v>731</v>
      </c>
      <c r="M2393" s="3" t="s">
        <v>35</v>
      </c>
      <c r="N2393" t="s">
        <v>18</v>
      </c>
      <c r="O2393" t="s">
        <v>22</v>
      </c>
      <c r="P2393" s="6" t="s">
        <v>1536</v>
      </c>
      <c r="Q2393" s="6" t="str">
        <f>VLOOKUP($D2393,[1]Hoja2!$AC:$AE,2,0)</f>
        <v>Economía y Administración</v>
      </c>
      <c r="R2393" s="6" t="str">
        <f>VLOOKUP($D2393,[1]Hoja2!$AC:$AE,3,0)</f>
        <v>sí</v>
      </c>
    </row>
    <row r="2394" spans="1:18" x14ac:dyDescent="0.25">
      <c r="A2394" s="2">
        <v>45838.596307870372</v>
      </c>
      <c r="B2394" t="s">
        <v>794</v>
      </c>
      <c r="C2394" t="s">
        <v>795</v>
      </c>
      <c r="D2394">
        <v>1163817</v>
      </c>
      <c r="E2394" t="s">
        <v>796</v>
      </c>
      <c r="F2394" t="s">
        <v>63</v>
      </c>
      <c r="G2394" t="s">
        <v>453</v>
      </c>
      <c r="H2394">
        <v>2</v>
      </c>
      <c r="I2394" s="6" t="s">
        <v>157</v>
      </c>
      <c r="J2394" t="s">
        <v>1826</v>
      </c>
      <c r="K2394">
        <v>27612</v>
      </c>
      <c r="L2394" t="s">
        <v>1737</v>
      </c>
      <c r="M2394" s="3" t="s">
        <v>35</v>
      </c>
      <c r="N2394" t="s">
        <v>18</v>
      </c>
      <c r="O2394" t="s">
        <v>22</v>
      </c>
      <c r="P2394" s="6" t="s">
        <v>1536</v>
      </c>
      <c r="Q2394" s="6" t="str">
        <f>VLOOKUP($D2394,[1]Hoja2!$AC:$AE,2,0)</f>
        <v>Economía y Administración</v>
      </c>
      <c r="R2394" s="6" t="str">
        <f>VLOOKUP($D2394,[1]Hoja2!$AC:$AE,3,0)</f>
        <v>sí</v>
      </c>
    </row>
    <row r="2395" spans="1:18" x14ac:dyDescent="0.25">
      <c r="A2395" s="2">
        <v>45838.596307870372</v>
      </c>
      <c r="B2395" t="s">
        <v>794</v>
      </c>
      <c r="C2395" t="s">
        <v>795</v>
      </c>
      <c r="D2395">
        <v>1163817</v>
      </c>
      <c r="E2395" t="s">
        <v>796</v>
      </c>
      <c r="F2395" t="s">
        <v>63</v>
      </c>
      <c r="G2395" t="s">
        <v>453</v>
      </c>
      <c r="H2395">
        <v>3</v>
      </c>
      <c r="I2395" s="6" t="s">
        <v>64</v>
      </c>
      <c r="J2395" t="s">
        <v>2203</v>
      </c>
      <c r="K2395">
        <v>32755</v>
      </c>
      <c r="L2395" t="s">
        <v>2053</v>
      </c>
      <c r="M2395" s="3" t="s">
        <v>35</v>
      </c>
      <c r="N2395" t="s">
        <v>18</v>
      </c>
      <c r="O2395" t="s">
        <v>22</v>
      </c>
      <c r="P2395" s="6" t="s">
        <v>1536</v>
      </c>
      <c r="Q2395" s="6" t="str">
        <f>VLOOKUP($D2395,[1]Hoja2!$AC:$AE,2,0)</f>
        <v>Economía y Administración</v>
      </c>
      <c r="R2395" s="6" t="str">
        <f>VLOOKUP($D2395,[1]Hoja2!$AC:$AE,3,0)</f>
        <v>sí</v>
      </c>
    </row>
    <row r="2396" spans="1:18" x14ac:dyDescent="0.25">
      <c r="A2396" s="2">
        <v>45838.596307870372</v>
      </c>
      <c r="B2396" t="s">
        <v>794</v>
      </c>
      <c r="C2396" t="s">
        <v>795</v>
      </c>
      <c r="D2396">
        <v>1163817</v>
      </c>
      <c r="E2396" t="s">
        <v>796</v>
      </c>
      <c r="F2396" t="s">
        <v>63</v>
      </c>
      <c r="G2396" t="s">
        <v>453</v>
      </c>
      <c r="H2396">
        <v>4</v>
      </c>
      <c r="I2396" t="s">
        <v>64</v>
      </c>
      <c r="J2396" t="s">
        <v>2144</v>
      </c>
      <c r="K2396">
        <v>31260</v>
      </c>
      <c r="L2396" t="s">
        <v>1728</v>
      </c>
      <c r="M2396" s="3" t="s">
        <v>35</v>
      </c>
      <c r="N2396" t="s">
        <v>18</v>
      </c>
      <c r="O2396" t="s">
        <v>22</v>
      </c>
      <c r="P2396" t="s">
        <v>1536</v>
      </c>
      <c r="Q2396" s="6" t="str">
        <f>VLOOKUP($D2396,[1]Hoja2!$AC:$AE,2,0)</f>
        <v>Economía y Administración</v>
      </c>
      <c r="R2396" s="6" t="str">
        <f>VLOOKUP($D2396,[1]Hoja2!$AC:$AE,3,0)</f>
        <v>sí</v>
      </c>
    </row>
    <row r="2397" spans="1:18" x14ac:dyDescent="0.25">
      <c r="A2397" s="2">
        <v>45838.596307870372</v>
      </c>
      <c r="B2397" t="s">
        <v>794</v>
      </c>
      <c r="C2397" t="s">
        <v>795</v>
      </c>
      <c r="D2397">
        <v>1163817</v>
      </c>
      <c r="E2397" t="s">
        <v>796</v>
      </c>
      <c r="F2397" t="s">
        <v>63</v>
      </c>
      <c r="G2397" t="s">
        <v>453</v>
      </c>
      <c r="H2397">
        <v>5</v>
      </c>
      <c r="I2397" t="s">
        <v>64</v>
      </c>
      <c r="J2397" t="s">
        <v>2161</v>
      </c>
      <c r="K2397">
        <v>27816</v>
      </c>
      <c r="L2397" t="s">
        <v>1175</v>
      </c>
      <c r="M2397" s="3" t="s">
        <v>35</v>
      </c>
      <c r="N2397" t="s">
        <v>18</v>
      </c>
      <c r="O2397" t="s">
        <v>22</v>
      </c>
      <c r="P2397" t="s">
        <v>1536</v>
      </c>
      <c r="Q2397" s="6" t="str">
        <f>VLOOKUP($D2397,[1]Hoja2!$AC:$AE,2,0)</f>
        <v>Economía y Administración</v>
      </c>
      <c r="R2397" s="6" t="str">
        <f>VLOOKUP($D2397,[1]Hoja2!$AC:$AE,3,0)</f>
        <v>sí</v>
      </c>
    </row>
    <row r="2398" spans="1:18" x14ac:dyDescent="0.25">
      <c r="A2398" s="2">
        <v>45838.596307870372</v>
      </c>
      <c r="B2398" t="s">
        <v>794</v>
      </c>
      <c r="C2398" t="s">
        <v>795</v>
      </c>
      <c r="D2398">
        <v>1163817</v>
      </c>
      <c r="E2398" t="s">
        <v>796</v>
      </c>
      <c r="F2398" t="s">
        <v>63</v>
      </c>
      <c r="G2398" t="s">
        <v>453</v>
      </c>
      <c r="H2398">
        <v>6</v>
      </c>
      <c r="I2398" t="s">
        <v>64</v>
      </c>
      <c r="J2398" t="s">
        <v>634</v>
      </c>
      <c r="K2398">
        <v>27803</v>
      </c>
      <c r="L2398" t="s">
        <v>635</v>
      </c>
      <c r="M2398" s="3" t="s">
        <v>35</v>
      </c>
      <c r="N2398" t="s">
        <v>18</v>
      </c>
      <c r="O2398" t="s">
        <v>22</v>
      </c>
      <c r="P2398" t="s">
        <v>1536</v>
      </c>
      <c r="Q2398" s="6" t="str">
        <f>VLOOKUP($D2398,[1]Hoja2!$AC:$AE,2,0)</f>
        <v>Economía y Administración</v>
      </c>
      <c r="R2398" s="6" t="str">
        <f>VLOOKUP($D2398,[1]Hoja2!$AC:$AE,3,0)</f>
        <v>sí</v>
      </c>
    </row>
    <row r="2399" spans="1:18" x14ac:dyDescent="0.25">
      <c r="A2399" s="2">
        <v>45831.940393518518</v>
      </c>
      <c r="B2399" t="s">
        <v>114</v>
      </c>
      <c r="C2399" t="s">
        <v>115</v>
      </c>
      <c r="D2399">
        <v>1166115</v>
      </c>
      <c r="E2399" t="s">
        <v>116</v>
      </c>
      <c r="F2399" t="s">
        <v>63</v>
      </c>
      <c r="G2399" t="s">
        <v>117</v>
      </c>
      <c r="H2399">
        <v>1</v>
      </c>
      <c r="I2399" s="6" t="s">
        <v>118</v>
      </c>
      <c r="J2399" t="s">
        <v>1056</v>
      </c>
      <c r="K2399">
        <v>31049</v>
      </c>
      <c r="L2399" t="s">
        <v>120</v>
      </c>
      <c r="M2399" s="3" t="s">
        <v>35</v>
      </c>
      <c r="N2399" t="s">
        <v>18</v>
      </c>
      <c r="O2399" t="s">
        <v>35</v>
      </c>
      <c r="P2399" s="6" t="s">
        <v>1536</v>
      </c>
      <c r="Q2399" s="6" t="str">
        <f>VLOOKUP($D2399,[1]Hoja2!$AC:$AE,2,0)</f>
        <v>General</v>
      </c>
      <c r="R2399" s="6" t="str">
        <f>VLOOKUP($D2399,[1]Hoja2!$AC:$AE,3,0)</f>
        <v>sí</v>
      </c>
    </row>
    <row r="2400" spans="1:18" x14ac:dyDescent="0.25">
      <c r="A2400" s="2">
        <v>45831.940393518518</v>
      </c>
      <c r="B2400" t="s">
        <v>114</v>
      </c>
      <c r="C2400" t="s">
        <v>115</v>
      </c>
      <c r="D2400">
        <v>1166115</v>
      </c>
      <c r="E2400" t="s">
        <v>116</v>
      </c>
      <c r="F2400" t="s">
        <v>63</v>
      </c>
      <c r="G2400" t="s">
        <v>117</v>
      </c>
      <c r="H2400">
        <v>2</v>
      </c>
      <c r="I2400" s="6" t="s">
        <v>2926</v>
      </c>
      <c r="J2400" t="s">
        <v>3025</v>
      </c>
      <c r="K2400" t="s">
        <v>2926</v>
      </c>
      <c r="L2400" t="s">
        <v>2926</v>
      </c>
      <c r="M2400" s="3" t="s">
        <v>22</v>
      </c>
      <c r="N2400" t="s">
        <v>160</v>
      </c>
      <c r="O2400" t="s">
        <v>35</v>
      </c>
      <c r="P2400" s="6" t="s">
        <v>1536</v>
      </c>
      <c r="Q2400" s="6" t="str">
        <f>VLOOKUP($D2400,[1]Hoja2!$AC:$AE,2,0)</f>
        <v>General</v>
      </c>
      <c r="R2400" s="6" t="str">
        <f>VLOOKUP($D2400,[1]Hoja2!$AC:$AE,3,0)</f>
        <v>sí</v>
      </c>
    </row>
    <row r="2401" spans="1:18" x14ac:dyDescent="0.25">
      <c r="A2401" s="2">
        <v>45831.940393518518</v>
      </c>
      <c r="B2401" t="s">
        <v>114</v>
      </c>
      <c r="C2401" t="s">
        <v>115</v>
      </c>
      <c r="D2401">
        <v>1166115</v>
      </c>
      <c r="E2401" t="s">
        <v>116</v>
      </c>
      <c r="F2401" t="s">
        <v>63</v>
      </c>
      <c r="G2401" t="s">
        <v>117</v>
      </c>
      <c r="H2401">
        <v>3</v>
      </c>
      <c r="I2401" s="6" t="s">
        <v>462</v>
      </c>
      <c r="J2401" t="s">
        <v>965</v>
      </c>
      <c r="K2401">
        <v>14804</v>
      </c>
      <c r="L2401" t="s">
        <v>966</v>
      </c>
      <c r="M2401" s="3" t="s">
        <v>35</v>
      </c>
      <c r="N2401" t="s">
        <v>18</v>
      </c>
      <c r="O2401" t="s">
        <v>35</v>
      </c>
      <c r="P2401" s="6" t="s">
        <v>1536</v>
      </c>
      <c r="Q2401" s="6" t="str">
        <f>VLOOKUP($D2401,[1]Hoja2!$AC:$AE,2,0)</f>
        <v>General</v>
      </c>
      <c r="R2401" s="6" t="str">
        <f>VLOOKUP($D2401,[1]Hoja2!$AC:$AE,3,0)</f>
        <v>sí</v>
      </c>
    </row>
    <row r="2402" spans="1:18" x14ac:dyDescent="0.25">
      <c r="A2402" s="2">
        <v>45831.940393518518</v>
      </c>
      <c r="B2402" t="s">
        <v>114</v>
      </c>
      <c r="C2402" t="s">
        <v>115</v>
      </c>
      <c r="D2402">
        <v>1166115</v>
      </c>
      <c r="E2402" t="s">
        <v>116</v>
      </c>
      <c r="F2402" t="s">
        <v>63</v>
      </c>
      <c r="G2402" t="s">
        <v>117</v>
      </c>
      <c r="H2402">
        <v>4</v>
      </c>
      <c r="I2402" t="s">
        <v>913</v>
      </c>
      <c r="J2402" t="s">
        <v>2524</v>
      </c>
      <c r="K2402">
        <v>23983</v>
      </c>
      <c r="L2402" t="s">
        <v>2020</v>
      </c>
      <c r="M2402" s="3" t="s">
        <v>35</v>
      </c>
      <c r="N2402" t="s">
        <v>160</v>
      </c>
      <c r="O2402" t="s">
        <v>35</v>
      </c>
      <c r="P2402" t="s">
        <v>1536</v>
      </c>
      <c r="Q2402" s="6" t="str">
        <f>VLOOKUP($D2402,[1]Hoja2!$AC:$AE,2,0)</f>
        <v>General</v>
      </c>
      <c r="R2402" s="6" t="str">
        <f>VLOOKUP($D2402,[1]Hoja2!$AC:$AE,3,0)</f>
        <v>sí</v>
      </c>
    </row>
    <row r="2403" spans="1:18" x14ac:dyDescent="0.25">
      <c r="A2403" s="2">
        <v>45831.940393518518</v>
      </c>
      <c r="B2403" t="s">
        <v>114</v>
      </c>
      <c r="C2403" t="s">
        <v>115</v>
      </c>
      <c r="D2403">
        <v>1166115</v>
      </c>
      <c r="E2403" t="s">
        <v>116</v>
      </c>
      <c r="F2403" t="s">
        <v>63</v>
      </c>
      <c r="G2403" t="s">
        <v>117</v>
      </c>
      <c r="H2403">
        <v>5</v>
      </c>
      <c r="I2403" t="s">
        <v>2926</v>
      </c>
      <c r="J2403" t="s">
        <v>3199</v>
      </c>
      <c r="K2403" t="s">
        <v>2926</v>
      </c>
      <c r="L2403" t="s">
        <v>2926</v>
      </c>
      <c r="M2403" s="3" t="s">
        <v>22</v>
      </c>
      <c r="N2403" t="s">
        <v>18</v>
      </c>
      <c r="O2403" t="s">
        <v>35</v>
      </c>
      <c r="P2403" t="s">
        <v>1536</v>
      </c>
      <c r="Q2403" s="6" t="str">
        <f>VLOOKUP($D2403,[1]Hoja2!$AC:$AE,2,0)</f>
        <v>General</v>
      </c>
      <c r="R2403" s="6" t="str">
        <f>VLOOKUP($D2403,[1]Hoja2!$AC:$AE,3,0)</f>
        <v>sí</v>
      </c>
    </row>
    <row r="2404" spans="1:18" x14ac:dyDescent="0.25">
      <c r="A2404" s="2">
        <v>45834.549849537027</v>
      </c>
      <c r="B2404" t="s">
        <v>444</v>
      </c>
      <c r="C2404" t="s">
        <v>445</v>
      </c>
      <c r="D2404" t="s">
        <v>3451</v>
      </c>
      <c r="E2404" t="s">
        <v>446</v>
      </c>
      <c r="F2404" t="s">
        <v>63</v>
      </c>
      <c r="G2404" t="s">
        <v>190</v>
      </c>
      <c r="H2404">
        <v>1</v>
      </c>
      <c r="I2404" s="6" t="s">
        <v>164</v>
      </c>
      <c r="J2404" t="s">
        <v>448</v>
      </c>
      <c r="K2404">
        <v>11418</v>
      </c>
      <c r="L2404" t="s">
        <v>449</v>
      </c>
      <c r="M2404" s="3" t="s">
        <v>35</v>
      </c>
      <c r="N2404" t="s">
        <v>18</v>
      </c>
      <c r="O2404" t="s">
        <v>35</v>
      </c>
      <c r="P2404" s="6" t="s">
        <v>3313</v>
      </c>
      <c r="Q2404" s="6" t="str">
        <f>VLOOKUP($D2404,[1]Hoja2!$AC:$AE,2,0)</f>
        <v>Ingeniería</v>
      </c>
      <c r="R2404" s="6" t="str">
        <f>VLOOKUP($D2404,[1]Hoja2!$AC:$AE,3,0)</f>
        <v>sí</v>
      </c>
    </row>
    <row r="2405" spans="1:18" x14ac:dyDescent="0.25">
      <c r="A2405" s="2">
        <v>45834.549849537027</v>
      </c>
      <c r="B2405" t="s">
        <v>444</v>
      </c>
      <c r="C2405" t="s">
        <v>445</v>
      </c>
      <c r="D2405" t="s">
        <v>3451</v>
      </c>
      <c r="E2405" t="s">
        <v>446</v>
      </c>
      <c r="F2405" t="s">
        <v>63</v>
      </c>
      <c r="G2405" t="s">
        <v>190</v>
      </c>
      <c r="H2405">
        <v>2</v>
      </c>
      <c r="I2405" s="6" t="s">
        <v>349</v>
      </c>
      <c r="J2405" t="s">
        <v>3281</v>
      </c>
      <c r="K2405">
        <v>31161</v>
      </c>
      <c r="L2405" t="s">
        <v>1780</v>
      </c>
      <c r="M2405" s="3" t="s">
        <v>35</v>
      </c>
      <c r="N2405" t="s">
        <v>18</v>
      </c>
      <c r="O2405" t="s">
        <v>22</v>
      </c>
      <c r="P2405" s="6" t="s">
        <v>3313</v>
      </c>
      <c r="Q2405" s="6" t="str">
        <f>VLOOKUP($D2405,[1]Hoja2!$AC:$AE,2,0)</f>
        <v>Ingeniería</v>
      </c>
      <c r="R2405" s="6" t="str">
        <f>VLOOKUP($D2405,[1]Hoja2!$AC:$AE,3,0)</f>
        <v>sí</v>
      </c>
    </row>
    <row r="2406" spans="1:18" x14ac:dyDescent="0.25">
      <c r="A2406" s="2">
        <v>45834.549849537027</v>
      </c>
      <c r="B2406" t="s">
        <v>444</v>
      </c>
      <c r="C2406" t="s">
        <v>445</v>
      </c>
      <c r="D2406" t="s">
        <v>3451</v>
      </c>
      <c r="E2406" t="s">
        <v>446</v>
      </c>
      <c r="F2406" t="s">
        <v>63</v>
      </c>
      <c r="G2406" t="s">
        <v>190</v>
      </c>
      <c r="H2406">
        <v>3</v>
      </c>
      <c r="I2406" s="6" t="s">
        <v>83</v>
      </c>
      <c r="J2406" t="s">
        <v>2504</v>
      </c>
      <c r="K2406">
        <v>11083</v>
      </c>
      <c r="L2406" t="s">
        <v>1004</v>
      </c>
      <c r="M2406" s="3" t="s">
        <v>35</v>
      </c>
      <c r="N2406" t="s">
        <v>18</v>
      </c>
      <c r="O2406" t="s">
        <v>22</v>
      </c>
      <c r="P2406" s="6" t="s">
        <v>3313</v>
      </c>
      <c r="Q2406" s="6" t="str">
        <f>VLOOKUP($D2406,[1]Hoja2!$AC:$AE,2,0)</f>
        <v>Ingeniería</v>
      </c>
      <c r="R2406" s="6" t="str">
        <f>VLOOKUP($D2406,[1]Hoja2!$AC:$AE,3,0)</f>
        <v>sí</v>
      </c>
    </row>
    <row r="2407" spans="1:18" x14ac:dyDescent="0.25">
      <c r="A2407" s="2">
        <v>45834.549849537027</v>
      </c>
      <c r="B2407" t="s">
        <v>444</v>
      </c>
      <c r="C2407" t="s">
        <v>445</v>
      </c>
      <c r="D2407" t="s">
        <v>3451</v>
      </c>
      <c r="E2407" t="s">
        <v>446</v>
      </c>
      <c r="F2407" t="s">
        <v>63</v>
      </c>
      <c r="G2407" t="s">
        <v>190</v>
      </c>
      <c r="H2407">
        <v>4</v>
      </c>
      <c r="I2407" t="s">
        <v>238</v>
      </c>
      <c r="J2407" t="s">
        <v>1880</v>
      </c>
      <c r="K2407">
        <v>10884</v>
      </c>
      <c r="L2407" t="s">
        <v>1881</v>
      </c>
      <c r="M2407" s="3" t="s">
        <v>35</v>
      </c>
      <c r="N2407" t="s">
        <v>18</v>
      </c>
      <c r="O2407" t="s">
        <v>22</v>
      </c>
      <c r="P2407" t="s">
        <v>3313</v>
      </c>
      <c r="Q2407" s="6" t="str">
        <f>VLOOKUP($D2407,[1]Hoja2!$AC:$AE,2,0)</f>
        <v>Ingeniería</v>
      </c>
      <c r="R2407" s="6" t="str">
        <f>VLOOKUP($D2407,[1]Hoja2!$AC:$AE,3,0)</f>
        <v>sí</v>
      </c>
    </row>
    <row r="2408" spans="1:18" x14ac:dyDescent="0.25">
      <c r="A2408" s="2">
        <v>45834.549849537027</v>
      </c>
      <c r="B2408" t="s">
        <v>444</v>
      </c>
      <c r="C2408" t="s">
        <v>445</v>
      </c>
      <c r="D2408" t="s">
        <v>3451</v>
      </c>
      <c r="E2408" t="s">
        <v>446</v>
      </c>
      <c r="F2408" t="s">
        <v>63</v>
      </c>
      <c r="G2408" t="s">
        <v>190</v>
      </c>
      <c r="H2408">
        <v>5</v>
      </c>
      <c r="I2408" t="s">
        <v>164</v>
      </c>
      <c r="J2408" t="s">
        <v>2366</v>
      </c>
      <c r="K2408">
        <v>29223</v>
      </c>
      <c r="L2408" t="s">
        <v>2367</v>
      </c>
      <c r="M2408" s="3" t="s">
        <v>35</v>
      </c>
      <c r="N2408" t="s">
        <v>18</v>
      </c>
      <c r="O2408" t="s">
        <v>22</v>
      </c>
      <c r="P2408" t="s">
        <v>3313</v>
      </c>
      <c r="Q2408" s="6" t="str">
        <f>VLOOKUP($D2408,[1]Hoja2!$AC:$AE,2,0)</f>
        <v>Ingeniería</v>
      </c>
      <c r="R2408" s="6" t="str">
        <f>VLOOKUP($D2408,[1]Hoja2!$AC:$AE,3,0)</f>
        <v>sí</v>
      </c>
    </row>
    <row r="2409" spans="1:18" x14ac:dyDescent="0.25">
      <c r="A2409" s="2">
        <v>45833.372442129628</v>
      </c>
      <c r="B2409" t="s">
        <v>304</v>
      </c>
      <c r="C2409" t="s">
        <v>305</v>
      </c>
      <c r="D2409" t="s">
        <v>3452</v>
      </c>
      <c r="E2409" t="s">
        <v>306</v>
      </c>
      <c r="F2409" t="s">
        <v>39</v>
      </c>
      <c r="G2409" t="s">
        <v>307</v>
      </c>
      <c r="H2409">
        <v>1</v>
      </c>
      <c r="I2409" s="6" t="s">
        <v>19</v>
      </c>
      <c r="J2409" t="s">
        <v>20</v>
      </c>
      <c r="K2409">
        <v>16857</v>
      </c>
      <c r="L2409" t="s">
        <v>21</v>
      </c>
      <c r="M2409" s="3" t="s">
        <v>35</v>
      </c>
      <c r="N2409" t="s">
        <v>18</v>
      </c>
      <c r="O2409" t="s">
        <v>35</v>
      </c>
      <c r="P2409" s="6" t="s">
        <v>1536</v>
      </c>
      <c r="Q2409" s="6" t="str">
        <f>VLOOKUP($D2409,[1]Hoja2!$AC:$AE,2,0)</f>
        <v>General</v>
      </c>
      <c r="R2409" s="6" t="str">
        <f>VLOOKUP($D2409,[1]Hoja2!$AC:$AE,3,0)</f>
        <v>no</v>
      </c>
    </row>
    <row r="2410" spans="1:18" x14ac:dyDescent="0.25">
      <c r="A2410" s="2">
        <v>45833.372442129628</v>
      </c>
      <c r="B2410" t="s">
        <v>304</v>
      </c>
      <c r="C2410" t="s">
        <v>305</v>
      </c>
      <c r="D2410" t="s">
        <v>3452</v>
      </c>
      <c r="E2410" t="s">
        <v>306</v>
      </c>
      <c r="F2410" t="s">
        <v>39</v>
      </c>
      <c r="G2410" t="s">
        <v>307</v>
      </c>
      <c r="H2410">
        <v>2</v>
      </c>
      <c r="I2410" s="6" t="s">
        <v>64</v>
      </c>
      <c r="J2410" t="s">
        <v>1759</v>
      </c>
      <c r="K2410">
        <v>31386</v>
      </c>
      <c r="L2410" t="s">
        <v>2990</v>
      </c>
      <c r="M2410" s="3" t="s">
        <v>35</v>
      </c>
      <c r="N2410" t="s">
        <v>18</v>
      </c>
      <c r="O2410" t="s">
        <v>22</v>
      </c>
      <c r="P2410" s="6" t="s">
        <v>1536</v>
      </c>
      <c r="Q2410" s="6" t="str">
        <f>VLOOKUP($D2410,[1]Hoja2!$AC:$AE,2,0)</f>
        <v>General</v>
      </c>
      <c r="R2410" s="6" t="str">
        <f>VLOOKUP($D2410,[1]Hoja2!$AC:$AE,3,0)</f>
        <v>no</v>
      </c>
    </row>
    <row r="2411" spans="1:18" x14ac:dyDescent="0.25">
      <c r="A2411" s="2">
        <v>45833.372442129628</v>
      </c>
      <c r="B2411" t="s">
        <v>304</v>
      </c>
      <c r="C2411" t="s">
        <v>305</v>
      </c>
      <c r="D2411" t="s">
        <v>3452</v>
      </c>
      <c r="E2411" t="s">
        <v>306</v>
      </c>
      <c r="F2411" t="s">
        <v>39</v>
      </c>
      <c r="G2411" t="s">
        <v>307</v>
      </c>
      <c r="H2411">
        <v>3</v>
      </c>
      <c r="I2411" s="6" t="s">
        <v>103</v>
      </c>
      <c r="J2411" t="s">
        <v>694</v>
      </c>
      <c r="K2411">
        <v>12288</v>
      </c>
      <c r="L2411" t="s">
        <v>695</v>
      </c>
      <c r="M2411" s="3" t="s">
        <v>35</v>
      </c>
      <c r="N2411" t="s">
        <v>18</v>
      </c>
      <c r="O2411" t="s">
        <v>22</v>
      </c>
      <c r="P2411" s="6" t="s">
        <v>1536</v>
      </c>
      <c r="Q2411" s="6" t="str">
        <f>VLOOKUP($D2411,[1]Hoja2!$AC:$AE,2,0)</f>
        <v>General</v>
      </c>
      <c r="R2411" s="6" t="str">
        <f>VLOOKUP($D2411,[1]Hoja2!$AC:$AE,3,0)</f>
        <v>no</v>
      </c>
    </row>
    <row r="2412" spans="1:18" x14ac:dyDescent="0.25">
      <c r="A2412" s="2">
        <v>45833.372442129628</v>
      </c>
      <c r="B2412" t="s">
        <v>304</v>
      </c>
      <c r="C2412" t="s">
        <v>305</v>
      </c>
      <c r="D2412" t="s">
        <v>3452</v>
      </c>
      <c r="E2412" t="s">
        <v>306</v>
      </c>
      <c r="F2412" t="s">
        <v>39</v>
      </c>
      <c r="G2412" t="s">
        <v>307</v>
      </c>
      <c r="H2412">
        <v>4</v>
      </c>
      <c r="I2412" t="s">
        <v>64</v>
      </c>
      <c r="J2412" t="s">
        <v>2097</v>
      </c>
      <c r="K2412">
        <v>32789</v>
      </c>
      <c r="L2412" t="s">
        <v>2098</v>
      </c>
      <c r="M2412" s="3" t="s">
        <v>35</v>
      </c>
      <c r="N2412" t="s">
        <v>18</v>
      </c>
      <c r="O2412" t="s">
        <v>22</v>
      </c>
      <c r="P2412" t="s">
        <v>1536</v>
      </c>
      <c r="Q2412" s="6" t="str">
        <f>VLOOKUP($D2412,[1]Hoja2!$AC:$AE,2,0)</f>
        <v>General</v>
      </c>
      <c r="R2412" s="6" t="str">
        <f>VLOOKUP($D2412,[1]Hoja2!$AC:$AE,3,0)</f>
        <v>no</v>
      </c>
    </row>
    <row r="2413" spans="1:18" x14ac:dyDescent="0.25">
      <c r="A2413" s="2">
        <v>45833.372442129628</v>
      </c>
      <c r="B2413" t="s">
        <v>304</v>
      </c>
      <c r="C2413" t="s">
        <v>305</v>
      </c>
      <c r="D2413" t="s">
        <v>3452</v>
      </c>
      <c r="E2413" t="s">
        <v>306</v>
      </c>
      <c r="F2413" t="s">
        <v>39</v>
      </c>
      <c r="G2413" t="s">
        <v>307</v>
      </c>
      <c r="H2413">
        <v>5</v>
      </c>
      <c r="I2413" t="s">
        <v>51</v>
      </c>
      <c r="J2413" t="s">
        <v>2037</v>
      </c>
      <c r="K2413">
        <v>26299</v>
      </c>
      <c r="L2413" t="s">
        <v>1937</v>
      </c>
      <c r="M2413" s="3" t="s">
        <v>35</v>
      </c>
      <c r="N2413" t="s">
        <v>18</v>
      </c>
      <c r="O2413" t="s">
        <v>22</v>
      </c>
      <c r="P2413" t="s">
        <v>1536</v>
      </c>
      <c r="Q2413" s="6" t="str">
        <f>VLOOKUP($D2413,[1]Hoja2!$AC:$AE,2,0)</f>
        <v>General</v>
      </c>
      <c r="R2413" s="6" t="str">
        <f>VLOOKUP($D2413,[1]Hoja2!$AC:$AE,3,0)</f>
        <v>no</v>
      </c>
    </row>
    <row r="2414" spans="1:18" x14ac:dyDescent="0.25">
      <c r="A2414" s="2">
        <v>45833.372442129628</v>
      </c>
      <c r="B2414" t="s">
        <v>304</v>
      </c>
      <c r="C2414" t="s">
        <v>305</v>
      </c>
      <c r="D2414" t="s">
        <v>3452</v>
      </c>
      <c r="E2414" t="s">
        <v>306</v>
      </c>
      <c r="F2414" t="s">
        <v>39</v>
      </c>
      <c r="G2414" t="s">
        <v>307</v>
      </c>
      <c r="H2414">
        <v>6</v>
      </c>
      <c r="I2414" t="s">
        <v>26</v>
      </c>
      <c r="J2414" t="s">
        <v>2482</v>
      </c>
      <c r="K2414">
        <v>31619</v>
      </c>
      <c r="L2414" t="s">
        <v>1366</v>
      </c>
      <c r="M2414" s="3" t="s">
        <v>35</v>
      </c>
      <c r="N2414" t="s">
        <v>18</v>
      </c>
      <c r="O2414" t="s">
        <v>22</v>
      </c>
      <c r="P2414" t="s">
        <v>1536</v>
      </c>
      <c r="Q2414" s="6" t="str">
        <f>VLOOKUP($D2414,[1]Hoja2!$AC:$AE,2,0)</f>
        <v>General</v>
      </c>
      <c r="R2414" s="6" t="str">
        <f>VLOOKUP($D2414,[1]Hoja2!$AC:$AE,3,0)</f>
        <v>no</v>
      </c>
    </row>
    <row r="2415" spans="1:18" x14ac:dyDescent="0.25">
      <c r="A2415" s="2">
        <v>45840.686874999999</v>
      </c>
      <c r="B2415" t="s">
        <v>1089</v>
      </c>
      <c r="C2415" t="s">
        <v>1090</v>
      </c>
      <c r="D2415">
        <v>1165771</v>
      </c>
      <c r="E2415" t="s">
        <v>1091</v>
      </c>
      <c r="F2415" t="s">
        <v>17</v>
      </c>
      <c r="G2415" t="s">
        <v>127</v>
      </c>
      <c r="H2415">
        <v>1</v>
      </c>
      <c r="I2415" s="6" t="s">
        <v>103</v>
      </c>
      <c r="J2415" t="s">
        <v>1817</v>
      </c>
      <c r="K2415">
        <v>30258</v>
      </c>
      <c r="L2415" t="s">
        <v>613</v>
      </c>
      <c r="M2415" s="3" t="s">
        <v>35</v>
      </c>
      <c r="N2415" t="s">
        <v>160</v>
      </c>
      <c r="O2415" t="s">
        <v>22</v>
      </c>
      <c r="P2415" s="6" t="s">
        <v>1536</v>
      </c>
      <c r="Q2415" s="6" t="str">
        <f>VLOOKUP($D2415,[1]Hoja2!$AC:$AE,2,0)</f>
        <v>General</v>
      </c>
      <c r="R2415" s="6" t="str">
        <f>VLOOKUP($D2415,[1]Hoja2!$AC:$AE,3,0)</f>
        <v>no</v>
      </c>
    </row>
    <row r="2416" spans="1:18" x14ac:dyDescent="0.25">
      <c r="A2416" s="2">
        <v>45840.686874999999</v>
      </c>
      <c r="B2416" t="s">
        <v>1089</v>
      </c>
      <c r="C2416" t="s">
        <v>1090</v>
      </c>
      <c r="D2416">
        <v>1165771</v>
      </c>
      <c r="E2416" t="s">
        <v>1091</v>
      </c>
      <c r="F2416" t="s">
        <v>17</v>
      </c>
      <c r="G2416" t="s">
        <v>127</v>
      </c>
      <c r="H2416">
        <v>2</v>
      </c>
      <c r="I2416" s="6" t="s">
        <v>2926</v>
      </c>
      <c r="J2416" t="s">
        <v>3282</v>
      </c>
      <c r="K2416" t="s">
        <v>2926</v>
      </c>
      <c r="L2416" t="s">
        <v>2926</v>
      </c>
      <c r="M2416" s="3" t="s">
        <v>22</v>
      </c>
      <c r="N2416" t="s">
        <v>18</v>
      </c>
      <c r="O2416" t="s">
        <v>22</v>
      </c>
      <c r="P2416" s="6" t="s">
        <v>1536</v>
      </c>
      <c r="Q2416" s="6" t="str">
        <f>VLOOKUP($D2416,[1]Hoja2!$AC:$AE,2,0)</f>
        <v>General</v>
      </c>
      <c r="R2416" s="6" t="str">
        <f>VLOOKUP($D2416,[1]Hoja2!$AC:$AE,3,0)</f>
        <v>no</v>
      </c>
    </row>
    <row r="2417" spans="1:18" x14ac:dyDescent="0.25">
      <c r="A2417" s="2">
        <v>45840.686874999999</v>
      </c>
      <c r="B2417" t="s">
        <v>1089</v>
      </c>
      <c r="C2417" t="s">
        <v>1090</v>
      </c>
      <c r="D2417">
        <v>1165771</v>
      </c>
      <c r="E2417" t="s">
        <v>1091</v>
      </c>
      <c r="F2417" t="s">
        <v>17</v>
      </c>
      <c r="G2417" t="s">
        <v>127</v>
      </c>
      <c r="H2417">
        <v>3</v>
      </c>
      <c r="I2417" s="6" t="s">
        <v>164</v>
      </c>
      <c r="J2417" t="s">
        <v>165</v>
      </c>
      <c r="K2417">
        <v>29217</v>
      </c>
      <c r="L2417" t="s">
        <v>166</v>
      </c>
      <c r="M2417" s="3" t="s">
        <v>35</v>
      </c>
      <c r="N2417" t="s">
        <v>18</v>
      </c>
      <c r="O2417" t="s">
        <v>22</v>
      </c>
      <c r="P2417" s="6" t="s">
        <v>1536</v>
      </c>
      <c r="Q2417" s="6" t="str">
        <f>VLOOKUP($D2417,[1]Hoja2!$AC:$AE,2,0)</f>
        <v>General</v>
      </c>
      <c r="R2417" s="6" t="str">
        <f>VLOOKUP($D2417,[1]Hoja2!$AC:$AE,3,0)</f>
        <v>no</v>
      </c>
    </row>
    <row r="2418" spans="1:18" x14ac:dyDescent="0.25">
      <c r="A2418" s="2">
        <v>45840.686874999999</v>
      </c>
      <c r="B2418" t="s">
        <v>1089</v>
      </c>
      <c r="C2418" t="s">
        <v>1090</v>
      </c>
      <c r="D2418">
        <v>1165771</v>
      </c>
      <c r="E2418" t="s">
        <v>1091</v>
      </c>
      <c r="F2418" t="s">
        <v>17</v>
      </c>
      <c r="G2418" t="s">
        <v>127</v>
      </c>
      <c r="H2418">
        <v>4</v>
      </c>
      <c r="I2418" t="s">
        <v>103</v>
      </c>
      <c r="J2418" t="s">
        <v>2046</v>
      </c>
      <c r="K2418">
        <v>30264</v>
      </c>
      <c r="L2418" t="s">
        <v>896</v>
      </c>
      <c r="M2418" s="3" t="s">
        <v>35</v>
      </c>
      <c r="N2418" t="s">
        <v>160</v>
      </c>
      <c r="O2418" t="s">
        <v>22</v>
      </c>
      <c r="P2418" t="s">
        <v>1536</v>
      </c>
      <c r="Q2418" s="6" t="str">
        <f>VLOOKUP($D2418,[1]Hoja2!$AC:$AE,2,0)</f>
        <v>General</v>
      </c>
      <c r="R2418" s="6" t="str">
        <f>VLOOKUP($D2418,[1]Hoja2!$AC:$AE,3,0)</f>
        <v>no</v>
      </c>
    </row>
    <row r="2419" spans="1:18" x14ac:dyDescent="0.25">
      <c r="A2419" s="2">
        <v>45840.686874999999</v>
      </c>
      <c r="B2419" t="s">
        <v>1089</v>
      </c>
      <c r="C2419" t="s">
        <v>1090</v>
      </c>
      <c r="D2419">
        <v>1165771</v>
      </c>
      <c r="E2419" t="s">
        <v>1091</v>
      </c>
      <c r="F2419" t="s">
        <v>17</v>
      </c>
      <c r="G2419" t="s">
        <v>127</v>
      </c>
      <c r="H2419">
        <v>5</v>
      </c>
      <c r="I2419" t="s">
        <v>19</v>
      </c>
      <c r="J2419" t="s">
        <v>2179</v>
      </c>
      <c r="K2419">
        <v>13718</v>
      </c>
      <c r="L2419" t="s">
        <v>2180</v>
      </c>
      <c r="M2419" s="3" t="s">
        <v>35</v>
      </c>
      <c r="N2419" t="s">
        <v>18</v>
      </c>
      <c r="O2419" t="s">
        <v>22</v>
      </c>
      <c r="P2419" t="s">
        <v>1536</v>
      </c>
      <c r="Q2419" s="6" t="str">
        <f>VLOOKUP($D2419,[1]Hoja2!$AC:$AE,2,0)</f>
        <v>General</v>
      </c>
      <c r="R2419" s="6" t="str">
        <f>VLOOKUP($D2419,[1]Hoja2!$AC:$AE,3,0)</f>
        <v>no</v>
      </c>
    </row>
    <row r="2420" spans="1:18" x14ac:dyDescent="0.25">
      <c r="A2420" s="2">
        <v>45840.686874999999</v>
      </c>
      <c r="B2420" t="s">
        <v>1089</v>
      </c>
      <c r="C2420" t="s">
        <v>1090</v>
      </c>
      <c r="D2420">
        <v>1165771</v>
      </c>
      <c r="E2420" t="s">
        <v>1091</v>
      </c>
      <c r="F2420" t="s">
        <v>17</v>
      </c>
      <c r="G2420" t="s">
        <v>127</v>
      </c>
      <c r="H2420">
        <v>6</v>
      </c>
      <c r="I2420" t="s">
        <v>26</v>
      </c>
      <c r="J2420" t="s">
        <v>1162</v>
      </c>
      <c r="K2420">
        <v>17196</v>
      </c>
      <c r="L2420" t="s">
        <v>249</v>
      </c>
      <c r="M2420" s="3" t="s">
        <v>35</v>
      </c>
      <c r="N2420" t="s">
        <v>18</v>
      </c>
      <c r="O2420" t="s">
        <v>22</v>
      </c>
      <c r="P2420" t="s">
        <v>1536</v>
      </c>
      <c r="Q2420" s="6" t="str">
        <f>VLOOKUP($D2420,[1]Hoja2!$AC:$AE,2,0)</f>
        <v>General</v>
      </c>
      <c r="R2420" s="6" t="str">
        <f>VLOOKUP($D2420,[1]Hoja2!$AC:$AE,3,0)</f>
        <v>no</v>
      </c>
    </row>
    <row r="2421" spans="1:18" x14ac:dyDescent="0.25">
      <c r="A2421" s="2">
        <v>45840.686874999999</v>
      </c>
      <c r="B2421" t="s">
        <v>1089</v>
      </c>
      <c r="C2421" t="s">
        <v>1090</v>
      </c>
      <c r="D2421">
        <v>1165771</v>
      </c>
      <c r="E2421" t="s">
        <v>1091</v>
      </c>
      <c r="F2421" t="s">
        <v>17</v>
      </c>
      <c r="G2421" t="s">
        <v>127</v>
      </c>
      <c r="H2421">
        <v>7</v>
      </c>
      <c r="I2421" t="s">
        <v>103</v>
      </c>
      <c r="J2421" t="s">
        <v>2333</v>
      </c>
      <c r="K2421">
        <v>31917</v>
      </c>
      <c r="L2421" t="s">
        <v>1932</v>
      </c>
      <c r="M2421" s="3" t="s">
        <v>35</v>
      </c>
      <c r="N2421" t="s">
        <v>18</v>
      </c>
      <c r="O2421" t="s">
        <v>22</v>
      </c>
      <c r="P2421" t="s">
        <v>1536</v>
      </c>
      <c r="Q2421" s="6" t="str">
        <f>VLOOKUP($D2421,[1]Hoja2!$AC:$AE,2,0)</f>
        <v>General</v>
      </c>
      <c r="R2421" s="6" t="str">
        <f>VLOOKUP($D2421,[1]Hoja2!$AC:$AE,3,0)</f>
        <v>no</v>
      </c>
    </row>
    <row r="2422" spans="1:18" x14ac:dyDescent="0.25">
      <c r="A2422" s="2">
        <v>45840.686874999999</v>
      </c>
      <c r="B2422" t="s">
        <v>1089</v>
      </c>
      <c r="C2422" t="s">
        <v>1090</v>
      </c>
      <c r="D2422">
        <v>1165771</v>
      </c>
      <c r="E2422" t="s">
        <v>1091</v>
      </c>
      <c r="F2422" t="s">
        <v>17</v>
      </c>
      <c r="G2422" t="s">
        <v>127</v>
      </c>
      <c r="H2422">
        <v>8</v>
      </c>
      <c r="I2422" t="s">
        <v>26</v>
      </c>
      <c r="J2422" t="s">
        <v>1700</v>
      </c>
      <c r="K2422">
        <v>18508</v>
      </c>
      <c r="L2422" t="s">
        <v>1227</v>
      </c>
      <c r="M2422" s="3" t="s">
        <v>35</v>
      </c>
      <c r="N2422" t="s">
        <v>160</v>
      </c>
      <c r="O2422" t="s">
        <v>22</v>
      </c>
      <c r="P2422" t="s">
        <v>1536</v>
      </c>
      <c r="Q2422" s="6" t="str">
        <f>VLOOKUP($D2422,[1]Hoja2!$AC:$AE,2,0)</f>
        <v>General</v>
      </c>
      <c r="R2422" s="6" t="str">
        <f>VLOOKUP($D2422,[1]Hoja2!$AC:$AE,3,0)</f>
        <v>no</v>
      </c>
    </row>
    <row r="2423" spans="1:18" x14ac:dyDescent="0.25">
      <c r="A2423" s="2">
        <v>45840.456423611111</v>
      </c>
      <c r="B2423" t="s">
        <v>1015</v>
      </c>
      <c r="C2423" t="s">
        <v>1016</v>
      </c>
      <c r="D2423">
        <v>1163922</v>
      </c>
      <c r="E2423" t="s">
        <v>1017</v>
      </c>
      <c r="F2423" t="s">
        <v>63</v>
      </c>
      <c r="G2423" t="s">
        <v>661</v>
      </c>
      <c r="H2423">
        <v>1</v>
      </c>
      <c r="I2423" s="6" t="s">
        <v>462</v>
      </c>
      <c r="J2423" t="s">
        <v>1018</v>
      </c>
      <c r="K2423">
        <v>18444</v>
      </c>
      <c r="L2423" t="s">
        <v>1019</v>
      </c>
      <c r="M2423" s="3" t="s">
        <v>35</v>
      </c>
      <c r="N2423" t="s">
        <v>18</v>
      </c>
      <c r="O2423" t="s">
        <v>35</v>
      </c>
      <c r="P2423" s="6" t="s">
        <v>1536</v>
      </c>
      <c r="Q2423" s="6" t="str">
        <f>VLOOKUP($D2423,[1]Hoja2!$AC:$AE,2,0)</f>
        <v>General</v>
      </c>
      <c r="R2423" s="6" t="str">
        <f>VLOOKUP($D2423,[1]Hoja2!$AC:$AE,3,0)</f>
        <v>no</v>
      </c>
    </row>
    <row r="2424" spans="1:18" x14ac:dyDescent="0.25">
      <c r="A2424" s="2">
        <v>45840.456423611111</v>
      </c>
      <c r="B2424" t="s">
        <v>1015</v>
      </c>
      <c r="C2424" t="s">
        <v>1016</v>
      </c>
      <c r="D2424">
        <v>1163922</v>
      </c>
      <c r="E2424" t="s">
        <v>1017</v>
      </c>
      <c r="F2424" t="s">
        <v>63</v>
      </c>
      <c r="G2424" t="s">
        <v>661</v>
      </c>
      <c r="H2424">
        <v>10</v>
      </c>
      <c r="I2424" t="s">
        <v>462</v>
      </c>
      <c r="J2424" t="s">
        <v>2946</v>
      </c>
      <c r="K2424">
        <v>17314</v>
      </c>
      <c r="L2424" t="s">
        <v>1620</v>
      </c>
      <c r="M2424" s="3" t="s">
        <v>35</v>
      </c>
      <c r="N2424" t="s">
        <v>18</v>
      </c>
      <c r="O2424" t="s">
        <v>35</v>
      </c>
      <c r="P2424" t="s">
        <v>1536</v>
      </c>
      <c r="Q2424" s="6" t="str">
        <f>VLOOKUP($D2424,[1]Hoja2!$AC:$AE,2,0)</f>
        <v>General</v>
      </c>
      <c r="R2424" s="6" t="str">
        <f>VLOOKUP($D2424,[1]Hoja2!$AC:$AE,3,0)</f>
        <v>no</v>
      </c>
    </row>
    <row r="2425" spans="1:18" x14ac:dyDescent="0.25">
      <c r="A2425" s="2">
        <v>45840.456423611111</v>
      </c>
      <c r="B2425" t="s">
        <v>1015</v>
      </c>
      <c r="C2425" t="s">
        <v>1016</v>
      </c>
      <c r="D2425">
        <v>1163922</v>
      </c>
      <c r="E2425" t="s">
        <v>1017</v>
      </c>
      <c r="F2425" t="s">
        <v>63</v>
      </c>
      <c r="G2425" t="s">
        <v>661</v>
      </c>
      <c r="H2425">
        <v>2</v>
      </c>
      <c r="I2425" s="6" t="s">
        <v>462</v>
      </c>
      <c r="J2425" t="s">
        <v>1767</v>
      </c>
      <c r="K2425">
        <v>17307</v>
      </c>
      <c r="L2425" t="s">
        <v>1768</v>
      </c>
      <c r="M2425" s="3" t="s">
        <v>35</v>
      </c>
      <c r="N2425" t="s">
        <v>18</v>
      </c>
      <c r="O2425" t="s">
        <v>35</v>
      </c>
      <c r="P2425" s="6" t="s">
        <v>1536</v>
      </c>
      <c r="Q2425" s="6" t="str">
        <f>VLOOKUP($D2425,[1]Hoja2!$AC:$AE,2,0)</f>
        <v>General</v>
      </c>
      <c r="R2425" s="6" t="str">
        <f>VLOOKUP($D2425,[1]Hoja2!$AC:$AE,3,0)</f>
        <v>no</v>
      </c>
    </row>
    <row r="2426" spans="1:18" x14ac:dyDescent="0.25">
      <c r="A2426" s="2">
        <v>45840.456423611111</v>
      </c>
      <c r="B2426" t="s">
        <v>1015</v>
      </c>
      <c r="C2426" t="s">
        <v>1016</v>
      </c>
      <c r="D2426">
        <v>1163922</v>
      </c>
      <c r="E2426" t="s">
        <v>1017</v>
      </c>
      <c r="F2426" t="s">
        <v>63</v>
      </c>
      <c r="G2426" t="s">
        <v>661</v>
      </c>
      <c r="H2426">
        <v>3</v>
      </c>
      <c r="I2426" s="6" t="s">
        <v>462</v>
      </c>
      <c r="J2426" t="s">
        <v>1949</v>
      </c>
      <c r="K2426">
        <v>14777</v>
      </c>
      <c r="L2426" t="s">
        <v>2262</v>
      </c>
      <c r="M2426" s="3" t="s">
        <v>35</v>
      </c>
      <c r="N2426" t="s">
        <v>18</v>
      </c>
      <c r="O2426" t="s">
        <v>35</v>
      </c>
      <c r="P2426" s="6" t="s">
        <v>1536</v>
      </c>
      <c r="Q2426" s="6" t="str">
        <f>VLOOKUP($D2426,[1]Hoja2!$AC:$AE,2,0)</f>
        <v>General</v>
      </c>
      <c r="R2426" s="6" t="str">
        <f>VLOOKUP($D2426,[1]Hoja2!$AC:$AE,3,0)</f>
        <v>no</v>
      </c>
    </row>
    <row r="2427" spans="1:18" x14ac:dyDescent="0.25">
      <c r="A2427" s="2">
        <v>45840.456423611111</v>
      </c>
      <c r="B2427" t="s">
        <v>1015</v>
      </c>
      <c r="C2427" t="s">
        <v>1016</v>
      </c>
      <c r="D2427">
        <v>1163922</v>
      </c>
      <c r="E2427" t="s">
        <v>1017</v>
      </c>
      <c r="F2427" t="s">
        <v>63</v>
      </c>
      <c r="G2427" t="s">
        <v>661</v>
      </c>
      <c r="H2427">
        <v>4</v>
      </c>
      <c r="I2427" t="s">
        <v>462</v>
      </c>
      <c r="J2427" t="s">
        <v>2118</v>
      </c>
      <c r="K2427">
        <v>31971</v>
      </c>
      <c r="L2427" t="s">
        <v>1864</v>
      </c>
      <c r="M2427" s="3" t="s">
        <v>35</v>
      </c>
      <c r="N2427" t="s">
        <v>18</v>
      </c>
      <c r="O2427" t="s">
        <v>35</v>
      </c>
      <c r="P2427" t="s">
        <v>1536</v>
      </c>
      <c r="Q2427" s="6" t="str">
        <f>VLOOKUP($D2427,[1]Hoja2!$AC:$AE,2,0)</f>
        <v>General</v>
      </c>
      <c r="R2427" s="6" t="str">
        <f>VLOOKUP($D2427,[1]Hoja2!$AC:$AE,3,0)</f>
        <v>no</v>
      </c>
    </row>
    <row r="2428" spans="1:18" x14ac:dyDescent="0.25">
      <c r="A2428" s="2">
        <v>45840.456423611111</v>
      </c>
      <c r="B2428" t="s">
        <v>1015</v>
      </c>
      <c r="C2428" t="s">
        <v>1016</v>
      </c>
      <c r="D2428">
        <v>1163922</v>
      </c>
      <c r="E2428" t="s">
        <v>1017</v>
      </c>
      <c r="F2428" t="s">
        <v>63</v>
      </c>
      <c r="G2428" t="s">
        <v>661</v>
      </c>
      <c r="H2428">
        <v>5</v>
      </c>
      <c r="I2428" t="s">
        <v>462</v>
      </c>
      <c r="J2428" t="s">
        <v>2780</v>
      </c>
      <c r="K2428" t="s">
        <v>2926</v>
      </c>
      <c r="L2428" t="s">
        <v>2781</v>
      </c>
      <c r="M2428" s="3" t="s">
        <v>22</v>
      </c>
      <c r="N2428" t="s">
        <v>18</v>
      </c>
      <c r="O2428" t="s">
        <v>35</v>
      </c>
      <c r="P2428" t="s">
        <v>1536</v>
      </c>
      <c r="Q2428" s="6" t="str">
        <f>VLOOKUP($D2428,[1]Hoja2!$AC:$AE,2,0)</f>
        <v>General</v>
      </c>
      <c r="R2428" s="6" t="str">
        <f>VLOOKUP($D2428,[1]Hoja2!$AC:$AE,3,0)</f>
        <v>no</v>
      </c>
    </row>
    <row r="2429" spans="1:18" x14ac:dyDescent="0.25">
      <c r="A2429" s="2">
        <v>45840.456423611111</v>
      </c>
      <c r="B2429" t="s">
        <v>1015</v>
      </c>
      <c r="C2429" t="s">
        <v>1016</v>
      </c>
      <c r="D2429">
        <v>1163922</v>
      </c>
      <c r="E2429" t="s">
        <v>1017</v>
      </c>
      <c r="F2429" t="s">
        <v>63</v>
      </c>
      <c r="G2429" t="s">
        <v>661</v>
      </c>
      <c r="H2429">
        <v>9</v>
      </c>
      <c r="I2429" t="s">
        <v>462</v>
      </c>
      <c r="J2429" t="s">
        <v>3176</v>
      </c>
      <c r="K2429" t="s">
        <v>2926</v>
      </c>
      <c r="L2429" t="s">
        <v>2872</v>
      </c>
      <c r="M2429" s="3" t="s">
        <v>22</v>
      </c>
      <c r="N2429" t="s">
        <v>18</v>
      </c>
      <c r="O2429" t="s">
        <v>35</v>
      </c>
      <c r="P2429" t="s">
        <v>1536</v>
      </c>
      <c r="Q2429" s="6" t="str">
        <f>VLOOKUP($D2429,[1]Hoja2!$AC:$AE,2,0)</f>
        <v>General</v>
      </c>
      <c r="R2429" s="6" t="str">
        <f>VLOOKUP($D2429,[1]Hoja2!$AC:$AE,3,0)</f>
        <v>no</v>
      </c>
    </row>
    <row r="2430" spans="1:18" x14ac:dyDescent="0.25">
      <c r="A2430" s="2">
        <v>45840.97111111111</v>
      </c>
      <c r="B2430" t="s">
        <v>1143</v>
      </c>
      <c r="C2430" t="s">
        <v>1144</v>
      </c>
      <c r="D2430">
        <v>1162918</v>
      </c>
      <c r="E2430" t="s">
        <v>1145</v>
      </c>
      <c r="F2430" t="s">
        <v>69</v>
      </c>
      <c r="G2430" t="s">
        <v>1146</v>
      </c>
      <c r="H2430">
        <v>1</v>
      </c>
      <c r="I2430" s="6" t="s">
        <v>83</v>
      </c>
      <c r="J2430" t="s">
        <v>84</v>
      </c>
      <c r="K2430">
        <v>12370</v>
      </c>
      <c r="L2430" t="s">
        <v>85</v>
      </c>
      <c r="M2430" s="3" t="s">
        <v>35</v>
      </c>
      <c r="N2430" t="s">
        <v>18</v>
      </c>
      <c r="O2430" t="s">
        <v>35</v>
      </c>
      <c r="P2430" s="6" t="s">
        <v>1536</v>
      </c>
      <c r="Q2430" s="6" t="str">
        <f>VLOOKUP($D2430,[1]Hoja2!$AC:$AE,2,0)</f>
        <v>General</v>
      </c>
      <c r="R2430" s="6" t="str">
        <f>VLOOKUP($D2430,[1]Hoja2!$AC:$AE,3,0)</f>
        <v>no</v>
      </c>
    </row>
    <row r="2431" spans="1:18" x14ac:dyDescent="0.25">
      <c r="A2431" s="2">
        <v>45840.97111111111</v>
      </c>
      <c r="B2431" t="s">
        <v>1143</v>
      </c>
      <c r="C2431" t="s">
        <v>1144</v>
      </c>
      <c r="D2431">
        <v>1162918</v>
      </c>
      <c r="E2431" t="s">
        <v>1145</v>
      </c>
      <c r="F2431" t="s">
        <v>69</v>
      </c>
      <c r="G2431" t="s">
        <v>1146</v>
      </c>
      <c r="H2431">
        <v>10</v>
      </c>
      <c r="I2431" t="s">
        <v>83</v>
      </c>
      <c r="J2431" t="s">
        <v>1877</v>
      </c>
      <c r="K2431">
        <v>12510</v>
      </c>
      <c r="L2431" t="s">
        <v>1742</v>
      </c>
      <c r="M2431" s="3" t="s">
        <v>35</v>
      </c>
      <c r="N2431" t="s">
        <v>18</v>
      </c>
      <c r="O2431" t="s">
        <v>35</v>
      </c>
      <c r="P2431" t="s">
        <v>1536</v>
      </c>
      <c r="Q2431" s="6" t="str">
        <f>VLOOKUP($D2431,[1]Hoja2!$AC:$AE,2,0)</f>
        <v>General</v>
      </c>
      <c r="R2431" s="6" t="str">
        <f>VLOOKUP($D2431,[1]Hoja2!$AC:$AE,3,0)</f>
        <v>no</v>
      </c>
    </row>
    <row r="2432" spans="1:18" x14ac:dyDescent="0.25">
      <c r="A2432" s="2">
        <v>45840.97111111111</v>
      </c>
      <c r="B2432" t="s">
        <v>1143</v>
      </c>
      <c r="C2432" t="s">
        <v>1144</v>
      </c>
      <c r="D2432">
        <v>1162918</v>
      </c>
      <c r="E2432" t="s">
        <v>1145</v>
      </c>
      <c r="F2432" t="s">
        <v>69</v>
      </c>
      <c r="G2432" t="s">
        <v>1146</v>
      </c>
      <c r="H2432">
        <v>2</v>
      </c>
      <c r="I2432" s="6" t="s">
        <v>83</v>
      </c>
      <c r="J2432" t="s">
        <v>1952</v>
      </c>
      <c r="K2432">
        <v>32738</v>
      </c>
      <c r="L2432" t="s">
        <v>1953</v>
      </c>
      <c r="M2432" s="3" t="s">
        <v>35</v>
      </c>
      <c r="N2432" t="s">
        <v>18</v>
      </c>
      <c r="O2432" t="s">
        <v>35</v>
      </c>
      <c r="P2432" s="6" t="s">
        <v>1536</v>
      </c>
      <c r="Q2432" s="6" t="str">
        <f>VLOOKUP($D2432,[1]Hoja2!$AC:$AE,2,0)</f>
        <v>General</v>
      </c>
      <c r="R2432" s="6" t="str">
        <f>VLOOKUP($D2432,[1]Hoja2!$AC:$AE,3,0)</f>
        <v>no</v>
      </c>
    </row>
    <row r="2433" spans="1:18" x14ac:dyDescent="0.25">
      <c r="A2433" s="2">
        <v>45840.97111111111</v>
      </c>
      <c r="B2433" t="s">
        <v>1143</v>
      </c>
      <c r="C2433" t="s">
        <v>1144</v>
      </c>
      <c r="D2433">
        <v>1162918</v>
      </c>
      <c r="E2433" t="s">
        <v>1145</v>
      </c>
      <c r="F2433" t="s">
        <v>69</v>
      </c>
      <c r="G2433" t="s">
        <v>1146</v>
      </c>
      <c r="H2433">
        <v>3</v>
      </c>
      <c r="I2433" s="6" t="s">
        <v>83</v>
      </c>
      <c r="J2433" t="s">
        <v>2272</v>
      </c>
      <c r="K2433">
        <v>25960</v>
      </c>
      <c r="L2433" t="s">
        <v>1861</v>
      </c>
      <c r="M2433" s="3" t="s">
        <v>35</v>
      </c>
      <c r="N2433" t="s">
        <v>18</v>
      </c>
      <c r="O2433" t="s">
        <v>35</v>
      </c>
      <c r="P2433" s="6" t="s">
        <v>1536</v>
      </c>
      <c r="Q2433" s="6" t="str">
        <f>VLOOKUP($D2433,[1]Hoja2!$AC:$AE,2,0)</f>
        <v>General</v>
      </c>
      <c r="R2433" s="6" t="str">
        <f>VLOOKUP($D2433,[1]Hoja2!$AC:$AE,3,0)</f>
        <v>no</v>
      </c>
    </row>
    <row r="2434" spans="1:18" x14ac:dyDescent="0.25">
      <c r="A2434" s="2">
        <v>45840.97111111111</v>
      </c>
      <c r="B2434" t="s">
        <v>1143</v>
      </c>
      <c r="C2434" t="s">
        <v>1144</v>
      </c>
      <c r="D2434">
        <v>1162918</v>
      </c>
      <c r="E2434" t="s">
        <v>1145</v>
      </c>
      <c r="F2434" t="s">
        <v>69</v>
      </c>
      <c r="G2434" t="s">
        <v>1146</v>
      </c>
      <c r="H2434">
        <v>4</v>
      </c>
      <c r="I2434" t="s">
        <v>64</v>
      </c>
      <c r="J2434" t="s">
        <v>2111</v>
      </c>
      <c r="K2434">
        <v>10574</v>
      </c>
      <c r="L2434" t="s">
        <v>1685</v>
      </c>
      <c r="M2434" s="3" t="s">
        <v>35</v>
      </c>
      <c r="N2434" t="s">
        <v>345</v>
      </c>
      <c r="O2434" t="s">
        <v>35</v>
      </c>
      <c r="P2434" t="s">
        <v>1536</v>
      </c>
      <c r="Q2434" s="6" t="str">
        <f>VLOOKUP($D2434,[1]Hoja2!$AC:$AE,2,0)</f>
        <v>General</v>
      </c>
      <c r="R2434" s="6" t="str">
        <f>VLOOKUP($D2434,[1]Hoja2!$AC:$AE,3,0)</f>
        <v>no</v>
      </c>
    </row>
    <row r="2435" spans="1:18" x14ac:dyDescent="0.25">
      <c r="A2435" s="2">
        <v>45840.97111111111</v>
      </c>
      <c r="B2435" t="s">
        <v>1143</v>
      </c>
      <c r="C2435" t="s">
        <v>1144</v>
      </c>
      <c r="D2435">
        <v>1162918</v>
      </c>
      <c r="E2435" t="s">
        <v>1145</v>
      </c>
      <c r="F2435" t="s">
        <v>69</v>
      </c>
      <c r="G2435" t="s">
        <v>1146</v>
      </c>
      <c r="H2435">
        <v>5</v>
      </c>
      <c r="I2435" t="s">
        <v>64</v>
      </c>
      <c r="J2435" t="s">
        <v>2531</v>
      </c>
      <c r="K2435">
        <v>27754</v>
      </c>
      <c r="L2435" t="s">
        <v>2532</v>
      </c>
      <c r="M2435" s="3" t="s">
        <v>35</v>
      </c>
      <c r="N2435" t="s">
        <v>18</v>
      </c>
      <c r="O2435" t="s">
        <v>35</v>
      </c>
      <c r="P2435" t="s">
        <v>1536</v>
      </c>
      <c r="Q2435" s="6" t="str">
        <f>VLOOKUP($D2435,[1]Hoja2!$AC:$AE,2,0)</f>
        <v>General</v>
      </c>
      <c r="R2435" s="6" t="str">
        <f>VLOOKUP($D2435,[1]Hoja2!$AC:$AE,3,0)</f>
        <v>no</v>
      </c>
    </row>
    <row r="2436" spans="1:18" x14ac:dyDescent="0.25">
      <c r="A2436" s="2">
        <v>45840.97111111111</v>
      </c>
      <c r="B2436" t="s">
        <v>1143</v>
      </c>
      <c r="C2436" t="s">
        <v>1144</v>
      </c>
      <c r="D2436">
        <v>1162918</v>
      </c>
      <c r="E2436" t="s">
        <v>1145</v>
      </c>
      <c r="F2436" t="s">
        <v>69</v>
      </c>
      <c r="G2436" t="s">
        <v>1146</v>
      </c>
      <c r="H2436">
        <v>6</v>
      </c>
      <c r="I2436" t="s">
        <v>83</v>
      </c>
      <c r="J2436" t="s">
        <v>1934</v>
      </c>
      <c r="K2436">
        <v>12492</v>
      </c>
      <c r="L2436" t="s">
        <v>172</v>
      </c>
      <c r="M2436" s="3" t="s">
        <v>35</v>
      </c>
      <c r="N2436" t="s">
        <v>18</v>
      </c>
      <c r="O2436" t="s">
        <v>35</v>
      </c>
      <c r="P2436" t="s">
        <v>1536</v>
      </c>
      <c r="Q2436" s="6" t="str">
        <f>VLOOKUP($D2436,[1]Hoja2!$AC:$AE,2,0)</f>
        <v>General</v>
      </c>
      <c r="R2436" s="6" t="str">
        <f>VLOOKUP($D2436,[1]Hoja2!$AC:$AE,3,0)</f>
        <v>no</v>
      </c>
    </row>
    <row r="2437" spans="1:18" x14ac:dyDescent="0.25">
      <c r="A2437" s="2">
        <v>45840.97111111111</v>
      </c>
      <c r="B2437" t="s">
        <v>1143</v>
      </c>
      <c r="C2437" t="s">
        <v>1144</v>
      </c>
      <c r="D2437">
        <v>1162918</v>
      </c>
      <c r="E2437" t="s">
        <v>1145</v>
      </c>
      <c r="F2437" t="s">
        <v>69</v>
      </c>
      <c r="G2437" t="s">
        <v>1146</v>
      </c>
      <c r="H2437">
        <v>7</v>
      </c>
      <c r="I2437" t="s">
        <v>83</v>
      </c>
      <c r="J2437" t="s">
        <v>2211</v>
      </c>
      <c r="K2437">
        <v>24403</v>
      </c>
      <c r="L2437" t="s">
        <v>1037</v>
      </c>
      <c r="M2437" s="3" t="s">
        <v>35</v>
      </c>
      <c r="N2437" t="s">
        <v>18</v>
      </c>
      <c r="O2437" t="s">
        <v>35</v>
      </c>
      <c r="P2437" t="s">
        <v>1536</v>
      </c>
      <c r="Q2437" s="6" t="str">
        <f>VLOOKUP($D2437,[1]Hoja2!$AC:$AE,2,0)</f>
        <v>General</v>
      </c>
      <c r="R2437" s="6" t="str">
        <f>VLOOKUP($D2437,[1]Hoja2!$AC:$AE,3,0)</f>
        <v>no</v>
      </c>
    </row>
    <row r="2438" spans="1:18" x14ac:dyDescent="0.25">
      <c r="A2438" s="2">
        <v>45840.97111111111</v>
      </c>
      <c r="B2438" t="s">
        <v>1143</v>
      </c>
      <c r="C2438" t="s">
        <v>1144</v>
      </c>
      <c r="D2438">
        <v>1162918</v>
      </c>
      <c r="E2438" t="s">
        <v>1145</v>
      </c>
      <c r="F2438" t="s">
        <v>69</v>
      </c>
      <c r="G2438" t="s">
        <v>1146</v>
      </c>
      <c r="H2438">
        <v>8</v>
      </c>
      <c r="I2438" t="s">
        <v>2926</v>
      </c>
      <c r="J2438" t="s">
        <v>3280</v>
      </c>
      <c r="K2438" t="s">
        <v>2926</v>
      </c>
      <c r="L2438" t="s">
        <v>2926</v>
      </c>
      <c r="M2438" s="3" t="s">
        <v>22</v>
      </c>
      <c r="N2438" t="s">
        <v>160</v>
      </c>
      <c r="O2438" t="s">
        <v>35</v>
      </c>
      <c r="P2438" t="s">
        <v>1536</v>
      </c>
      <c r="Q2438" s="6" t="str">
        <f>VLOOKUP($D2438,[1]Hoja2!$AC:$AE,2,0)</f>
        <v>General</v>
      </c>
      <c r="R2438" s="6" t="str">
        <f>VLOOKUP($D2438,[1]Hoja2!$AC:$AE,3,0)</f>
        <v>no</v>
      </c>
    </row>
    <row r="2439" spans="1:18" x14ac:dyDescent="0.25">
      <c r="A2439" s="2">
        <v>45840.97111111111</v>
      </c>
      <c r="B2439" t="s">
        <v>1143</v>
      </c>
      <c r="C2439" t="s">
        <v>1144</v>
      </c>
      <c r="D2439">
        <v>1162918</v>
      </c>
      <c r="E2439" t="s">
        <v>1145</v>
      </c>
      <c r="F2439" t="s">
        <v>69</v>
      </c>
      <c r="G2439" t="s">
        <v>1146</v>
      </c>
      <c r="H2439">
        <v>9</v>
      </c>
      <c r="I2439" t="s">
        <v>83</v>
      </c>
      <c r="J2439" t="s">
        <v>2887</v>
      </c>
      <c r="K2439" t="s">
        <v>2926</v>
      </c>
      <c r="L2439" t="s">
        <v>2888</v>
      </c>
      <c r="M2439" s="3" t="s">
        <v>22</v>
      </c>
      <c r="N2439" t="s">
        <v>18</v>
      </c>
      <c r="O2439" t="s">
        <v>35</v>
      </c>
      <c r="P2439" t="s">
        <v>1536</v>
      </c>
      <c r="Q2439" s="6" t="str">
        <f>VLOOKUP($D2439,[1]Hoja2!$AC:$AE,2,0)</f>
        <v>General</v>
      </c>
      <c r="R2439" s="6" t="str">
        <f>VLOOKUP($D2439,[1]Hoja2!$AC:$AE,3,0)</f>
        <v>no</v>
      </c>
    </row>
    <row r="2440" spans="1:18" x14ac:dyDescent="0.25">
      <c r="A2440" s="2">
        <v>45831.70144675926</v>
      </c>
      <c r="B2440" t="s">
        <v>47</v>
      </c>
      <c r="C2440" t="s">
        <v>48</v>
      </c>
      <c r="D2440">
        <v>1166662</v>
      </c>
      <c r="E2440" t="s">
        <v>49</v>
      </c>
      <c r="F2440" t="s">
        <v>50</v>
      </c>
      <c r="H2440">
        <v>1</v>
      </c>
      <c r="I2440" s="6" t="s">
        <v>51</v>
      </c>
      <c r="J2440" t="s">
        <v>52</v>
      </c>
      <c r="K2440">
        <v>29379</v>
      </c>
      <c r="L2440" t="s">
        <v>53</v>
      </c>
      <c r="M2440" s="3" t="s">
        <v>35</v>
      </c>
      <c r="N2440" t="s">
        <v>18</v>
      </c>
      <c r="O2440" t="s">
        <v>35</v>
      </c>
      <c r="P2440" s="6" t="s">
        <v>1536</v>
      </c>
      <c r="Q2440" s="6" t="str">
        <f>VLOOKUP($D2440,[1]Hoja2!$AC:$AE,2,0)</f>
        <v>General</v>
      </c>
      <c r="R2440" s="6" t="str">
        <f>VLOOKUP($D2440,[1]Hoja2!$AC:$AE,3,0)</f>
        <v>no</v>
      </c>
    </row>
    <row r="2441" spans="1:18" x14ac:dyDescent="0.25">
      <c r="A2441" s="2">
        <v>45834.674340277779</v>
      </c>
      <c r="B2441" t="s">
        <v>47</v>
      </c>
      <c r="C2441" t="s">
        <v>48</v>
      </c>
      <c r="D2441">
        <v>1166662</v>
      </c>
      <c r="E2441" t="s">
        <v>473</v>
      </c>
      <c r="F2441" t="s">
        <v>50</v>
      </c>
      <c r="G2441" t="s">
        <v>474</v>
      </c>
      <c r="H2441">
        <v>1</v>
      </c>
      <c r="I2441" s="6" t="s">
        <v>51</v>
      </c>
      <c r="J2441" t="s">
        <v>475</v>
      </c>
      <c r="K2441">
        <v>29379</v>
      </c>
      <c r="L2441" t="s">
        <v>53</v>
      </c>
      <c r="M2441" s="3" t="s">
        <v>35</v>
      </c>
      <c r="N2441" t="s">
        <v>18</v>
      </c>
      <c r="O2441" t="s">
        <v>35</v>
      </c>
      <c r="P2441" s="6" t="s">
        <v>1536</v>
      </c>
      <c r="Q2441" s="6" t="str">
        <f>VLOOKUP($D2441,[1]Hoja2!$AC:$AE,2,0)</f>
        <v>General</v>
      </c>
      <c r="R2441" s="6" t="str">
        <f>VLOOKUP($D2441,[1]Hoja2!$AC:$AE,3,0)</f>
        <v>no</v>
      </c>
    </row>
    <row r="2442" spans="1:18" x14ac:dyDescent="0.25">
      <c r="A2442" s="2">
        <v>45831.70144675926</v>
      </c>
      <c r="B2442" t="s">
        <v>47</v>
      </c>
      <c r="C2442" t="s">
        <v>48</v>
      </c>
      <c r="D2442">
        <v>1166662</v>
      </c>
      <c r="E2442" t="s">
        <v>49</v>
      </c>
      <c r="F2442" t="s">
        <v>50</v>
      </c>
      <c r="H2442">
        <v>2</v>
      </c>
      <c r="I2442" s="6" t="s">
        <v>349</v>
      </c>
      <c r="J2442" t="s">
        <v>1720</v>
      </c>
      <c r="K2442">
        <v>22707</v>
      </c>
      <c r="L2442" t="s">
        <v>1721</v>
      </c>
      <c r="M2442" s="3" t="s">
        <v>35</v>
      </c>
      <c r="N2442" t="s">
        <v>18</v>
      </c>
      <c r="O2442" t="s">
        <v>35</v>
      </c>
      <c r="P2442" s="6" t="s">
        <v>1536</v>
      </c>
      <c r="Q2442" s="6" t="str">
        <f>VLOOKUP($D2442,[1]Hoja2!$AC:$AE,2,0)</f>
        <v>General</v>
      </c>
      <c r="R2442" s="6" t="str">
        <f>VLOOKUP($D2442,[1]Hoja2!$AC:$AE,3,0)</f>
        <v>no</v>
      </c>
    </row>
    <row r="2443" spans="1:18" x14ac:dyDescent="0.25">
      <c r="A2443" s="2">
        <v>45834.674340277779</v>
      </c>
      <c r="B2443" t="s">
        <v>47</v>
      </c>
      <c r="C2443" t="s">
        <v>48</v>
      </c>
      <c r="D2443">
        <v>1166662</v>
      </c>
      <c r="E2443" t="s">
        <v>473</v>
      </c>
      <c r="F2443" t="s">
        <v>50</v>
      </c>
      <c r="G2443" t="s">
        <v>474</v>
      </c>
      <c r="H2443">
        <v>2</v>
      </c>
      <c r="I2443" s="6" t="s">
        <v>349</v>
      </c>
      <c r="J2443" t="s">
        <v>1720</v>
      </c>
      <c r="K2443">
        <v>22707</v>
      </c>
      <c r="L2443" t="s">
        <v>1721</v>
      </c>
      <c r="M2443" s="3" t="s">
        <v>35</v>
      </c>
      <c r="N2443" t="s">
        <v>18</v>
      </c>
      <c r="O2443" t="s">
        <v>35</v>
      </c>
      <c r="P2443" s="6" t="s">
        <v>1536</v>
      </c>
      <c r="Q2443" s="6" t="str">
        <f>VLOOKUP($D2443,[1]Hoja2!$AC:$AE,2,0)</f>
        <v>General</v>
      </c>
      <c r="R2443" s="6" t="str">
        <f>VLOOKUP($D2443,[1]Hoja2!$AC:$AE,3,0)</f>
        <v>no</v>
      </c>
    </row>
    <row r="2444" spans="1:18" x14ac:dyDescent="0.25">
      <c r="A2444" s="2">
        <v>45831.70144675926</v>
      </c>
      <c r="B2444" t="s">
        <v>47</v>
      </c>
      <c r="C2444" t="s">
        <v>48</v>
      </c>
      <c r="D2444">
        <v>1166662</v>
      </c>
      <c r="E2444" t="s">
        <v>49</v>
      </c>
      <c r="F2444" t="s">
        <v>50</v>
      </c>
      <c r="H2444">
        <v>3</v>
      </c>
      <c r="I2444" s="6" t="s">
        <v>19</v>
      </c>
      <c r="J2444" t="s">
        <v>20</v>
      </c>
      <c r="K2444">
        <v>16857</v>
      </c>
      <c r="L2444" t="s">
        <v>21</v>
      </c>
      <c r="M2444" s="3" t="s">
        <v>35</v>
      </c>
      <c r="N2444" t="s">
        <v>18</v>
      </c>
      <c r="O2444" t="s">
        <v>35</v>
      </c>
      <c r="P2444" s="6" t="s">
        <v>1536</v>
      </c>
      <c r="Q2444" s="6" t="str">
        <f>VLOOKUP($D2444,[1]Hoja2!$AC:$AE,2,0)</f>
        <v>General</v>
      </c>
      <c r="R2444" s="6" t="str">
        <f>VLOOKUP($D2444,[1]Hoja2!$AC:$AE,3,0)</f>
        <v>no</v>
      </c>
    </row>
    <row r="2445" spans="1:18" x14ac:dyDescent="0.25">
      <c r="A2445" s="2">
        <v>45834.674340277779</v>
      </c>
      <c r="B2445" t="s">
        <v>47</v>
      </c>
      <c r="C2445" t="s">
        <v>48</v>
      </c>
      <c r="D2445">
        <v>1166662</v>
      </c>
      <c r="E2445" t="s">
        <v>473</v>
      </c>
      <c r="F2445" t="s">
        <v>50</v>
      </c>
      <c r="G2445" t="s">
        <v>474</v>
      </c>
      <c r="H2445">
        <v>3</v>
      </c>
      <c r="I2445" s="6" t="s">
        <v>19</v>
      </c>
      <c r="J2445" t="s">
        <v>20</v>
      </c>
      <c r="K2445">
        <v>16857</v>
      </c>
      <c r="L2445" t="s">
        <v>21</v>
      </c>
      <c r="M2445" s="3" t="s">
        <v>35</v>
      </c>
      <c r="N2445" t="s">
        <v>18</v>
      </c>
      <c r="O2445" t="s">
        <v>35</v>
      </c>
      <c r="P2445" s="6" t="s">
        <v>1536</v>
      </c>
      <c r="Q2445" s="6" t="str">
        <f>VLOOKUP($D2445,[1]Hoja2!$AC:$AE,2,0)</f>
        <v>General</v>
      </c>
      <c r="R2445" s="6" t="str">
        <f>VLOOKUP($D2445,[1]Hoja2!$AC:$AE,3,0)</f>
        <v>no</v>
      </c>
    </row>
    <row r="2446" spans="1:18" x14ac:dyDescent="0.25">
      <c r="A2446" s="2">
        <v>45831.70144675926</v>
      </c>
      <c r="B2446" t="s">
        <v>47</v>
      </c>
      <c r="C2446" t="s">
        <v>48</v>
      </c>
      <c r="D2446">
        <v>1166662</v>
      </c>
      <c r="E2446" t="s">
        <v>49</v>
      </c>
      <c r="F2446" t="s">
        <v>50</v>
      </c>
      <c r="H2446">
        <v>4</v>
      </c>
      <c r="I2446" t="s">
        <v>415</v>
      </c>
      <c r="J2446" t="s">
        <v>416</v>
      </c>
      <c r="K2446">
        <v>10357</v>
      </c>
      <c r="L2446" t="s">
        <v>417</v>
      </c>
      <c r="M2446" s="3" t="s">
        <v>35</v>
      </c>
      <c r="N2446" t="s">
        <v>18</v>
      </c>
      <c r="O2446" t="s">
        <v>35</v>
      </c>
      <c r="P2446" t="s">
        <v>1536</v>
      </c>
      <c r="Q2446" s="6" t="str">
        <f>VLOOKUP($D2446,[1]Hoja2!$AC:$AE,2,0)</f>
        <v>General</v>
      </c>
      <c r="R2446" s="6" t="str">
        <f>VLOOKUP($D2446,[1]Hoja2!$AC:$AE,3,0)</f>
        <v>no</v>
      </c>
    </row>
    <row r="2447" spans="1:18" x14ac:dyDescent="0.25">
      <c r="A2447" s="2">
        <v>45834.674340277779</v>
      </c>
      <c r="B2447" t="s">
        <v>47</v>
      </c>
      <c r="C2447" t="s">
        <v>48</v>
      </c>
      <c r="D2447">
        <v>1166662</v>
      </c>
      <c r="E2447" t="s">
        <v>473</v>
      </c>
      <c r="F2447" t="s">
        <v>50</v>
      </c>
      <c r="G2447" t="s">
        <v>474</v>
      </c>
      <c r="H2447">
        <v>4</v>
      </c>
      <c r="I2447" t="s">
        <v>415</v>
      </c>
      <c r="J2447" t="s">
        <v>416</v>
      </c>
      <c r="K2447">
        <v>10357</v>
      </c>
      <c r="L2447" t="s">
        <v>417</v>
      </c>
      <c r="M2447" s="3" t="s">
        <v>35</v>
      </c>
      <c r="N2447" t="s">
        <v>18</v>
      </c>
      <c r="O2447" t="s">
        <v>35</v>
      </c>
      <c r="P2447" t="s">
        <v>1536</v>
      </c>
      <c r="Q2447" s="6" t="str">
        <f>VLOOKUP($D2447,[1]Hoja2!$AC:$AE,2,0)</f>
        <v>General</v>
      </c>
      <c r="R2447" s="6" t="str">
        <f>VLOOKUP($D2447,[1]Hoja2!$AC:$AE,3,0)</f>
        <v>no</v>
      </c>
    </row>
    <row r="2448" spans="1:18" x14ac:dyDescent="0.25">
      <c r="A2448" s="2">
        <v>45831.70144675926</v>
      </c>
      <c r="B2448" t="s">
        <v>47</v>
      </c>
      <c r="C2448" t="s">
        <v>48</v>
      </c>
      <c r="D2448">
        <v>1166662</v>
      </c>
      <c r="E2448" t="s">
        <v>49</v>
      </c>
      <c r="F2448" t="s">
        <v>50</v>
      </c>
      <c r="H2448">
        <v>5</v>
      </c>
      <c r="I2448" t="s">
        <v>349</v>
      </c>
      <c r="J2448" t="s">
        <v>2334</v>
      </c>
      <c r="K2448">
        <v>10873</v>
      </c>
      <c r="L2448" t="s">
        <v>2335</v>
      </c>
      <c r="M2448" s="3" t="s">
        <v>35</v>
      </c>
      <c r="N2448" t="s">
        <v>18</v>
      </c>
      <c r="O2448" t="s">
        <v>35</v>
      </c>
      <c r="P2448" t="s">
        <v>1536</v>
      </c>
      <c r="Q2448" s="6" t="str">
        <f>VLOOKUP($D2448,[1]Hoja2!$AC:$AE,2,0)</f>
        <v>General</v>
      </c>
      <c r="R2448" s="6" t="str">
        <f>VLOOKUP($D2448,[1]Hoja2!$AC:$AE,3,0)</f>
        <v>no</v>
      </c>
    </row>
    <row r="2449" spans="1:18" x14ac:dyDescent="0.25">
      <c r="A2449" s="2">
        <v>45834.674340277779</v>
      </c>
      <c r="B2449" t="s">
        <v>47</v>
      </c>
      <c r="C2449" t="s">
        <v>48</v>
      </c>
      <c r="D2449">
        <v>1166662</v>
      </c>
      <c r="E2449" t="s">
        <v>473</v>
      </c>
      <c r="F2449" t="s">
        <v>50</v>
      </c>
      <c r="G2449" t="s">
        <v>474</v>
      </c>
      <c r="H2449">
        <v>5</v>
      </c>
      <c r="I2449" t="s">
        <v>349</v>
      </c>
      <c r="J2449" t="s">
        <v>2334</v>
      </c>
      <c r="K2449">
        <v>10873</v>
      </c>
      <c r="L2449" t="s">
        <v>2335</v>
      </c>
      <c r="M2449" s="3" t="s">
        <v>35</v>
      </c>
      <c r="N2449" t="s">
        <v>18</v>
      </c>
      <c r="O2449" t="s">
        <v>35</v>
      </c>
      <c r="P2449" t="s">
        <v>1536</v>
      </c>
      <c r="Q2449" s="6" t="str">
        <f>VLOOKUP($D2449,[1]Hoja2!$AC:$AE,2,0)</f>
        <v>General</v>
      </c>
      <c r="R2449" s="6" t="str">
        <f>VLOOKUP($D2449,[1]Hoja2!$AC:$AE,3,0)</f>
        <v>no</v>
      </c>
    </row>
    <row r="2450" spans="1:18" x14ac:dyDescent="0.25">
      <c r="A2450" s="2">
        <v>45831.70144675926</v>
      </c>
      <c r="B2450" t="s">
        <v>47</v>
      </c>
      <c r="C2450" t="s">
        <v>48</v>
      </c>
      <c r="D2450">
        <v>1166662</v>
      </c>
      <c r="E2450" t="s">
        <v>49</v>
      </c>
      <c r="F2450" t="s">
        <v>50</v>
      </c>
      <c r="H2450">
        <v>6</v>
      </c>
      <c r="I2450" t="s">
        <v>349</v>
      </c>
      <c r="J2450" t="s">
        <v>2471</v>
      </c>
      <c r="K2450">
        <v>33020</v>
      </c>
      <c r="L2450" t="s">
        <v>2472</v>
      </c>
      <c r="M2450" s="3" t="s">
        <v>35</v>
      </c>
      <c r="N2450" t="s">
        <v>18</v>
      </c>
      <c r="O2450" t="s">
        <v>22</v>
      </c>
      <c r="P2450" t="s">
        <v>1536</v>
      </c>
      <c r="Q2450" s="6" t="str">
        <f>VLOOKUP($D2450,[1]Hoja2!$AC:$AE,2,0)</f>
        <v>General</v>
      </c>
      <c r="R2450" s="6" t="str">
        <f>VLOOKUP($D2450,[1]Hoja2!$AC:$AE,3,0)</f>
        <v>no</v>
      </c>
    </row>
    <row r="2451" spans="1:18" x14ac:dyDescent="0.25">
      <c r="A2451" s="2">
        <v>45834.674340277779</v>
      </c>
      <c r="B2451" t="s">
        <v>47</v>
      </c>
      <c r="C2451" t="s">
        <v>48</v>
      </c>
      <c r="D2451">
        <v>1166662</v>
      </c>
      <c r="E2451" t="s">
        <v>473</v>
      </c>
      <c r="F2451" t="s">
        <v>50</v>
      </c>
      <c r="G2451" t="s">
        <v>474</v>
      </c>
      <c r="H2451">
        <v>6</v>
      </c>
      <c r="I2451" t="s">
        <v>349</v>
      </c>
      <c r="J2451" t="s">
        <v>2471</v>
      </c>
      <c r="K2451">
        <v>33020</v>
      </c>
      <c r="L2451" t="s">
        <v>2472</v>
      </c>
      <c r="M2451" s="3" t="s">
        <v>35</v>
      </c>
      <c r="N2451" t="s">
        <v>18</v>
      </c>
      <c r="O2451" t="s">
        <v>22</v>
      </c>
      <c r="P2451" t="s">
        <v>1536</v>
      </c>
      <c r="Q2451" s="6" t="str">
        <f>VLOOKUP($D2451,[1]Hoja2!$AC:$AE,2,0)</f>
        <v>General</v>
      </c>
      <c r="R2451" s="6" t="str">
        <f>VLOOKUP($D2451,[1]Hoja2!$AC:$AE,3,0)</f>
        <v>no</v>
      </c>
    </row>
    <row r="2452" spans="1:18" x14ac:dyDescent="0.25">
      <c r="A2452" s="2">
        <v>45831.70144675926</v>
      </c>
      <c r="B2452" t="s">
        <v>47</v>
      </c>
      <c r="C2452" t="s">
        <v>48</v>
      </c>
      <c r="D2452">
        <v>1166662</v>
      </c>
      <c r="E2452" t="s">
        <v>49</v>
      </c>
      <c r="F2452" t="s">
        <v>50</v>
      </c>
      <c r="H2452">
        <v>7</v>
      </c>
      <c r="I2452" t="s">
        <v>349</v>
      </c>
      <c r="J2452" t="s">
        <v>2579</v>
      </c>
      <c r="K2452">
        <v>29919</v>
      </c>
      <c r="L2452" t="s">
        <v>2580</v>
      </c>
      <c r="M2452" s="3" t="s">
        <v>35</v>
      </c>
      <c r="N2452" t="s">
        <v>18</v>
      </c>
      <c r="O2452" t="s">
        <v>22</v>
      </c>
      <c r="P2452" t="s">
        <v>1536</v>
      </c>
      <c r="Q2452" s="6" t="str">
        <f>VLOOKUP($D2452,[1]Hoja2!$AC:$AE,2,0)</f>
        <v>General</v>
      </c>
      <c r="R2452" s="6" t="str">
        <f>VLOOKUP($D2452,[1]Hoja2!$AC:$AE,3,0)</f>
        <v>no</v>
      </c>
    </row>
    <row r="2453" spans="1:18" x14ac:dyDescent="0.25">
      <c r="A2453" s="2">
        <v>45834.674340277779</v>
      </c>
      <c r="B2453" t="s">
        <v>47</v>
      </c>
      <c r="C2453" t="s">
        <v>48</v>
      </c>
      <c r="D2453">
        <v>1166662</v>
      </c>
      <c r="E2453" t="s">
        <v>473</v>
      </c>
      <c r="F2453" t="s">
        <v>50</v>
      </c>
      <c r="G2453" t="s">
        <v>474</v>
      </c>
      <c r="H2453">
        <v>7</v>
      </c>
      <c r="I2453" t="s">
        <v>349</v>
      </c>
      <c r="J2453" t="s">
        <v>2596</v>
      </c>
      <c r="K2453">
        <v>29919</v>
      </c>
      <c r="L2453" t="s">
        <v>2580</v>
      </c>
      <c r="M2453" s="3" t="s">
        <v>35</v>
      </c>
      <c r="N2453" t="s">
        <v>18</v>
      </c>
      <c r="O2453" t="s">
        <v>22</v>
      </c>
      <c r="P2453" t="s">
        <v>1536</v>
      </c>
      <c r="Q2453" s="6" t="str">
        <f>VLOOKUP($D2453,[1]Hoja2!$AC:$AE,2,0)</f>
        <v>General</v>
      </c>
      <c r="R2453" s="6" t="str">
        <f>VLOOKUP($D2453,[1]Hoja2!$AC:$AE,3,0)</f>
        <v>no</v>
      </c>
    </row>
    <row r="2454" spans="1:18" x14ac:dyDescent="0.25">
      <c r="A2454" s="2">
        <v>45831.70144675926</v>
      </c>
      <c r="B2454" t="s">
        <v>47</v>
      </c>
      <c r="C2454" t="s">
        <v>48</v>
      </c>
      <c r="D2454">
        <v>1166662</v>
      </c>
      <c r="E2454" t="s">
        <v>49</v>
      </c>
      <c r="F2454" t="s">
        <v>50</v>
      </c>
      <c r="H2454">
        <v>8</v>
      </c>
      <c r="I2454" t="s">
        <v>349</v>
      </c>
      <c r="J2454" t="s">
        <v>2642</v>
      </c>
      <c r="K2454">
        <v>32981</v>
      </c>
      <c r="L2454" t="s">
        <v>2643</v>
      </c>
      <c r="M2454" s="3" t="s">
        <v>35</v>
      </c>
      <c r="N2454" t="s">
        <v>18</v>
      </c>
      <c r="O2454" t="s">
        <v>22</v>
      </c>
      <c r="P2454" t="s">
        <v>1536</v>
      </c>
      <c r="Q2454" s="6" t="str">
        <f>VLOOKUP($D2454,[1]Hoja2!$AC:$AE,2,0)</f>
        <v>General</v>
      </c>
      <c r="R2454" s="6" t="str">
        <f>VLOOKUP($D2454,[1]Hoja2!$AC:$AE,3,0)</f>
        <v>no</v>
      </c>
    </row>
    <row r="2455" spans="1:18" x14ac:dyDescent="0.25">
      <c r="A2455" s="2">
        <v>45834.674340277779</v>
      </c>
      <c r="B2455" t="s">
        <v>47</v>
      </c>
      <c r="C2455" t="s">
        <v>48</v>
      </c>
      <c r="D2455">
        <v>1166662</v>
      </c>
      <c r="E2455" t="s">
        <v>473</v>
      </c>
      <c r="F2455" t="s">
        <v>50</v>
      </c>
      <c r="G2455" t="s">
        <v>474</v>
      </c>
      <c r="H2455">
        <v>8</v>
      </c>
      <c r="I2455" t="s">
        <v>349</v>
      </c>
      <c r="J2455" t="s">
        <v>2642</v>
      </c>
      <c r="K2455">
        <v>32981</v>
      </c>
      <c r="L2455" t="s">
        <v>2643</v>
      </c>
      <c r="M2455" s="3" t="s">
        <v>35</v>
      </c>
      <c r="N2455" t="s">
        <v>18</v>
      </c>
      <c r="O2455" t="s">
        <v>22</v>
      </c>
      <c r="P2455" t="s">
        <v>1536</v>
      </c>
      <c r="Q2455" s="6" t="str">
        <f>VLOOKUP($D2455,[1]Hoja2!$AC:$AE,2,0)</f>
        <v>General</v>
      </c>
      <c r="R2455" s="6" t="str">
        <f>VLOOKUP($D2455,[1]Hoja2!$AC:$AE,3,0)</f>
        <v>no</v>
      </c>
    </row>
    <row r="2456" spans="1:18" x14ac:dyDescent="0.25">
      <c r="A2456" s="2">
        <v>45831.70144675926</v>
      </c>
      <c r="B2456" t="s">
        <v>47</v>
      </c>
      <c r="C2456" t="s">
        <v>48</v>
      </c>
      <c r="D2456">
        <v>1166662</v>
      </c>
      <c r="E2456" t="s">
        <v>49</v>
      </c>
      <c r="F2456" t="s">
        <v>50</v>
      </c>
      <c r="H2456">
        <v>9</v>
      </c>
      <c r="I2456" t="s">
        <v>51</v>
      </c>
      <c r="J2456" t="s">
        <v>2704</v>
      </c>
      <c r="K2456">
        <v>29744</v>
      </c>
      <c r="L2456" t="s">
        <v>3283</v>
      </c>
      <c r="M2456" s="3" t="s">
        <v>22</v>
      </c>
      <c r="N2456" t="s">
        <v>18</v>
      </c>
      <c r="O2456" t="s">
        <v>22</v>
      </c>
      <c r="P2456" t="s">
        <v>1536</v>
      </c>
      <c r="Q2456" s="6" t="str">
        <f>VLOOKUP($D2456,[1]Hoja2!$AC:$AE,2,0)</f>
        <v>General</v>
      </c>
      <c r="R2456" s="6" t="str">
        <f>VLOOKUP($D2456,[1]Hoja2!$AC:$AE,3,0)</f>
        <v>no</v>
      </c>
    </row>
    <row r="2457" spans="1:18" x14ac:dyDescent="0.25">
      <c r="A2457" s="2">
        <v>45834.674340277779</v>
      </c>
      <c r="B2457" t="s">
        <v>47</v>
      </c>
      <c r="C2457" t="s">
        <v>48</v>
      </c>
      <c r="D2457">
        <v>1166662</v>
      </c>
      <c r="E2457" t="s">
        <v>473</v>
      </c>
      <c r="F2457" t="s">
        <v>50</v>
      </c>
      <c r="G2457" t="s">
        <v>474</v>
      </c>
      <c r="H2457">
        <v>9</v>
      </c>
      <c r="I2457" t="s">
        <v>51</v>
      </c>
      <c r="J2457" t="s">
        <v>2704</v>
      </c>
      <c r="K2457">
        <v>29744</v>
      </c>
      <c r="L2457" t="s">
        <v>3283</v>
      </c>
      <c r="M2457" s="3" t="s">
        <v>22</v>
      </c>
      <c r="N2457" t="s">
        <v>18</v>
      </c>
      <c r="O2457" t="s">
        <v>22</v>
      </c>
      <c r="P2457" t="s">
        <v>1536</v>
      </c>
      <c r="Q2457" s="6" t="str">
        <f>VLOOKUP($D2457,[1]Hoja2!$AC:$AE,2,0)</f>
        <v>General</v>
      </c>
      <c r="R2457" s="6" t="str">
        <f>VLOOKUP($D2457,[1]Hoja2!$AC:$AE,3,0)</f>
        <v>no</v>
      </c>
    </row>
    <row r="2458" spans="1:18" x14ac:dyDescent="0.25">
      <c r="A2458" s="2">
        <v>45836.750810185193</v>
      </c>
      <c r="B2458" t="s">
        <v>673</v>
      </c>
      <c r="C2458" t="s">
        <v>674</v>
      </c>
      <c r="D2458">
        <v>1163655</v>
      </c>
      <c r="E2458" t="s">
        <v>675</v>
      </c>
      <c r="F2458" t="s">
        <v>505</v>
      </c>
      <c r="G2458" t="s">
        <v>676</v>
      </c>
      <c r="H2458">
        <v>1</v>
      </c>
      <c r="I2458" s="6" t="s">
        <v>677</v>
      </c>
      <c r="J2458" t="s">
        <v>678</v>
      </c>
      <c r="K2458">
        <v>24747</v>
      </c>
      <c r="L2458" t="s">
        <v>679</v>
      </c>
      <c r="M2458" s="3" t="s">
        <v>35</v>
      </c>
      <c r="N2458" t="s">
        <v>18</v>
      </c>
      <c r="O2458" t="s">
        <v>35</v>
      </c>
      <c r="P2458" s="6" t="s">
        <v>1536</v>
      </c>
      <c r="Q2458" s="6" t="str">
        <f>VLOOKUP($D2458,[1]Hoja2!$AC:$AE,2,0)</f>
        <v>General</v>
      </c>
      <c r="R2458" s="6" t="str">
        <f>VLOOKUP($D2458,[1]Hoja2!$AC:$AE,3,0)</f>
        <v>no</v>
      </c>
    </row>
    <row r="2459" spans="1:18" x14ac:dyDescent="0.25">
      <c r="A2459" s="2">
        <v>45836.750810185193</v>
      </c>
      <c r="B2459" t="s">
        <v>673</v>
      </c>
      <c r="C2459" t="s">
        <v>674</v>
      </c>
      <c r="D2459">
        <v>1163655</v>
      </c>
      <c r="E2459" t="s">
        <v>675</v>
      </c>
      <c r="F2459" t="s">
        <v>505</v>
      </c>
      <c r="G2459" t="s">
        <v>676</v>
      </c>
      <c r="H2459">
        <v>10</v>
      </c>
      <c r="I2459" t="s">
        <v>1352</v>
      </c>
      <c r="J2459" t="s">
        <v>1815</v>
      </c>
      <c r="K2459">
        <v>15917</v>
      </c>
      <c r="L2459" t="s">
        <v>1816</v>
      </c>
      <c r="M2459" s="3" t="s">
        <v>35</v>
      </c>
      <c r="N2459" t="s">
        <v>18</v>
      </c>
      <c r="O2459" t="s">
        <v>22</v>
      </c>
      <c r="P2459" t="s">
        <v>1536</v>
      </c>
      <c r="Q2459" s="6" t="str">
        <f>VLOOKUP($D2459,[1]Hoja2!$AC:$AE,2,0)</f>
        <v>General</v>
      </c>
      <c r="R2459" s="6" t="str">
        <f>VLOOKUP($D2459,[1]Hoja2!$AC:$AE,3,0)</f>
        <v>no</v>
      </c>
    </row>
    <row r="2460" spans="1:18" x14ac:dyDescent="0.25">
      <c r="A2460" s="2">
        <v>45836.750810185193</v>
      </c>
      <c r="B2460" t="s">
        <v>673</v>
      </c>
      <c r="C2460" t="s">
        <v>674</v>
      </c>
      <c r="D2460">
        <v>1163655</v>
      </c>
      <c r="E2460" t="s">
        <v>675</v>
      </c>
      <c r="F2460" t="s">
        <v>505</v>
      </c>
      <c r="G2460" t="s">
        <v>676</v>
      </c>
      <c r="H2460">
        <v>2</v>
      </c>
      <c r="I2460" s="6" t="s">
        <v>1352</v>
      </c>
      <c r="J2460" t="s">
        <v>2041</v>
      </c>
      <c r="K2460">
        <v>15919</v>
      </c>
      <c r="L2460" t="s">
        <v>1353</v>
      </c>
      <c r="M2460" s="3" t="s">
        <v>35</v>
      </c>
      <c r="N2460" t="s">
        <v>18</v>
      </c>
      <c r="O2460" t="s">
        <v>22</v>
      </c>
      <c r="P2460" s="6" t="s">
        <v>1536</v>
      </c>
      <c r="Q2460" s="6" t="str">
        <f>VLOOKUP($D2460,[1]Hoja2!$AC:$AE,2,0)</f>
        <v>General</v>
      </c>
      <c r="R2460" s="6" t="str">
        <f>VLOOKUP($D2460,[1]Hoja2!$AC:$AE,3,0)</f>
        <v>no</v>
      </c>
    </row>
    <row r="2461" spans="1:18" x14ac:dyDescent="0.25">
      <c r="A2461" s="2">
        <v>45836.750810185193</v>
      </c>
      <c r="B2461" t="s">
        <v>673</v>
      </c>
      <c r="C2461" t="s">
        <v>674</v>
      </c>
      <c r="D2461">
        <v>1163655</v>
      </c>
      <c r="E2461" t="s">
        <v>675</v>
      </c>
      <c r="F2461" t="s">
        <v>505</v>
      </c>
      <c r="G2461" t="s">
        <v>676</v>
      </c>
      <c r="H2461">
        <v>3</v>
      </c>
      <c r="I2461" s="6" t="s">
        <v>103</v>
      </c>
      <c r="J2461" t="s">
        <v>694</v>
      </c>
      <c r="K2461">
        <v>16549</v>
      </c>
      <c r="L2461" t="s">
        <v>695</v>
      </c>
      <c r="M2461" s="3" t="s">
        <v>35</v>
      </c>
      <c r="N2461" t="s">
        <v>18</v>
      </c>
      <c r="O2461" t="s">
        <v>22</v>
      </c>
      <c r="P2461" s="6" t="s">
        <v>1536</v>
      </c>
      <c r="Q2461" s="6" t="str">
        <f>VLOOKUP($D2461,[1]Hoja2!$AC:$AE,2,0)</f>
        <v>General</v>
      </c>
      <c r="R2461" s="6" t="str">
        <f>VLOOKUP($D2461,[1]Hoja2!$AC:$AE,3,0)</f>
        <v>no</v>
      </c>
    </row>
    <row r="2462" spans="1:18" x14ac:dyDescent="0.25">
      <c r="A2462" s="2">
        <v>45836.750810185193</v>
      </c>
      <c r="B2462" t="s">
        <v>673</v>
      </c>
      <c r="C2462" t="s">
        <v>674</v>
      </c>
      <c r="D2462">
        <v>1163655</v>
      </c>
      <c r="E2462" t="s">
        <v>675</v>
      </c>
      <c r="F2462" t="s">
        <v>505</v>
      </c>
      <c r="G2462" t="s">
        <v>676</v>
      </c>
      <c r="H2462">
        <v>4</v>
      </c>
      <c r="I2462" t="s">
        <v>677</v>
      </c>
      <c r="J2462" t="s">
        <v>2387</v>
      </c>
      <c r="K2462">
        <v>28134</v>
      </c>
      <c r="L2462" t="s">
        <v>2388</v>
      </c>
      <c r="M2462" s="3" t="s">
        <v>35</v>
      </c>
      <c r="N2462" t="s">
        <v>160</v>
      </c>
      <c r="O2462" t="s">
        <v>22</v>
      </c>
      <c r="P2462" t="s">
        <v>1536</v>
      </c>
      <c r="Q2462" s="6" t="str">
        <f>VLOOKUP($D2462,[1]Hoja2!$AC:$AE,2,0)</f>
        <v>General</v>
      </c>
      <c r="R2462" s="6" t="str">
        <f>VLOOKUP($D2462,[1]Hoja2!$AC:$AE,3,0)</f>
        <v>no</v>
      </c>
    </row>
    <row r="2463" spans="1:18" x14ac:dyDescent="0.25">
      <c r="A2463" s="2">
        <v>45836.750810185193</v>
      </c>
      <c r="B2463" t="s">
        <v>673</v>
      </c>
      <c r="C2463" t="s">
        <v>674</v>
      </c>
      <c r="D2463">
        <v>1163655</v>
      </c>
      <c r="E2463" t="s">
        <v>675</v>
      </c>
      <c r="F2463" t="s">
        <v>505</v>
      </c>
      <c r="G2463" t="s">
        <v>676</v>
      </c>
      <c r="H2463">
        <v>5</v>
      </c>
      <c r="I2463" t="s">
        <v>677</v>
      </c>
      <c r="J2463" t="s">
        <v>3284</v>
      </c>
      <c r="K2463">
        <v>24748</v>
      </c>
      <c r="L2463" t="s">
        <v>2750</v>
      </c>
      <c r="M2463" s="3" t="s">
        <v>22</v>
      </c>
      <c r="N2463" t="s">
        <v>18</v>
      </c>
      <c r="O2463" t="s">
        <v>22</v>
      </c>
      <c r="P2463" t="s">
        <v>1536</v>
      </c>
      <c r="Q2463" s="6" t="str">
        <f>VLOOKUP($D2463,[1]Hoja2!$AC:$AE,2,0)</f>
        <v>General</v>
      </c>
      <c r="R2463" s="6" t="str">
        <f>VLOOKUP($D2463,[1]Hoja2!$AC:$AE,3,0)</f>
        <v>no</v>
      </c>
    </row>
    <row r="2464" spans="1:18" x14ac:dyDescent="0.25">
      <c r="A2464" s="2">
        <v>45836.750810185193</v>
      </c>
      <c r="B2464" t="s">
        <v>673</v>
      </c>
      <c r="C2464" t="s">
        <v>674</v>
      </c>
      <c r="D2464">
        <v>1163655</v>
      </c>
      <c r="E2464" t="s">
        <v>675</v>
      </c>
      <c r="F2464" t="s">
        <v>505</v>
      </c>
      <c r="G2464" t="s">
        <v>676</v>
      </c>
      <c r="H2464">
        <v>9</v>
      </c>
      <c r="I2464" t="s">
        <v>1352</v>
      </c>
      <c r="J2464" t="s">
        <v>2854</v>
      </c>
      <c r="K2464">
        <v>31378</v>
      </c>
      <c r="L2464" t="s">
        <v>2855</v>
      </c>
      <c r="M2464" s="3" t="s">
        <v>22</v>
      </c>
      <c r="N2464" t="s">
        <v>18</v>
      </c>
      <c r="O2464" t="s">
        <v>35</v>
      </c>
      <c r="P2464" t="s">
        <v>1536</v>
      </c>
      <c r="Q2464" s="6" t="str">
        <f>VLOOKUP($D2464,[1]Hoja2!$AC:$AE,2,0)</f>
        <v>General</v>
      </c>
      <c r="R2464" s="6" t="str">
        <f>VLOOKUP($D2464,[1]Hoja2!$AC:$AE,3,0)</f>
        <v>no</v>
      </c>
    </row>
    <row r="2465" spans="1:18" x14ac:dyDescent="0.25">
      <c r="A2465" s="2">
        <v>45834.754618055558</v>
      </c>
      <c r="B2465" t="s">
        <v>487</v>
      </c>
      <c r="C2465" t="s">
        <v>488</v>
      </c>
      <c r="D2465">
        <v>1166247</v>
      </c>
      <c r="E2465" t="s">
        <v>489</v>
      </c>
      <c r="F2465" t="s">
        <v>17</v>
      </c>
      <c r="G2465" t="s">
        <v>89</v>
      </c>
      <c r="H2465">
        <v>1</v>
      </c>
      <c r="I2465" s="6" t="s">
        <v>26</v>
      </c>
      <c r="J2465" t="s">
        <v>229</v>
      </c>
      <c r="K2465">
        <v>32911</v>
      </c>
      <c r="L2465" t="s">
        <v>230</v>
      </c>
      <c r="M2465" s="3" t="s">
        <v>35</v>
      </c>
      <c r="N2465" t="s">
        <v>18</v>
      </c>
      <c r="O2465" t="s">
        <v>22</v>
      </c>
      <c r="P2465" s="6" t="s">
        <v>1536</v>
      </c>
      <c r="Q2465" s="6" t="str">
        <f>VLOOKUP($D2465,[1]Hoja2!$AC:$AE,2,0)</f>
        <v>General</v>
      </c>
      <c r="R2465" s="6" t="str">
        <f>VLOOKUP($D2465,[1]Hoja2!$AC:$AE,3,0)</f>
        <v>no</v>
      </c>
    </row>
    <row r="2466" spans="1:18" x14ac:dyDescent="0.25">
      <c r="A2466" s="2">
        <v>45834.754618055558</v>
      </c>
      <c r="B2466" t="s">
        <v>487</v>
      </c>
      <c r="C2466" t="s">
        <v>488</v>
      </c>
      <c r="D2466">
        <v>1166247</v>
      </c>
      <c r="E2466" t="s">
        <v>489</v>
      </c>
      <c r="F2466" t="s">
        <v>17</v>
      </c>
      <c r="G2466" t="s">
        <v>89</v>
      </c>
      <c r="H2466">
        <v>2</v>
      </c>
      <c r="I2466" s="6" t="s">
        <v>164</v>
      </c>
      <c r="J2466" t="s">
        <v>1395</v>
      </c>
      <c r="K2466">
        <v>11363</v>
      </c>
      <c r="L2466" t="s">
        <v>344</v>
      </c>
      <c r="M2466" s="3" t="s">
        <v>35</v>
      </c>
      <c r="N2466" t="s">
        <v>1785</v>
      </c>
      <c r="O2466" t="s">
        <v>22</v>
      </c>
      <c r="P2466" s="6" t="s">
        <v>1536</v>
      </c>
      <c r="Q2466" s="6" t="str">
        <f>VLOOKUP($D2466,[1]Hoja2!$AC:$AE,2,0)</f>
        <v>General</v>
      </c>
      <c r="R2466" s="6" t="str">
        <f>VLOOKUP($D2466,[1]Hoja2!$AC:$AE,3,0)</f>
        <v>no</v>
      </c>
    </row>
    <row r="2467" spans="1:18" x14ac:dyDescent="0.25">
      <c r="A2467" s="2">
        <v>45834.754618055558</v>
      </c>
      <c r="B2467" t="s">
        <v>487</v>
      </c>
      <c r="C2467" t="s">
        <v>488</v>
      </c>
      <c r="D2467">
        <v>1166247</v>
      </c>
      <c r="E2467" t="s">
        <v>489</v>
      </c>
      <c r="F2467" t="s">
        <v>17</v>
      </c>
      <c r="G2467" t="s">
        <v>89</v>
      </c>
      <c r="H2467">
        <v>3</v>
      </c>
      <c r="I2467" s="6" t="s">
        <v>118</v>
      </c>
      <c r="J2467" t="s">
        <v>1056</v>
      </c>
      <c r="K2467">
        <v>31049</v>
      </c>
      <c r="L2467" t="s">
        <v>120</v>
      </c>
      <c r="M2467" s="3" t="s">
        <v>35</v>
      </c>
      <c r="N2467" t="s">
        <v>18</v>
      </c>
      <c r="O2467" t="s">
        <v>22</v>
      </c>
      <c r="P2467" s="6" t="s">
        <v>1536</v>
      </c>
      <c r="Q2467" s="6" t="str">
        <f>VLOOKUP($D2467,[1]Hoja2!$AC:$AE,2,0)</f>
        <v>General</v>
      </c>
      <c r="R2467" s="6" t="str">
        <f>VLOOKUP($D2467,[1]Hoja2!$AC:$AE,3,0)</f>
        <v>no</v>
      </c>
    </row>
    <row r="2468" spans="1:18" x14ac:dyDescent="0.25">
      <c r="A2468" s="2">
        <v>45834.754618055558</v>
      </c>
      <c r="B2468" t="s">
        <v>487</v>
      </c>
      <c r="C2468" t="s">
        <v>488</v>
      </c>
      <c r="D2468">
        <v>1166247</v>
      </c>
      <c r="E2468" t="s">
        <v>489</v>
      </c>
      <c r="F2468" t="s">
        <v>17</v>
      </c>
      <c r="G2468" t="s">
        <v>89</v>
      </c>
      <c r="H2468">
        <v>4</v>
      </c>
      <c r="I2468" t="s">
        <v>118</v>
      </c>
      <c r="J2468" t="s">
        <v>2592</v>
      </c>
      <c r="K2468">
        <v>31248</v>
      </c>
      <c r="L2468" t="s">
        <v>2348</v>
      </c>
      <c r="M2468" s="3" t="s">
        <v>35</v>
      </c>
      <c r="N2468" t="s">
        <v>18</v>
      </c>
      <c r="O2468" t="s">
        <v>22</v>
      </c>
      <c r="P2468" t="s">
        <v>1536</v>
      </c>
      <c r="Q2468" s="6" t="str">
        <f>VLOOKUP($D2468,[1]Hoja2!$AC:$AE,2,0)</f>
        <v>General</v>
      </c>
      <c r="R2468" s="6" t="str">
        <f>VLOOKUP($D2468,[1]Hoja2!$AC:$AE,3,0)</f>
        <v>no</v>
      </c>
    </row>
    <row r="2469" spans="1:18" x14ac:dyDescent="0.25">
      <c r="A2469" s="2">
        <v>45834.754618055558</v>
      </c>
      <c r="B2469" t="s">
        <v>487</v>
      </c>
      <c r="C2469" t="s">
        <v>488</v>
      </c>
      <c r="D2469">
        <v>1166247</v>
      </c>
      <c r="E2469" t="s">
        <v>489</v>
      </c>
      <c r="F2469" t="s">
        <v>17</v>
      </c>
      <c r="G2469" t="s">
        <v>89</v>
      </c>
      <c r="H2469">
        <v>5</v>
      </c>
      <c r="I2469" t="s">
        <v>26</v>
      </c>
      <c r="J2469" t="s">
        <v>1700</v>
      </c>
      <c r="K2469">
        <v>18508</v>
      </c>
      <c r="L2469" t="s">
        <v>1227</v>
      </c>
      <c r="M2469" s="3" t="s">
        <v>35</v>
      </c>
      <c r="N2469" t="s">
        <v>160</v>
      </c>
      <c r="O2469" t="s">
        <v>22</v>
      </c>
      <c r="P2469" t="s">
        <v>1536</v>
      </c>
      <c r="Q2469" s="6" t="str">
        <f>VLOOKUP($D2469,[1]Hoja2!$AC:$AE,2,0)</f>
        <v>General</v>
      </c>
      <c r="R2469" s="6" t="str">
        <f>VLOOKUP($D2469,[1]Hoja2!$AC:$AE,3,0)</f>
        <v>no</v>
      </c>
    </row>
    <row r="2470" spans="1:18" x14ac:dyDescent="0.25">
      <c r="A2470" s="2">
        <v>45842.768599537027</v>
      </c>
      <c r="B2470" t="s">
        <v>1638</v>
      </c>
      <c r="C2470" t="s">
        <v>1639</v>
      </c>
      <c r="D2470">
        <v>1164600</v>
      </c>
      <c r="E2470" t="s">
        <v>1640</v>
      </c>
      <c r="F2470" t="s">
        <v>39</v>
      </c>
      <c r="G2470" t="s">
        <v>441</v>
      </c>
      <c r="H2470">
        <v>1</v>
      </c>
      <c r="I2470" s="6" t="s">
        <v>645</v>
      </c>
      <c r="J2470" t="s">
        <v>873</v>
      </c>
      <c r="K2470">
        <v>14063</v>
      </c>
      <c r="L2470" t="s">
        <v>874</v>
      </c>
      <c r="M2470" s="3" t="s">
        <v>35</v>
      </c>
      <c r="N2470" t="s">
        <v>18</v>
      </c>
      <c r="O2470" t="s">
        <v>35</v>
      </c>
      <c r="P2470" s="6" t="s">
        <v>1536</v>
      </c>
      <c r="Q2470" s="6" t="str">
        <f>VLOOKUP($D2470,[1]Hoja2!$AC:$AE,2,0)</f>
        <v>No aplica</v>
      </c>
      <c r="R2470" s="6" t="str">
        <f>VLOOKUP($D2470,[1]Hoja2!$AC:$AE,3,0)</f>
        <v>No aplica</v>
      </c>
    </row>
    <row r="2471" spans="1:18" x14ac:dyDescent="0.25">
      <c r="A2471" s="2">
        <v>45842.768599537027</v>
      </c>
      <c r="B2471" t="s">
        <v>1638</v>
      </c>
      <c r="C2471" t="s">
        <v>1639</v>
      </c>
      <c r="D2471">
        <v>1164600</v>
      </c>
      <c r="E2471" t="s">
        <v>1640</v>
      </c>
      <c r="F2471" t="s">
        <v>39</v>
      </c>
      <c r="G2471" t="s">
        <v>441</v>
      </c>
      <c r="H2471">
        <v>2</v>
      </c>
      <c r="I2471" s="6" t="s">
        <v>33</v>
      </c>
      <c r="J2471" t="s">
        <v>1168</v>
      </c>
      <c r="K2471">
        <v>33005</v>
      </c>
      <c r="L2471" t="s">
        <v>1052</v>
      </c>
      <c r="M2471" s="3" t="s">
        <v>35</v>
      </c>
      <c r="N2471" t="s">
        <v>18</v>
      </c>
      <c r="O2471" t="s">
        <v>35</v>
      </c>
      <c r="P2471" s="6" t="s">
        <v>1536</v>
      </c>
      <c r="Q2471" s="6" t="str">
        <f>VLOOKUP($D2471,[1]Hoja2!$AC:$AE,2,0)</f>
        <v>No aplica</v>
      </c>
      <c r="R2471" s="6" t="str">
        <f>VLOOKUP($D2471,[1]Hoja2!$AC:$AE,3,0)</f>
        <v>No aplica</v>
      </c>
    </row>
    <row r="2472" spans="1:18" x14ac:dyDescent="0.25">
      <c r="A2472" s="2">
        <v>45842.768599537027</v>
      </c>
      <c r="B2472" t="s">
        <v>1638</v>
      </c>
      <c r="C2472" t="s">
        <v>1639</v>
      </c>
      <c r="D2472">
        <v>1164600</v>
      </c>
      <c r="E2472" t="s">
        <v>1640</v>
      </c>
      <c r="F2472" t="s">
        <v>39</v>
      </c>
      <c r="G2472" t="s">
        <v>441</v>
      </c>
      <c r="H2472">
        <v>3</v>
      </c>
      <c r="I2472" s="6" t="s">
        <v>64</v>
      </c>
      <c r="J2472" t="s">
        <v>3093</v>
      </c>
      <c r="K2472">
        <v>31741</v>
      </c>
      <c r="L2472" t="s">
        <v>2174</v>
      </c>
      <c r="M2472" s="3" t="s">
        <v>35</v>
      </c>
      <c r="N2472" t="s">
        <v>18</v>
      </c>
      <c r="O2472" t="s">
        <v>35</v>
      </c>
      <c r="P2472" s="6" t="s">
        <v>1536</v>
      </c>
      <c r="Q2472" s="6" t="str">
        <f>VLOOKUP($D2472,[1]Hoja2!$AC:$AE,2,0)</f>
        <v>No aplica</v>
      </c>
      <c r="R2472" s="6" t="str">
        <f>VLOOKUP($D2472,[1]Hoja2!$AC:$AE,3,0)</f>
        <v>No aplica</v>
      </c>
    </row>
    <row r="2473" spans="1:18" x14ac:dyDescent="0.25">
      <c r="A2473" s="2">
        <v>45842.768599537027</v>
      </c>
      <c r="B2473" t="s">
        <v>1638</v>
      </c>
      <c r="C2473" t="s">
        <v>1639</v>
      </c>
      <c r="D2473">
        <v>1164600</v>
      </c>
      <c r="E2473" t="s">
        <v>1640</v>
      </c>
      <c r="F2473" t="s">
        <v>39</v>
      </c>
      <c r="G2473" t="s">
        <v>441</v>
      </c>
      <c r="H2473">
        <v>4</v>
      </c>
      <c r="I2473" t="s">
        <v>33</v>
      </c>
      <c r="J2473" t="s">
        <v>2152</v>
      </c>
      <c r="K2473">
        <v>29756</v>
      </c>
      <c r="L2473" t="s">
        <v>958</v>
      </c>
      <c r="M2473" s="3" t="s">
        <v>35</v>
      </c>
      <c r="N2473" t="s">
        <v>18</v>
      </c>
      <c r="O2473" t="s">
        <v>22</v>
      </c>
      <c r="P2473" t="s">
        <v>1536</v>
      </c>
      <c r="Q2473" s="6" t="str">
        <f>VLOOKUP($D2473,[1]Hoja2!$AC:$AE,2,0)</f>
        <v>No aplica</v>
      </c>
      <c r="R2473" s="6" t="str">
        <f>VLOOKUP($D2473,[1]Hoja2!$AC:$AE,3,0)</f>
        <v>No aplica</v>
      </c>
    </row>
    <row r="2474" spans="1:18" x14ac:dyDescent="0.25">
      <c r="A2474" s="2">
        <v>45842.768599537027</v>
      </c>
      <c r="B2474" t="s">
        <v>1638</v>
      </c>
      <c r="C2474" t="s">
        <v>1639</v>
      </c>
      <c r="D2474">
        <v>1164600</v>
      </c>
      <c r="E2474" t="s">
        <v>1640</v>
      </c>
      <c r="F2474" t="s">
        <v>39</v>
      </c>
      <c r="G2474" t="s">
        <v>441</v>
      </c>
      <c r="H2474">
        <v>5</v>
      </c>
      <c r="I2474" t="s">
        <v>33</v>
      </c>
      <c r="J2474" t="s">
        <v>1681</v>
      </c>
      <c r="K2474">
        <v>11933</v>
      </c>
      <c r="L2474" t="s">
        <v>312</v>
      </c>
      <c r="M2474" s="3" t="s">
        <v>35</v>
      </c>
      <c r="N2474" t="s">
        <v>18</v>
      </c>
      <c r="O2474" t="s">
        <v>22</v>
      </c>
      <c r="P2474" t="s">
        <v>1536</v>
      </c>
      <c r="Q2474" s="6" t="str">
        <f>VLOOKUP($D2474,[1]Hoja2!$AC:$AE,2,0)</f>
        <v>No aplica</v>
      </c>
      <c r="R2474" s="6" t="str">
        <f>VLOOKUP($D2474,[1]Hoja2!$AC:$AE,3,0)</f>
        <v>No aplica</v>
      </c>
    </row>
    <row r="2475" spans="1:18" x14ac:dyDescent="0.25">
      <c r="A2475" s="2">
        <v>45842.768599537027</v>
      </c>
      <c r="B2475" t="s">
        <v>1638</v>
      </c>
      <c r="C2475" t="s">
        <v>1639</v>
      </c>
      <c r="D2475">
        <v>1164600</v>
      </c>
      <c r="E2475" t="s">
        <v>1640</v>
      </c>
      <c r="F2475" t="s">
        <v>39</v>
      </c>
      <c r="G2475" t="s">
        <v>441</v>
      </c>
      <c r="H2475">
        <v>6</v>
      </c>
      <c r="I2475" t="s">
        <v>447</v>
      </c>
      <c r="J2475" t="s">
        <v>2570</v>
      </c>
      <c r="K2475">
        <v>31436</v>
      </c>
      <c r="L2475" t="s">
        <v>1247</v>
      </c>
      <c r="M2475" s="3" t="s">
        <v>35</v>
      </c>
      <c r="N2475" t="s">
        <v>18</v>
      </c>
      <c r="O2475" t="s">
        <v>22</v>
      </c>
      <c r="P2475" t="s">
        <v>1536</v>
      </c>
      <c r="Q2475" s="6" t="str">
        <f>VLOOKUP($D2475,[1]Hoja2!$AC:$AE,2,0)</f>
        <v>No aplica</v>
      </c>
      <c r="R2475" s="6" t="str">
        <f>VLOOKUP($D2475,[1]Hoja2!$AC:$AE,3,0)</f>
        <v>No aplica</v>
      </c>
    </row>
    <row r="2476" spans="1:18" x14ac:dyDescent="0.25">
      <c r="A2476" s="2">
        <v>45842.768599537027</v>
      </c>
      <c r="B2476" t="s">
        <v>1638</v>
      </c>
      <c r="C2476" t="s">
        <v>1639</v>
      </c>
      <c r="D2476">
        <v>1164600</v>
      </c>
      <c r="E2476" t="s">
        <v>1640</v>
      </c>
      <c r="F2476" t="s">
        <v>39</v>
      </c>
      <c r="G2476" t="s">
        <v>441</v>
      </c>
      <c r="H2476">
        <v>7</v>
      </c>
      <c r="I2476" t="s">
        <v>462</v>
      </c>
      <c r="J2476" t="s">
        <v>3055</v>
      </c>
      <c r="K2476">
        <v>26650</v>
      </c>
      <c r="L2476" t="s">
        <v>2394</v>
      </c>
      <c r="M2476" s="3" t="s">
        <v>35</v>
      </c>
      <c r="N2476" t="s">
        <v>18</v>
      </c>
      <c r="O2476" t="s">
        <v>22</v>
      </c>
      <c r="P2476" t="s">
        <v>1536</v>
      </c>
      <c r="Q2476" s="6" t="str">
        <f>VLOOKUP($D2476,[1]Hoja2!$AC:$AE,2,0)</f>
        <v>No aplica</v>
      </c>
      <c r="R2476" s="6" t="str">
        <f>VLOOKUP($D2476,[1]Hoja2!$AC:$AE,3,0)</f>
        <v>No aplica</v>
      </c>
    </row>
    <row r="2477" spans="1:18" x14ac:dyDescent="0.25">
      <c r="A2477" s="2">
        <v>45842.768599537027</v>
      </c>
      <c r="B2477" t="s">
        <v>1638</v>
      </c>
      <c r="C2477" t="s">
        <v>1639</v>
      </c>
      <c r="D2477">
        <v>1164600</v>
      </c>
      <c r="E2477" t="s">
        <v>1640</v>
      </c>
      <c r="F2477" t="s">
        <v>39</v>
      </c>
      <c r="G2477" t="s">
        <v>441</v>
      </c>
      <c r="H2477">
        <v>8</v>
      </c>
      <c r="I2477" t="s">
        <v>164</v>
      </c>
      <c r="J2477" t="s">
        <v>2697</v>
      </c>
      <c r="K2477">
        <v>32732</v>
      </c>
      <c r="L2477" t="s">
        <v>2698</v>
      </c>
      <c r="M2477" s="3" t="s">
        <v>35</v>
      </c>
      <c r="N2477" t="s">
        <v>18</v>
      </c>
      <c r="O2477" t="s">
        <v>35</v>
      </c>
      <c r="P2477" t="s">
        <v>1536</v>
      </c>
      <c r="Q2477" s="6" t="str">
        <f>VLOOKUP($D2477,[1]Hoja2!$AC:$AE,2,0)</f>
        <v>No aplica</v>
      </c>
      <c r="R2477" s="6" t="str">
        <f>VLOOKUP($D2477,[1]Hoja2!$AC:$AE,3,0)</f>
        <v>No aplica</v>
      </c>
    </row>
    <row r="2478" spans="1:18" x14ac:dyDescent="0.25">
      <c r="A2478" s="2">
        <v>45842.768599537027</v>
      </c>
      <c r="B2478" t="s">
        <v>1638</v>
      </c>
      <c r="C2478" t="s">
        <v>1639</v>
      </c>
      <c r="D2478">
        <v>1164600</v>
      </c>
      <c r="E2478" t="s">
        <v>1640</v>
      </c>
      <c r="F2478" t="s">
        <v>39</v>
      </c>
      <c r="G2478" t="s">
        <v>441</v>
      </c>
      <c r="H2478">
        <v>9</v>
      </c>
      <c r="I2478" t="s">
        <v>64</v>
      </c>
      <c r="J2478" t="s">
        <v>2824</v>
      </c>
      <c r="K2478" t="s">
        <v>2926</v>
      </c>
      <c r="L2478" t="s">
        <v>2825</v>
      </c>
      <c r="M2478" s="3" t="s">
        <v>22</v>
      </c>
      <c r="N2478" t="s">
        <v>18</v>
      </c>
      <c r="O2478" t="s">
        <v>35</v>
      </c>
      <c r="P2478" t="s">
        <v>1536</v>
      </c>
      <c r="Q2478" s="6" t="str">
        <f>VLOOKUP($D2478,[1]Hoja2!$AC:$AE,2,0)</f>
        <v>No aplica</v>
      </c>
      <c r="R2478" s="6" t="str">
        <f>VLOOKUP($D2478,[1]Hoja2!$AC:$AE,3,0)</f>
        <v>No aplica</v>
      </c>
    </row>
    <row r="2479" spans="1:18" x14ac:dyDescent="0.25">
      <c r="A2479" s="2">
        <v>45837.287106481483</v>
      </c>
      <c r="B2479" t="s">
        <v>688</v>
      </c>
      <c r="C2479" t="s">
        <v>689</v>
      </c>
      <c r="D2479">
        <v>1165089</v>
      </c>
      <c r="E2479" t="s">
        <v>690</v>
      </c>
      <c r="F2479" t="s">
        <v>63</v>
      </c>
      <c r="G2479" t="s">
        <v>190</v>
      </c>
      <c r="H2479">
        <v>1</v>
      </c>
      <c r="I2479" s="6" t="s">
        <v>2926</v>
      </c>
      <c r="J2479" t="s">
        <v>2952</v>
      </c>
      <c r="K2479" t="s">
        <v>2926</v>
      </c>
      <c r="L2479" t="s">
        <v>2926</v>
      </c>
      <c r="M2479" s="3" t="s">
        <v>22</v>
      </c>
      <c r="N2479" t="s">
        <v>18</v>
      </c>
      <c r="O2479" t="s">
        <v>22</v>
      </c>
      <c r="P2479" s="6" t="s">
        <v>3313</v>
      </c>
      <c r="Q2479" s="6" t="str">
        <f>VLOOKUP($D2479,[1]Hoja2!$AC:$AE,2,0)</f>
        <v>Ingeniería</v>
      </c>
      <c r="R2479" s="6" t="str">
        <f>VLOOKUP($D2479,[1]Hoja2!$AC:$AE,3,0)</f>
        <v>sí</v>
      </c>
    </row>
    <row r="2480" spans="1:18" x14ac:dyDescent="0.25">
      <c r="A2480" s="2">
        <v>45837.287106481483</v>
      </c>
      <c r="B2480" t="s">
        <v>688</v>
      </c>
      <c r="C2480" t="s">
        <v>689</v>
      </c>
      <c r="D2480">
        <v>1165089</v>
      </c>
      <c r="E2480" t="s">
        <v>690</v>
      </c>
      <c r="F2480" t="s">
        <v>63</v>
      </c>
      <c r="G2480" t="s">
        <v>190</v>
      </c>
      <c r="H2480">
        <v>10</v>
      </c>
      <c r="I2480" t="s">
        <v>83</v>
      </c>
      <c r="J2480" t="s">
        <v>1692</v>
      </c>
      <c r="K2480">
        <v>20415</v>
      </c>
      <c r="L2480" t="s">
        <v>1693</v>
      </c>
      <c r="M2480" s="3" t="s">
        <v>35</v>
      </c>
      <c r="N2480" t="s">
        <v>18</v>
      </c>
      <c r="O2480" t="s">
        <v>22</v>
      </c>
      <c r="P2480" t="s">
        <v>3313</v>
      </c>
      <c r="Q2480" s="6" t="str">
        <f>VLOOKUP($D2480,[1]Hoja2!$AC:$AE,2,0)</f>
        <v>Ingeniería</v>
      </c>
      <c r="R2480" s="6" t="str">
        <f>VLOOKUP($D2480,[1]Hoja2!$AC:$AE,3,0)</f>
        <v>sí</v>
      </c>
    </row>
    <row r="2481" spans="1:18" x14ac:dyDescent="0.25">
      <c r="A2481" s="2">
        <v>45837.287106481483</v>
      </c>
      <c r="B2481" t="s">
        <v>688</v>
      </c>
      <c r="C2481" t="s">
        <v>689</v>
      </c>
      <c r="D2481">
        <v>1165089</v>
      </c>
      <c r="E2481" t="s">
        <v>690</v>
      </c>
      <c r="F2481" t="s">
        <v>63</v>
      </c>
      <c r="G2481" t="s">
        <v>190</v>
      </c>
      <c r="H2481">
        <v>2</v>
      </c>
      <c r="I2481" s="6" t="s">
        <v>83</v>
      </c>
      <c r="J2481" t="s">
        <v>3125</v>
      </c>
      <c r="K2481">
        <v>10945</v>
      </c>
      <c r="L2481" t="s">
        <v>2043</v>
      </c>
      <c r="M2481" s="3" t="s">
        <v>35</v>
      </c>
      <c r="N2481" t="s">
        <v>18</v>
      </c>
      <c r="O2481" t="s">
        <v>22</v>
      </c>
      <c r="P2481" s="6" t="s">
        <v>3313</v>
      </c>
      <c r="Q2481" s="6" t="str">
        <f>VLOOKUP($D2481,[1]Hoja2!$AC:$AE,2,0)</f>
        <v>Ingeniería</v>
      </c>
      <c r="R2481" s="6" t="str">
        <f>VLOOKUP($D2481,[1]Hoja2!$AC:$AE,3,0)</f>
        <v>sí</v>
      </c>
    </row>
    <row r="2482" spans="1:18" x14ac:dyDescent="0.25">
      <c r="A2482" s="2">
        <v>45837.287106481483</v>
      </c>
      <c r="B2482" t="s">
        <v>688</v>
      </c>
      <c r="C2482" t="s">
        <v>689</v>
      </c>
      <c r="D2482">
        <v>1165089</v>
      </c>
      <c r="E2482" t="s">
        <v>690</v>
      </c>
      <c r="F2482" t="s">
        <v>63</v>
      </c>
      <c r="G2482" t="s">
        <v>190</v>
      </c>
      <c r="H2482">
        <v>3</v>
      </c>
      <c r="I2482" s="6" t="s">
        <v>83</v>
      </c>
      <c r="J2482" t="s">
        <v>3126</v>
      </c>
      <c r="K2482">
        <v>13249</v>
      </c>
      <c r="L2482" t="s">
        <v>486</v>
      </c>
      <c r="M2482" s="3" t="s">
        <v>22</v>
      </c>
      <c r="N2482" t="s">
        <v>18</v>
      </c>
      <c r="O2482" t="s">
        <v>22</v>
      </c>
      <c r="P2482" s="6" t="s">
        <v>3313</v>
      </c>
      <c r="Q2482" s="6" t="str">
        <f>VLOOKUP($D2482,[1]Hoja2!$AC:$AE,2,0)</f>
        <v>Ingeniería</v>
      </c>
      <c r="R2482" s="6" t="str">
        <f>VLOOKUP($D2482,[1]Hoja2!$AC:$AE,3,0)</f>
        <v>sí</v>
      </c>
    </row>
    <row r="2483" spans="1:18" x14ac:dyDescent="0.25">
      <c r="A2483" s="2">
        <v>45837.287106481483</v>
      </c>
      <c r="B2483" t="s">
        <v>688</v>
      </c>
      <c r="C2483" t="s">
        <v>689</v>
      </c>
      <c r="D2483">
        <v>1165089</v>
      </c>
      <c r="E2483" t="s">
        <v>690</v>
      </c>
      <c r="F2483" t="s">
        <v>63</v>
      </c>
      <c r="G2483" t="s">
        <v>190</v>
      </c>
      <c r="H2483">
        <v>4</v>
      </c>
      <c r="I2483" t="s">
        <v>83</v>
      </c>
      <c r="J2483" t="s">
        <v>2444</v>
      </c>
      <c r="K2483">
        <v>24010</v>
      </c>
      <c r="L2483" t="s">
        <v>512</v>
      </c>
      <c r="M2483" s="3" t="s">
        <v>35</v>
      </c>
      <c r="N2483" t="s">
        <v>18</v>
      </c>
      <c r="O2483" t="s">
        <v>22</v>
      </c>
      <c r="P2483" t="s">
        <v>3313</v>
      </c>
      <c r="Q2483" s="6" t="str">
        <f>VLOOKUP($D2483,[1]Hoja2!$AC:$AE,2,0)</f>
        <v>Ingeniería</v>
      </c>
      <c r="R2483" s="6" t="str">
        <f>VLOOKUP($D2483,[1]Hoja2!$AC:$AE,3,0)</f>
        <v>sí</v>
      </c>
    </row>
    <row r="2484" spans="1:18" x14ac:dyDescent="0.25">
      <c r="A2484" s="2">
        <v>45837.287106481483</v>
      </c>
      <c r="B2484" t="s">
        <v>688</v>
      </c>
      <c r="C2484" t="s">
        <v>689</v>
      </c>
      <c r="D2484">
        <v>1165089</v>
      </c>
      <c r="E2484" t="s">
        <v>690</v>
      </c>
      <c r="F2484" t="s">
        <v>63</v>
      </c>
      <c r="G2484" t="s">
        <v>190</v>
      </c>
      <c r="H2484">
        <v>5</v>
      </c>
      <c r="I2484" t="s">
        <v>83</v>
      </c>
      <c r="J2484" t="s">
        <v>2988</v>
      </c>
      <c r="K2484">
        <v>12697</v>
      </c>
      <c r="L2484" t="s">
        <v>2508</v>
      </c>
      <c r="M2484" s="3" t="s">
        <v>35</v>
      </c>
      <c r="N2484" t="s">
        <v>18</v>
      </c>
      <c r="O2484" t="s">
        <v>22</v>
      </c>
      <c r="P2484" t="s">
        <v>3313</v>
      </c>
      <c r="Q2484" s="6" t="str">
        <f>VLOOKUP($D2484,[1]Hoja2!$AC:$AE,2,0)</f>
        <v>Ingeniería</v>
      </c>
      <c r="R2484" s="6" t="str">
        <f>VLOOKUP($D2484,[1]Hoja2!$AC:$AE,3,0)</f>
        <v>sí</v>
      </c>
    </row>
    <row r="2485" spans="1:18" x14ac:dyDescent="0.25">
      <c r="A2485" s="2">
        <v>45837.287106481483</v>
      </c>
      <c r="B2485" t="s">
        <v>688</v>
      </c>
      <c r="C2485" t="s">
        <v>689</v>
      </c>
      <c r="D2485">
        <v>1165089</v>
      </c>
      <c r="E2485" t="s">
        <v>690</v>
      </c>
      <c r="F2485" t="s">
        <v>63</v>
      </c>
      <c r="G2485" t="s">
        <v>190</v>
      </c>
      <c r="H2485">
        <v>6</v>
      </c>
      <c r="I2485" t="s">
        <v>83</v>
      </c>
      <c r="J2485" t="s">
        <v>2753</v>
      </c>
      <c r="K2485">
        <v>15231</v>
      </c>
      <c r="L2485" t="s">
        <v>2752</v>
      </c>
      <c r="M2485" s="3" t="s">
        <v>22</v>
      </c>
      <c r="N2485" t="s">
        <v>18</v>
      </c>
      <c r="O2485" t="s">
        <v>22</v>
      </c>
      <c r="P2485" t="s">
        <v>3313</v>
      </c>
      <c r="Q2485" s="6" t="str">
        <f>VLOOKUP($D2485,[1]Hoja2!$AC:$AE,2,0)</f>
        <v>Ingeniería</v>
      </c>
      <c r="R2485" s="6" t="str">
        <f>VLOOKUP($D2485,[1]Hoja2!$AC:$AE,3,0)</f>
        <v>sí</v>
      </c>
    </row>
    <row r="2486" spans="1:18" x14ac:dyDescent="0.25">
      <c r="A2486" s="2">
        <v>45837.287106481483</v>
      </c>
      <c r="B2486" t="s">
        <v>688</v>
      </c>
      <c r="C2486" t="s">
        <v>689</v>
      </c>
      <c r="D2486">
        <v>1165089</v>
      </c>
      <c r="E2486" t="s">
        <v>690</v>
      </c>
      <c r="F2486" t="s">
        <v>63</v>
      </c>
      <c r="G2486" t="s">
        <v>190</v>
      </c>
      <c r="H2486">
        <v>9</v>
      </c>
      <c r="I2486" t="s">
        <v>83</v>
      </c>
      <c r="J2486" t="s">
        <v>1783</v>
      </c>
      <c r="K2486" t="s">
        <v>2926</v>
      </c>
      <c r="L2486" t="s">
        <v>1784</v>
      </c>
      <c r="M2486" s="3" t="s">
        <v>22</v>
      </c>
      <c r="N2486" t="s">
        <v>18</v>
      </c>
      <c r="O2486" t="s">
        <v>22</v>
      </c>
      <c r="P2486" t="s">
        <v>3313</v>
      </c>
      <c r="Q2486" s="6" t="str">
        <f>VLOOKUP($D2486,[1]Hoja2!$AC:$AE,2,0)</f>
        <v>Ingeniería</v>
      </c>
      <c r="R2486" s="6" t="str">
        <f>VLOOKUP($D2486,[1]Hoja2!$AC:$AE,3,0)</f>
        <v>sí</v>
      </c>
    </row>
    <row r="2487" spans="1:18" x14ac:dyDescent="0.25">
      <c r="A2487" s="2">
        <v>45837.683738425927</v>
      </c>
      <c r="B2487" t="s">
        <v>701</v>
      </c>
      <c r="C2487" t="s">
        <v>702</v>
      </c>
      <c r="D2487">
        <v>1166379</v>
      </c>
      <c r="E2487" t="s">
        <v>703</v>
      </c>
      <c r="F2487" t="s">
        <v>704</v>
      </c>
      <c r="G2487" t="s">
        <v>705</v>
      </c>
      <c r="H2487">
        <v>1</v>
      </c>
      <c r="I2487" s="6" t="s">
        <v>96</v>
      </c>
      <c r="J2487" t="s">
        <v>3011</v>
      </c>
      <c r="K2487">
        <v>24679</v>
      </c>
      <c r="L2487" t="s">
        <v>706</v>
      </c>
      <c r="M2487" s="3" t="s">
        <v>35</v>
      </c>
      <c r="N2487" t="s">
        <v>331</v>
      </c>
      <c r="O2487" t="s">
        <v>35</v>
      </c>
      <c r="P2487" s="6" t="s">
        <v>1536</v>
      </c>
      <c r="Q2487" s="6" t="str">
        <f>VLOOKUP($D2487,[1]Hoja2!$AC:$AE,2,0)</f>
        <v>General</v>
      </c>
      <c r="R2487" s="6" t="str">
        <f>VLOOKUP($D2487,[1]Hoja2!$AC:$AE,3,0)</f>
        <v>no</v>
      </c>
    </row>
    <row r="2488" spans="1:18" x14ac:dyDescent="0.25">
      <c r="A2488" s="2">
        <v>45837.683738425927</v>
      </c>
      <c r="B2488" t="s">
        <v>701</v>
      </c>
      <c r="C2488" t="s">
        <v>702</v>
      </c>
      <c r="D2488">
        <v>1166379</v>
      </c>
      <c r="E2488" t="s">
        <v>703</v>
      </c>
      <c r="F2488" t="s">
        <v>704</v>
      </c>
      <c r="G2488" t="s">
        <v>705</v>
      </c>
      <c r="H2488">
        <v>10</v>
      </c>
      <c r="I2488" t="s">
        <v>96</v>
      </c>
      <c r="J2488" t="s">
        <v>2096</v>
      </c>
      <c r="K2488">
        <v>31283</v>
      </c>
      <c r="L2488" t="s">
        <v>1769</v>
      </c>
      <c r="M2488" s="3" t="s">
        <v>35</v>
      </c>
      <c r="N2488" t="s">
        <v>18</v>
      </c>
      <c r="O2488" t="s">
        <v>35</v>
      </c>
      <c r="P2488" t="s">
        <v>1536</v>
      </c>
      <c r="Q2488" s="6" t="str">
        <f>VLOOKUP($D2488,[1]Hoja2!$AC:$AE,2,0)</f>
        <v>General</v>
      </c>
      <c r="R2488" s="6" t="str">
        <f>VLOOKUP($D2488,[1]Hoja2!$AC:$AE,3,0)</f>
        <v>no</v>
      </c>
    </row>
    <row r="2489" spans="1:18" x14ac:dyDescent="0.25">
      <c r="A2489" s="2">
        <v>45837.683738425927</v>
      </c>
      <c r="B2489" t="s">
        <v>701</v>
      </c>
      <c r="C2489" t="s">
        <v>702</v>
      </c>
      <c r="D2489">
        <v>1166379</v>
      </c>
      <c r="E2489" t="s">
        <v>703</v>
      </c>
      <c r="F2489" t="s">
        <v>704</v>
      </c>
      <c r="G2489" t="s">
        <v>705</v>
      </c>
      <c r="H2489">
        <v>2</v>
      </c>
      <c r="I2489" s="6" t="s">
        <v>96</v>
      </c>
      <c r="J2489" t="s">
        <v>3285</v>
      </c>
      <c r="K2489">
        <v>25066</v>
      </c>
      <c r="L2489" t="s">
        <v>399</v>
      </c>
      <c r="M2489" s="3" t="s">
        <v>35</v>
      </c>
      <c r="N2489" t="s">
        <v>18</v>
      </c>
      <c r="O2489" t="s">
        <v>22</v>
      </c>
      <c r="P2489" s="6" t="s">
        <v>1536</v>
      </c>
      <c r="Q2489" s="6" t="str">
        <f>VLOOKUP($D2489,[1]Hoja2!$AC:$AE,2,0)</f>
        <v>General</v>
      </c>
      <c r="R2489" s="6" t="str">
        <f>VLOOKUP($D2489,[1]Hoja2!$AC:$AE,3,0)</f>
        <v>no</v>
      </c>
    </row>
    <row r="2490" spans="1:18" x14ac:dyDescent="0.25">
      <c r="A2490" s="2">
        <v>45837.683738425927</v>
      </c>
      <c r="B2490" t="s">
        <v>701</v>
      </c>
      <c r="C2490" t="s">
        <v>702</v>
      </c>
      <c r="D2490">
        <v>1166379</v>
      </c>
      <c r="E2490" t="s">
        <v>703</v>
      </c>
      <c r="F2490" t="s">
        <v>704</v>
      </c>
      <c r="G2490" t="s">
        <v>705</v>
      </c>
      <c r="H2490">
        <v>3</v>
      </c>
      <c r="I2490" s="6" t="s">
        <v>96</v>
      </c>
      <c r="J2490" t="s">
        <v>683</v>
      </c>
      <c r="K2490">
        <v>30297</v>
      </c>
      <c r="L2490" t="s">
        <v>684</v>
      </c>
      <c r="M2490" s="3" t="s">
        <v>35</v>
      </c>
      <c r="N2490" t="s">
        <v>160</v>
      </c>
      <c r="O2490" t="s">
        <v>22</v>
      </c>
      <c r="P2490" s="6" t="s">
        <v>1536</v>
      </c>
      <c r="Q2490" s="6" t="str">
        <f>VLOOKUP($D2490,[1]Hoja2!$AC:$AE,2,0)</f>
        <v>General</v>
      </c>
      <c r="R2490" s="6" t="str">
        <f>VLOOKUP($D2490,[1]Hoja2!$AC:$AE,3,0)</f>
        <v>no</v>
      </c>
    </row>
    <row r="2491" spans="1:18" x14ac:dyDescent="0.25">
      <c r="A2491" s="2">
        <v>45837.683738425927</v>
      </c>
      <c r="B2491" t="s">
        <v>701</v>
      </c>
      <c r="C2491" t="s">
        <v>702</v>
      </c>
      <c r="D2491">
        <v>1166379</v>
      </c>
      <c r="E2491" t="s">
        <v>703</v>
      </c>
      <c r="F2491" t="s">
        <v>704</v>
      </c>
      <c r="G2491" t="s">
        <v>705</v>
      </c>
      <c r="H2491">
        <v>4</v>
      </c>
      <c r="I2491" t="s">
        <v>96</v>
      </c>
      <c r="J2491" t="s">
        <v>1867</v>
      </c>
      <c r="K2491">
        <v>30220</v>
      </c>
      <c r="L2491" t="s">
        <v>1868</v>
      </c>
      <c r="M2491" s="3" t="s">
        <v>35</v>
      </c>
      <c r="N2491" t="s">
        <v>160</v>
      </c>
      <c r="O2491" t="s">
        <v>22</v>
      </c>
      <c r="P2491" t="s">
        <v>1536</v>
      </c>
      <c r="Q2491" s="6" t="str">
        <f>VLOOKUP($D2491,[1]Hoja2!$AC:$AE,2,0)</f>
        <v>General</v>
      </c>
      <c r="R2491" s="6" t="str">
        <f>VLOOKUP($D2491,[1]Hoja2!$AC:$AE,3,0)</f>
        <v>no</v>
      </c>
    </row>
    <row r="2492" spans="1:18" x14ac:dyDescent="0.25">
      <c r="A2492" s="2">
        <v>45837.683738425927</v>
      </c>
      <c r="B2492" t="s">
        <v>701</v>
      </c>
      <c r="C2492" t="s">
        <v>702</v>
      </c>
      <c r="D2492">
        <v>1166379</v>
      </c>
      <c r="E2492" t="s">
        <v>703</v>
      </c>
      <c r="F2492" t="s">
        <v>704</v>
      </c>
      <c r="G2492" t="s">
        <v>705</v>
      </c>
      <c r="H2492">
        <v>5</v>
      </c>
      <c r="I2492" t="s">
        <v>96</v>
      </c>
      <c r="J2492" t="s">
        <v>3286</v>
      </c>
      <c r="K2492" t="s">
        <v>2926</v>
      </c>
      <c r="L2492" t="s">
        <v>2755</v>
      </c>
      <c r="M2492" s="3" t="s">
        <v>22</v>
      </c>
      <c r="N2492" t="s">
        <v>18</v>
      </c>
      <c r="O2492" t="s">
        <v>22</v>
      </c>
      <c r="P2492" t="s">
        <v>1536</v>
      </c>
      <c r="Q2492" s="6" t="str">
        <f>VLOOKUP($D2492,[1]Hoja2!$AC:$AE,2,0)</f>
        <v>General</v>
      </c>
      <c r="R2492" s="6" t="str">
        <f>VLOOKUP($D2492,[1]Hoja2!$AC:$AE,3,0)</f>
        <v>no</v>
      </c>
    </row>
    <row r="2493" spans="1:18" x14ac:dyDescent="0.25">
      <c r="A2493" s="2">
        <v>45837.683738425927</v>
      </c>
      <c r="B2493" t="s">
        <v>701</v>
      </c>
      <c r="C2493" t="s">
        <v>702</v>
      </c>
      <c r="D2493">
        <v>1166379</v>
      </c>
      <c r="E2493" t="s">
        <v>703</v>
      </c>
      <c r="F2493" t="s">
        <v>704</v>
      </c>
      <c r="G2493" t="s">
        <v>705</v>
      </c>
      <c r="H2493">
        <v>9</v>
      </c>
      <c r="I2493" t="s">
        <v>96</v>
      </c>
      <c r="J2493" t="s">
        <v>3287</v>
      </c>
      <c r="K2493">
        <v>12234</v>
      </c>
      <c r="L2493" t="s">
        <v>2856</v>
      </c>
      <c r="M2493" s="3" t="s">
        <v>22</v>
      </c>
      <c r="N2493" t="s">
        <v>18</v>
      </c>
      <c r="O2493" t="s">
        <v>35</v>
      </c>
      <c r="P2493" t="s">
        <v>1536</v>
      </c>
      <c r="Q2493" s="6" t="str">
        <f>VLOOKUP($D2493,[1]Hoja2!$AC:$AE,2,0)</f>
        <v>General</v>
      </c>
      <c r="R2493" s="6" t="str">
        <f>VLOOKUP($D2493,[1]Hoja2!$AC:$AE,3,0)</f>
        <v>no</v>
      </c>
    </row>
    <row r="2494" spans="1:18" x14ac:dyDescent="0.25">
      <c r="A2494" s="2">
        <v>45841.788425925923</v>
      </c>
      <c r="B2494" t="s">
        <v>1372</v>
      </c>
      <c r="C2494" t="s">
        <v>1373</v>
      </c>
      <c r="D2494">
        <v>1165380</v>
      </c>
      <c r="E2494" t="s">
        <v>1374</v>
      </c>
      <c r="F2494" t="s">
        <v>140</v>
      </c>
      <c r="G2494" t="s">
        <v>141</v>
      </c>
      <c r="H2494">
        <v>1</v>
      </c>
      <c r="I2494" s="6" t="s">
        <v>164</v>
      </c>
      <c r="J2494" t="s">
        <v>1289</v>
      </c>
      <c r="K2494">
        <v>29220</v>
      </c>
      <c r="L2494" t="s">
        <v>1290</v>
      </c>
      <c r="M2494" s="3" t="s">
        <v>35</v>
      </c>
      <c r="N2494" t="s">
        <v>18</v>
      </c>
      <c r="O2494" t="s">
        <v>35</v>
      </c>
      <c r="P2494" s="6" t="s">
        <v>3313</v>
      </c>
      <c r="Q2494" s="6" t="str">
        <f>VLOOKUP($D2494,[1]Hoja2!$AC:$AE,2,0)</f>
        <v xml:space="preserve">Geografía </v>
      </c>
      <c r="R2494" s="6" t="str">
        <f>VLOOKUP($D2494,[1]Hoja2!$AC:$AE,3,0)</f>
        <v>sí</v>
      </c>
    </row>
    <row r="2495" spans="1:18" x14ac:dyDescent="0.25">
      <c r="A2495" s="2">
        <v>45841.788425925923</v>
      </c>
      <c r="B2495" t="s">
        <v>1372</v>
      </c>
      <c r="C2495" t="s">
        <v>1373</v>
      </c>
      <c r="D2495">
        <v>1165380</v>
      </c>
      <c r="E2495" t="s">
        <v>1374</v>
      </c>
      <c r="F2495" t="s">
        <v>140</v>
      </c>
      <c r="G2495" t="s">
        <v>141</v>
      </c>
      <c r="H2495">
        <v>2</v>
      </c>
      <c r="I2495" s="6" t="s">
        <v>164</v>
      </c>
      <c r="J2495" t="s">
        <v>2414</v>
      </c>
      <c r="K2495">
        <v>30936</v>
      </c>
      <c r="L2495" t="s">
        <v>1911</v>
      </c>
      <c r="M2495" s="3" t="s">
        <v>35</v>
      </c>
      <c r="N2495" t="s">
        <v>18</v>
      </c>
      <c r="O2495" t="s">
        <v>35</v>
      </c>
      <c r="P2495" s="6" t="s">
        <v>3313</v>
      </c>
      <c r="Q2495" s="6" t="str">
        <f>VLOOKUP($D2495,[1]Hoja2!$AC:$AE,2,0)</f>
        <v xml:space="preserve">Geografía </v>
      </c>
      <c r="R2495" s="6" t="str">
        <f>VLOOKUP($D2495,[1]Hoja2!$AC:$AE,3,0)</f>
        <v>sí</v>
      </c>
    </row>
    <row r="2496" spans="1:18" x14ac:dyDescent="0.25">
      <c r="A2496" s="2">
        <v>45841.788425925923</v>
      </c>
      <c r="B2496" t="s">
        <v>1372</v>
      </c>
      <c r="C2496" t="s">
        <v>1373</v>
      </c>
      <c r="D2496">
        <v>1165380</v>
      </c>
      <c r="E2496" t="s">
        <v>1374</v>
      </c>
      <c r="F2496" t="s">
        <v>140</v>
      </c>
      <c r="G2496" t="s">
        <v>141</v>
      </c>
      <c r="H2496">
        <v>3</v>
      </c>
      <c r="I2496" s="6" t="s">
        <v>2926</v>
      </c>
      <c r="J2496" t="s">
        <v>3288</v>
      </c>
      <c r="K2496" t="s">
        <v>2926</v>
      </c>
      <c r="L2496" t="s">
        <v>2926</v>
      </c>
      <c r="M2496" s="3" t="s">
        <v>22</v>
      </c>
      <c r="N2496" t="s">
        <v>160</v>
      </c>
      <c r="O2496" t="s">
        <v>35</v>
      </c>
      <c r="P2496" s="6" t="s">
        <v>3313</v>
      </c>
      <c r="Q2496" s="6" t="str">
        <f>VLOOKUP($D2496,[1]Hoja2!$AC:$AE,2,0)</f>
        <v xml:space="preserve">Geografía </v>
      </c>
      <c r="R2496" s="6" t="str">
        <f>VLOOKUP($D2496,[1]Hoja2!$AC:$AE,3,0)</f>
        <v>sí</v>
      </c>
    </row>
    <row r="2497" spans="1:18" x14ac:dyDescent="0.25">
      <c r="A2497" s="2">
        <v>45841.788425925923</v>
      </c>
      <c r="B2497" t="s">
        <v>1372</v>
      </c>
      <c r="C2497" t="s">
        <v>1373</v>
      </c>
      <c r="D2497">
        <v>1165380</v>
      </c>
      <c r="E2497" t="s">
        <v>1374</v>
      </c>
      <c r="F2497" t="s">
        <v>140</v>
      </c>
      <c r="G2497" t="s">
        <v>141</v>
      </c>
      <c r="H2497">
        <v>4</v>
      </c>
      <c r="I2497" t="s">
        <v>281</v>
      </c>
      <c r="J2497" t="s">
        <v>3184</v>
      </c>
      <c r="K2497">
        <v>29330</v>
      </c>
      <c r="L2497" t="s">
        <v>2129</v>
      </c>
      <c r="M2497" s="3" t="s">
        <v>35</v>
      </c>
      <c r="N2497" t="s">
        <v>345</v>
      </c>
      <c r="O2497" t="s">
        <v>35</v>
      </c>
      <c r="P2497" t="s">
        <v>3313</v>
      </c>
      <c r="Q2497" s="6" t="str">
        <f>VLOOKUP($D2497,[1]Hoja2!$AC:$AE,2,0)</f>
        <v xml:space="preserve">Geografía </v>
      </c>
      <c r="R2497" s="6" t="str">
        <f>VLOOKUP($D2497,[1]Hoja2!$AC:$AE,3,0)</f>
        <v>sí</v>
      </c>
    </row>
    <row r="2498" spans="1:18" x14ac:dyDescent="0.25">
      <c r="A2498" s="2">
        <v>45841.788425925923</v>
      </c>
      <c r="B2498" t="s">
        <v>1372</v>
      </c>
      <c r="C2498" t="s">
        <v>1373</v>
      </c>
      <c r="D2498">
        <v>1165380</v>
      </c>
      <c r="E2498" t="s">
        <v>1374</v>
      </c>
      <c r="F2498" t="s">
        <v>140</v>
      </c>
      <c r="G2498" t="s">
        <v>141</v>
      </c>
      <c r="H2498">
        <v>5</v>
      </c>
      <c r="I2498" t="s">
        <v>281</v>
      </c>
      <c r="J2498" t="s">
        <v>2440</v>
      </c>
      <c r="K2498">
        <v>14565</v>
      </c>
      <c r="L2498" t="s">
        <v>2441</v>
      </c>
      <c r="M2498" s="3" t="s">
        <v>35</v>
      </c>
      <c r="N2498" t="s">
        <v>18</v>
      </c>
      <c r="O2498" t="s">
        <v>35</v>
      </c>
      <c r="P2498" t="s">
        <v>3313</v>
      </c>
      <c r="Q2498" s="6" t="str">
        <f>VLOOKUP($D2498,[1]Hoja2!$AC:$AE,2,0)</f>
        <v xml:space="preserve">Geografía </v>
      </c>
      <c r="R2498" s="6" t="str">
        <f>VLOOKUP($D2498,[1]Hoja2!$AC:$AE,3,0)</f>
        <v>sí</v>
      </c>
    </row>
    <row r="2499" spans="1:18" x14ac:dyDescent="0.25">
      <c r="A2499" s="2">
        <v>45841.788425925923</v>
      </c>
      <c r="B2499" t="s">
        <v>1372</v>
      </c>
      <c r="C2499" t="s">
        <v>1373</v>
      </c>
      <c r="D2499">
        <v>1165380</v>
      </c>
      <c r="E2499" t="s">
        <v>1374</v>
      </c>
      <c r="F2499" t="s">
        <v>140</v>
      </c>
      <c r="G2499" t="s">
        <v>141</v>
      </c>
      <c r="H2499">
        <v>6</v>
      </c>
      <c r="I2499" t="s">
        <v>281</v>
      </c>
      <c r="J2499" t="s">
        <v>2016</v>
      </c>
      <c r="K2499">
        <v>32373</v>
      </c>
      <c r="L2499" t="s">
        <v>2017</v>
      </c>
      <c r="M2499" s="3" t="s">
        <v>35</v>
      </c>
      <c r="N2499" t="s">
        <v>160</v>
      </c>
      <c r="O2499" t="s">
        <v>35</v>
      </c>
      <c r="P2499" t="s">
        <v>3313</v>
      </c>
      <c r="Q2499" s="6" t="str">
        <f>VLOOKUP($D2499,[1]Hoja2!$AC:$AE,2,0)</f>
        <v xml:space="preserve">Geografía </v>
      </c>
      <c r="R2499" s="6" t="str">
        <f>VLOOKUP($D2499,[1]Hoja2!$AC:$AE,3,0)</f>
        <v>sí</v>
      </c>
    </row>
    <row r="2500" spans="1:18" x14ac:dyDescent="0.25">
      <c r="A2500" s="2">
        <v>45841.788425925923</v>
      </c>
      <c r="B2500" t="s">
        <v>1372</v>
      </c>
      <c r="C2500" t="s">
        <v>1373</v>
      </c>
      <c r="D2500">
        <v>1165380</v>
      </c>
      <c r="E2500" t="s">
        <v>1374</v>
      </c>
      <c r="F2500" t="s">
        <v>140</v>
      </c>
      <c r="G2500" t="s">
        <v>141</v>
      </c>
      <c r="H2500">
        <v>7</v>
      </c>
      <c r="I2500" t="s">
        <v>164</v>
      </c>
      <c r="J2500" t="s">
        <v>2924</v>
      </c>
      <c r="K2500">
        <v>29306</v>
      </c>
      <c r="L2500" t="s">
        <v>1822</v>
      </c>
      <c r="M2500" s="3" t="s">
        <v>35</v>
      </c>
      <c r="N2500" t="s">
        <v>18</v>
      </c>
      <c r="O2500" t="s">
        <v>35</v>
      </c>
      <c r="P2500" t="s">
        <v>3313</v>
      </c>
      <c r="Q2500" s="6" t="str">
        <f>VLOOKUP($D2500,[1]Hoja2!$AC:$AE,2,0)</f>
        <v xml:space="preserve">Geografía </v>
      </c>
      <c r="R2500" s="6" t="str">
        <f>VLOOKUP($D2500,[1]Hoja2!$AC:$AE,3,0)</f>
        <v>sí</v>
      </c>
    </row>
    <row r="2501" spans="1:18" x14ac:dyDescent="0.25">
      <c r="A2501" s="2">
        <v>45841.788425925923</v>
      </c>
      <c r="B2501" t="s">
        <v>1372</v>
      </c>
      <c r="C2501" t="s">
        <v>1373</v>
      </c>
      <c r="D2501">
        <v>1165380</v>
      </c>
      <c r="E2501" t="s">
        <v>1374</v>
      </c>
      <c r="F2501" t="s">
        <v>140</v>
      </c>
      <c r="G2501" t="s">
        <v>141</v>
      </c>
      <c r="H2501">
        <v>8</v>
      </c>
      <c r="I2501" t="s">
        <v>2926</v>
      </c>
      <c r="J2501" t="s">
        <v>349</v>
      </c>
      <c r="K2501" t="s">
        <v>2926</v>
      </c>
      <c r="L2501" t="s">
        <v>2926</v>
      </c>
      <c r="M2501" s="3" t="s">
        <v>22</v>
      </c>
      <c r="N2501" t="s">
        <v>18</v>
      </c>
      <c r="O2501" t="s">
        <v>35</v>
      </c>
      <c r="P2501" t="s">
        <v>3313</v>
      </c>
      <c r="Q2501" s="6" t="str">
        <f>VLOOKUP($D2501,[1]Hoja2!$AC:$AE,2,0)</f>
        <v xml:space="preserve">Geografía </v>
      </c>
      <c r="R2501" s="6" t="str">
        <f>VLOOKUP($D2501,[1]Hoja2!$AC:$AE,3,0)</f>
        <v>sí</v>
      </c>
    </row>
    <row r="2502" spans="1:18" x14ac:dyDescent="0.25">
      <c r="A2502" s="2">
        <v>45841.788425925923</v>
      </c>
      <c r="B2502" t="s">
        <v>1372</v>
      </c>
      <c r="C2502" t="s">
        <v>1373</v>
      </c>
      <c r="D2502">
        <v>1165380</v>
      </c>
      <c r="E2502" t="s">
        <v>1374</v>
      </c>
      <c r="F2502" t="s">
        <v>140</v>
      </c>
      <c r="G2502" t="s">
        <v>141</v>
      </c>
      <c r="H2502">
        <v>9</v>
      </c>
      <c r="I2502" t="s">
        <v>447</v>
      </c>
      <c r="J2502" t="s">
        <v>2806</v>
      </c>
      <c r="K2502" t="s">
        <v>2926</v>
      </c>
      <c r="L2502" t="s">
        <v>2191</v>
      </c>
      <c r="M2502" s="3" t="s">
        <v>22</v>
      </c>
      <c r="N2502" t="s">
        <v>18</v>
      </c>
      <c r="O2502" t="s">
        <v>35</v>
      </c>
      <c r="P2502" t="s">
        <v>3313</v>
      </c>
      <c r="Q2502" s="6" t="str">
        <f>VLOOKUP($D2502,[1]Hoja2!$AC:$AE,2,0)</f>
        <v xml:space="preserve">Geografía </v>
      </c>
      <c r="R2502" s="6" t="str">
        <f>VLOOKUP($D2502,[1]Hoja2!$AC:$AE,3,0)</f>
        <v>sí</v>
      </c>
    </row>
    <row r="2503" spans="1:18" x14ac:dyDescent="0.25">
      <c r="A2503" s="2">
        <v>45835.403194444443</v>
      </c>
      <c r="B2503" t="s">
        <v>542</v>
      </c>
      <c r="C2503" t="s">
        <v>543</v>
      </c>
      <c r="D2503">
        <v>1165445</v>
      </c>
      <c r="E2503" t="s">
        <v>544</v>
      </c>
      <c r="F2503" t="s">
        <v>393</v>
      </c>
      <c r="G2503" t="s">
        <v>545</v>
      </c>
      <c r="H2503">
        <v>1</v>
      </c>
      <c r="I2503" s="6" t="s">
        <v>196</v>
      </c>
      <c r="J2503" t="s">
        <v>3066</v>
      </c>
      <c r="K2503">
        <v>15994</v>
      </c>
      <c r="L2503" t="s">
        <v>546</v>
      </c>
      <c r="M2503" s="3" t="s">
        <v>35</v>
      </c>
      <c r="N2503" t="s">
        <v>18</v>
      </c>
      <c r="O2503" t="s">
        <v>35</v>
      </c>
      <c r="P2503" s="6" t="s">
        <v>1536</v>
      </c>
      <c r="Q2503" s="6" t="e">
        <f>VLOOKUP($D2503,[1]Hoja2!$AC:$AE,2,0)</f>
        <v>#N/A</v>
      </c>
      <c r="R2503" s="6" t="e">
        <f>VLOOKUP($D2503,[1]Hoja2!$AC:$AE,3,0)</f>
        <v>#N/A</v>
      </c>
    </row>
    <row r="2504" spans="1:18" x14ac:dyDescent="0.25">
      <c r="A2504" s="2">
        <v>45835.403194444443</v>
      </c>
      <c r="B2504" t="s">
        <v>542</v>
      </c>
      <c r="C2504" t="s">
        <v>543</v>
      </c>
      <c r="D2504">
        <v>1165445</v>
      </c>
      <c r="E2504" t="s">
        <v>544</v>
      </c>
      <c r="F2504" t="s">
        <v>393</v>
      </c>
      <c r="G2504" t="s">
        <v>545</v>
      </c>
      <c r="H2504">
        <v>2</v>
      </c>
      <c r="I2504" s="6" t="s">
        <v>196</v>
      </c>
      <c r="J2504" t="s">
        <v>2027</v>
      </c>
      <c r="K2504">
        <v>19977</v>
      </c>
      <c r="L2504" t="s">
        <v>1209</v>
      </c>
      <c r="M2504" s="3" t="s">
        <v>35</v>
      </c>
      <c r="N2504" t="s">
        <v>18</v>
      </c>
      <c r="O2504" t="s">
        <v>35</v>
      </c>
      <c r="P2504" s="6" t="s">
        <v>1536</v>
      </c>
      <c r="Q2504" s="6" t="e">
        <f>VLOOKUP($D2504,[1]Hoja2!$AC:$AE,2,0)</f>
        <v>#N/A</v>
      </c>
      <c r="R2504" s="6" t="e">
        <f>VLOOKUP($D2504,[1]Hoja2!$AC:$AE,3,0)</f>
        <v>#N/A</v>
      </c>
    </row>
    <row r="2505" spans="1:18" x14ac:dyDescent="0.25">
      <c r="A2505" s="2">
        <v>45835.403194444443</v>
      </c>
      <c r="B2505" t="s">
        <v>542</v>
      </c>
      <c r="C2505" t="s">
        <v>543</v>
      </c>
      <c r="D2505">
        <v>1165445</v>
      </c>
      <c r="E2505" t="s">
        <v>544</v>
      </c>
      <c r="F2505" t="s">
        <v>393</v>
      </c>
      <c r="G2505" t="s">
        <v>545</v>
      </c>
      <c r="H2505">
        <v>3</v>
      </c>
      <c r="I2505" t="s">
        <v>196</v>
      </c>
      <c r="J2505" t="s">
        <v>2222</v>
      </c>
      <c r="K2505">
        <v>10201</v>
      </c>
      <c r="L2505" t="s">
        <v>2223</v>
      </c>
      <c r="M2505" s="3" t="s">
        <v>35</v>
      </c>
      <c r="N2505" t="s">
        <v>18</v>
      </c>
      <c r="O2505" t="s">
        <v>35</v>
      </c>
      <c r="P2505" t="s">
        <v>1536</v>
      </c>
      <c r="Q2505" s="6" t="e">
        <f>VLOOKUP($D2505,[1]Hoja2!$AC:$AE,2,0)</f>
        <v>#N/A</v>
      </c>
      <c r="R2505" s="6" t="e">
        <f>VLOOKUP($D2505,[1]Hoja2!$AC:$AE,3,0)</f>
        <v>#N/A</v>
      </c>
    </row>
    <row r="2506" spans="1:18" x14ac:dyDescent="0.25">
      <c r="A2506" s="2">
        <v>45835.403194444443</v>
      </c>
      <c r="B2506" t="s">
        <v>542</v>
      </c>
      <c r="C2506" t="s">
        <v>543</v>
      </c>
      <c r="D2506">
        <v>1165445</v>
      </c>
      <c r="E2506" t="s">
        <v>544</v>
      </c>
      <c r="F2506" t="s">
        <v>393</v>
      </c>
      <c r="G2506" t="s">
        <v>545</v>
      </c>
      <c r="H2506">
        <v>4</v>
      </c>
      <c r="I2506" t="s">
        <v>196</v>
      </c>
      <c r="J2506" t="s">
        <v>2374</v>
      </c>
      <c r="K2506">
        <v>24997</v>
      </c>
      <c r="L2506" t="s">
        <v>2375</v>
      </c>
      <c r="M2506" s="3" t="s">
        <v>35</v>
      </c>
      <c r="N2506" t="s">
        <v>18</v>
      </c>
      <c r="O2506" t="s">
        <v>22</v>
      </c>
      <c r="P2506" t="s">
        <v>1536</v>
      </c>
      <c r="Q2506" s="6" t="e">
        <f>VLOOKUP($D2506,[1]Hoja2!$AC:$AE,2,0)</f>
        <v>#N/A</v>
      </c>
      <c r="R2506" s="6" t="e">
        <f>VLOOKUP($D2506,[1]Hoja2!$AC:$AE,3,0)</f>
        <v>#N/A</v>
      </c>
    </row>
    <row r="2507" spans="1:18" x14ac:dyDescent="0.25">
      <c r="A2507" s="2">
        <v>45835.265868055547</v>
      </c>
      <c r="B2507" t="s">
        <v>524</v>
      </c>
      <c r="C2507" t="s">
        <v>525</v>
      </c>
      <c r="D2507">
        <v>1166166</v>
      </c>
      <c r="E2507" t="s">
        <v>526</v>
      </c>
      <c r="F2507" t="s">
        <v>32</v>
      </c>
      <c r="G2507" t="s">
        <v>527</v>
      </c>
      <c r="H2507">
        <v>1</v>
      </c>
      <c r="I2507" s="6" t="s">
        <v>415</v>
      </c>
      <c r="J2507" t="s">
        <v>416</v>
      </c>
      <c r="K2507">
        <v>10357</v>
      </c>
      <c r="L2507" t="s">
        <v>417</v>
      </c>
      <c r="M2507" s="3" t="s">
        <v>35</v>
      </c>
      <c r="N2507" t="s">
        <v>18</v>
      </c>
      <c r="O2507" t="s">
        <v>22</v>
      </c>
      <c r="P2507" s="6" t="s">
        <v>1536</v>
      </c>
      <c r="Q2507" s="6" t="str">
        <f>VLOOKUP($D2507,[1]Hoja2!$AC:$AE,2,0)</f>
        <v>Ciencias Sociales</v>
      </c>
      <c r="R2507" s="6" t="str">
        <f>VLOOKUP($D2507,[1]Hoja2!$AC:$AE,3,0)</f>
        <v>sí</v>
      </c>
    </row>
    <row r="2508" spans="1:18" x14ac:dyDescent="0.25">
      <c r="A2508" s="2">
        <v>45835.265868055547</v>
      </c>
      <c r="B2508" t="s">
        <v>524</v>
      </c>
      <c r="C2508" t="s">
        <v>525</v>
      </c>
      <c r="D2508">
        <v>1166166</v>
      </c>
      <c r="E2508" t="s">
        <v>526</v>
      </c>
      <c r="F2508" t="s">
        <v>32</v>
      </c>
      <c r="G2508" t="s">
        <v>527</v>
      </c>
      <c r="H2508">
        <v>2</v>
      </c>
      <c r="I2508" s="6" t="s">
        <v>118</v>
      </c>
      <c r="J2508" t="s">
        <v>1056</v>
      </c>
      <c r="K2508">
        <v>31049</v>
      </c>
      <c r="L2508" t="s">
        <v>120</v>
      </c>
      <c r="M2508" s="3" t="s">
        <v>35</v>
      </c>
      <c r="N2508" t="s">
        <v>18</v>
      </c>
      <c r="O2508" t="s">
        <v>35</v>
      </c>
      <c r="P2508" s="6" t="s">
        <v>1536</v>
      </c>
      <c r="Q2508" s="6" t="str">
        <f>VLOOKUP($D2508,[1]Hoja2!$AC:$AE,2,0)</f>
        <v>Ciencias Sociales</v>
      </c>
      <c r="R2508" s="6" t="str">
        <f>VLOOKUP($D2508,[1]Hoja2!$AC:$AE,3,0)</f>
        <v>sí</v>
      </c>
    </row>
    <row r="2509" spans="1:18" x14ac:dyDescent="0.25">
      <c r="A2509" s="2">
        <v>45835.265868055547</v>
      </c>
      <c r="B2509" t="s">
        <v>524</v>
      </c>
      <c r="C2509" t="s">
        <v>525</v>
      </c>
      <c r="D2509">
        <v>1166166</v>
      </c>
      <c r="E2509" t="s">
        <v>526</v>
      </c>
      <c r="F2509" t="s">
        <v>32</v>
      </c>
      <c r="G2509" t="s">
        <v>527</v>
      </c>
      <c r="H2509">
        <v>3</v>
      </c>
      <c r="I2509" s="6" t="s">
        <v>238</v>
      </c>
      <c r="J2509" t="s">
        <v>1880</v>
      </c>
      <c r="K2509">
        <v>10884</v>
      </c>
      <c r="L2509" t="s">
        <v>1881</v>
      </c>
      <c r="M2509" s="3" t="s">
        <v>35</v>
      </c>
      <c r="N2509" t="s">
        <v>18</v>
      </c>
      <c r="O2509" t="s">
        <v>35</v>
      </c>
      <c r="P2509" s="6" t="s">
        <v>1536</v>
      </c>
      <c r="Q2509" s="6" t="str">
        <f>VLOOKUP($D2509,[1]Hoja2!$AC:$AE,2,0)</f>
        <v>Ciencias Sociales</v>
      </c>
      <c r="R2509" s="6" t="str">
        <f>VLOOKUP($D2509,[1]Hoja2!$AC:$AE,3,0)</f>
        <v>sí</v>
      </c>
    </row>
    <row r="2510" spans="1:18" x14ac:dyDescent="0.25">
      <c r="A2510" s="2">
        <v>45835.265868055547</v>
      </c>
      <c r="B2510" t="s">
        <v>524</v>
      </c>
      <c r="C2510" t="s">
        <v>525</v>
      </c>
      <c r="D2510">
        <v>1166166</v>
      </c>
      <c r="E2510" t="s">
        <v>526</v>
      </c>
      <c r="F2510" t="s">
        <v>32</v>
      </c>
      <c r="G2510" t="s">
        <v>527</v>
      </c>
      <c r="H2510">
        <v>4</v>
      </c>
      <c r="I2510" t="s">
        <v>2926</v>
      </c>
      <c r="J2510" t="s">
        <v>2595</v>
      </c>
      <c r="K2510" t="s">
        <v>2926</v>
      </c>
      <c r="L2510" t="s">
        <v>2926</v>
      </c>
      <c r="M2510" s="3" t="s">
        <v>22</v>
      </c>
      <c r="N2510" t="s">
        <v>18</v>
      </c>
      <c r="O2510" t="s">
        <v>22</v>
      </c>
      <c r="P2510" t="s">
        <v>1536</v>
      </c>
      <c r="Q2510" s="6" t="str">
        <f>VLOOKUP($D2510,[1]Hoja2!$AC:$AE,2,0)</f>
        <v>Ciencias Sociales</v>
      </c>
      <c r="R2510" s="6" t="str">
        <f>VLOOKUP($D2510,[1]Hoja2!$AC:$AE,3,0)</f>
        <v>sí</v>
      </c>
    </row>
    <row r="2511" spans="1:18" x14ac:dyDescent="0.25">
      <c r="A2511" s="2">
        <v>45835.265868055547</v>
      </c>
      <c r="B2511" t="s">
        <v>524</v>
      </c>
      <c r="C2511" t="s">
        <v>525</v>
      </c>
      <c r="D2511">
        <v>1166166</v>
      </c>
      <c r="E2511" t="s">
        <v>526</v>
      </c>
      <c r="F2511" t="s">
        <v>32</v>
      </c>
      <c r="G2511" t="s">
        <v>527</v>
      </c>
      <c r="H2511">
        <v>5</v>
      </c>
      <c r="I2511" t="s">
        <v>2926</v>
      </c>
      <c r="J2511" t="s">
        <v>349</v>
      </c>
      <c r="K2511" t="s">
        <v>2926</v>
      </c>
      <c r="L2511" t="s">
        <v>2926</v>
      </c>
      <c r="M2511" s="3" t="s">
        <v>22</v>
      </c>
      <c r="N2511" t="s">
        <v>18</v>
      </c>
      <c r="O2511" t="s">
        <v>22</v>
      </c>
      <c r="P2511" t="s">
        <v>1536</v>
      </c>
      <c r="Q2511" s="6" t="str">
        <f>VLOOKUP($D2511,[1]Hoja2!$AC:$AE,2,0)</f>
        <v>Ciencias Sociales</v>
      </c>
      <c r="R2511" s="6" t="str">
        <f>VLOOKUP($D2511,[1]Hoja2!$AC:$AE,3,0)</f>
        <v>sí</v>
      </c>
    </row>
    <row r="2512" spans="1:18" x14ac:dyDescent="0.25">
      <c r="A2512" s="2">
        <v>45835.265868055547</v>
      </c>
      <c r="B2512" t="s">
        <v>524</v>
      </c>
      <c r="C2512" t="s">
        <v>525</v>
      </c>
      <c r="D2512">
        <v>1166166</v>
      </c>
      <c r="E2512" t="s">
        <v>526</v>
      </c>
      <c r="F2512" t="s">
        <v>32</v>
      </c>
      <c r="G2512" t="s">
        <v>527</v>
      </c>
      <c r="H2512">
        <v>6</v>
      </c>
      <c r="I2512" t="s">
        <v>447</v>
      </c>
      <c r="J2512" t="s">
        <v>2570</v>
      </c>
      <c r="K2512">
        <v>31436</v>
      </c>
      <c r="L2512" t="s">
        <v>1247</v>
      </c>
      <c r="M2512" s="3" t="s">
        <v>35</v>
      </c>
      <c r="N2512" t="s">
        <v>18</v>
      </c>
      <c r="O2512" t="s">
        <v>22</v>
      </c>
      <c r="P2512" t="s">
        <v>1536</v>
      </c>
      <c r="Q2512" s="6" t="str">
        <f>VLOOKUP($D2512,[1]Hoja2!$AC:$AE,2,0)</f>
        <v>Ciencias Sociales</v>
      </c>
      <c r="R2512" s="6" t="str">
        <f>VLOOKUP($D2512,[1]Hoja2!$AC:$AE,3,0)</f>
        <v>sí</v>
      </c>
    </row>
    <row r="2513" spans="1:18" x14ac:dyDescent="0.25">
      <c r="A2513" s="2">
        <v>45835.265868055547</v>
      </c>
      <c r="B2513" t="s">
        <v>524</v>
      </c>
      <c r="C2513" t="s">
        <v>525</v>
      </c>
      <c r="D2513">
        <v>1166166</v>
      </c>
      <c r="E2513" t="s">
        <v>526</v>
      </c>
      <c r="F2513" t="s">
        <v>32</v>
      </c>
      <c r="G2513" t="s">
        <v>527</v>
      </c>
      <c r="H2513">
        <v>7</v>
      </c>
      <c r="I2513" t="s">
        <v>33</v>
      </c>
      <c r="J2513" t="s">
        <v>2443</v>
      </c>
      <c r="K2513">
        <v>33013</v>
      </c>
      <c r="L2513" t="s">
        <v>1603</v>
      </c>
      <c r="M2513" s="3" t="s">
        <v>35</v>
      </c>
      <c r="N2513" t="s">
        <v>18</v>
      </c>
      <c r="O2513" t="s">
        <v>22</v>
      </c>
      <c r="P2513" t="s">
        <v>1536</v>
      </c>
      <c r="Q2513" s="6" t="str">
        <f>VLOOKUP($D2513,[1]Hoja2!$AC:$AE,2,0)</f>
        <v>Ciencias Sociales</v>
      </c>
      <c r="R2513" s="6" t="str">
        <f>VLOOKUP($D2513,[1]Hoja2!$AC:$AE,3,0)</f>
        <v>sí</v>
      </c>
    </row>
    <row r="2514" spans="1:18" x14ac:dyDescent="0.25">
      <c r="A2514" s="2">
        <v>45835.265868055547</v>
      </c>
      <c r="B2514" t="s">
        <v>524</v>
      </c>
      <c r="C2514" t="s">
        <v>525</v>
      </c>
      <c r="D2514">
        <v>1166166</v>
      </c>
      <c r="E2514" t="s">
        <v>526</v>
      </c>
      <c r="F2514" t="s">
        <v>32</v>
      </c>
      <c r="G2514" t="s">
        <v>527</v>
      </c>
      <c r="H2514">
        <v>8</v>
      </c>
      <c r="I2514" t="s">
        <v>2926</v>
      </c>
      <c r="J2514" t="s">
        <v>3097</v>
      </c>
      <c r="K2514" t="s">
        <v>2926</v>
      </c>
      <c r="L2514" t="s">
        <v>2926</v>
      </c>
      <c r="M2514" s="3" t="s">
        <v>22</v>
      </c>
      <c r="N2514" t="s">
        <v>18</v>
      </c>
      <c r="O2514" t="s">
        <v>22</v>
      </c>
      <c r="P2514" t="s">
        <v>1536</v>
      </c>
      <c r="Q2514" s="6" t="str">
        <f>VLOOKUP($D2514,[1]Hoja2!$AC:$AE,2,0)</f>
        <v>Ciencias Sociales</v>
      </c>
      <c r="R2514" s="6" t="str">
        <f>VLOOKUP($D2514,[1]Hoja2!$AC:$AE,3,0)</f>
        <v>sí</v>
      </c>
    </row>
    <row r="2515" spans="1:18" x14ac:dyDescent="0.25">
      <c r="A2515" s="2">
        <v>45832.444409722222</v>
      </c>
      <c r="B2515" t="s">
        <v>182</v>
      </c>
      <c r="C2515" t="s">
        <v>183</v>
      </c>
      <c r="D2515">
        <v>202392202</v>
      </c>
      <c r="E2515" t="s">
        <v>184</v>
      </c>
      <c r="F2515" t="s">
        <v>140</v>
      </c>
      <c r="G2515" t="s">
        <v>141</v>
      </c>
      <c r="H2515">
        <v>1</v>
      </c>
      <c r="I2515" s="6" t="s">
        <v>103</v>
      </c>
      <c r="J2515" t="s">
        <v>185</v>
      </c>
      <c r="K2515">
        <v>22566</v>
      </c>
      <c r="L2515" t="s">
        <v>186</v>
      </c>
      <c r="M2515" s="3" t="s">
        <v>22</v>
      </c>
      <c r="N2515" t="s">
        <v>18</v>
      </c>
      <c r="O2515" t="s">
        <v>35</v>
      </c>
      <c r="P2515" s="6" t="s">
        <v>3313</v>
      </c>
      <c r="Q2515" s="6" t="str">
        <f>VLOOKUP($D2515,[1]Hoja2!$AC:$AE,2,0)</f>
        <v>Letras</v>
      </c>
      <c r="R2515" s="6" t="str">
        <f>VLOOKUP($D2515,[1]Hoja2!$AC:$AE,3,0)</f>
        <v>sí</v>
      </c>
    </row>
    <row r="2516" spans="1:18" x14ac:dyDescent="0.25">
      <c r="A2516" s="2">
        <v>45832.444409722222</v>
      </c>
      <c r="B2516" t="s">
        <v>182</v>
      </c>
      <c r="C2516" t="s">
        <v>183</v>
      </c>
      <c r="D2516">
        <v>202392202</v>
      </c>
      <c r="E2516" t="s">
        <v>184</v>
      </c>
      <c r="F2516" t="s">
        <v>140</v>
      </c>
      <c r="G2516" t="s">
        <v>141</v>
      </c>
      <c r="H2516">
        <v>2</v>
      </c>
      <c r="I2516" s="6" t="s">
        <v>103</v>
      </c>
      <c r="J2516" t="s">
        <v>1739</v>
      </c>
      <c r="K2516">
        <v>31926</v>
      </c>
      <c r="L2516" t="s">
        <v>1740</v>
      </c>
      <c r="M2516" s="3" t="s">
        <v>22</v>
      </c>
      <c r="N2516" t="s">
        <v>91</v>
      </c>
      <c r="O2516" t="s">
        <v>35</v>
      </c>
      <c r="P2516" s="6" t="s">
        <v>3313</v>
      </c>
      <c r="Q2516" s="6" t="str">
        <f>VLOOKUP($D2516,[1]Hoja2!$AC:$AE,2,0)</f>
        <v>Letras</v>
      </c>
      <c r="R2516" s="6" t="str">
        <f>VLOOKUP($D2516,[1]Hoja2!$AC:$AE,3,0)</f>
        <v>sí</v>
      </c>
    </row>
    <row r="2517" spans="1:18" x14ac:dyDescent="0.25">
      <c r="A2517" s="2">
        <v>45832.444409722222</v>
      </c>
      <c r="B2517" t="s">
        <v>182</v>
      </c>
      <c r="C2517" t="s">
        <v>183</v>
      </c>
      <c r="D2517">
        <v>202392202</v>
      </c>
      <c r="E2517" t="s">
        <v>184</v>
      </c>
      <c r="F2517" t="s">
        <v>140</v>
      </c>
      <c r="G2517" t="s">
        <v>141</v>
      </c>
      <c r="H2517">
        <v>3</v>
      </c>
      <c r="I2517" s="6" t="s">
        <v>26</v>
      </c>
      <c r="J2517" t="s">
        <v>229</v>
      </c>
      <c r="K2517">
        <v>32911</v>
      </c>
      <c r="L2517" t="s">
        <v>230</v>
      </c>
      <c r="M2517" s="3" t="s">
        <v>35</v>
      </c>
      <c r="N2517" t="s">
        <v>160</v>
      </c>
      <c r="O2517" t="s">
        <v>35</v>
      </c>
      <c r="P2517" s="6" t="s">
        <v>3313</v>
      </c>
      <c r="Q2517" s="6" t="str">
        <f>VLOOKUP($D2517,[1]Hoja2!$AC:$AE,2,0)</f>
        <v>Letras</v>
      </c>
      <c r="R2517" s="6" t="str">
        <f>VLOOKUP($D2517,[1]Hoja2!$AC:$AE,3,0)</f>
        <v>sí</v>
      </c>
    </row>
    <row r="2518" spans="1:18" x14ac:dyDescent="0.25">
      <c r="A2518" s="2">
        <v>45832.444409722222</v>
      </c>
      <c r="B2518" t="s">
        <v>182</v>
      </c>
      <c r="C2518" t="s">
        <v>183</v>
      </c>
      <c r="D2518">
        <v>202392202</v>
      </c>
      <c r="E2518" t="s">
        <v>184</v>
      </c>
      <c r="F2518" t="s">
        <v>140</v>
      </c>
      <c r="G2518" t="s">
        <v>141</v>
      </c>
      <c r="H2518">
        <v>4</v>
      </c>
      <c r="I2518" t="s">
        <v>103</v>
      </c>
      <c r="J2518" t="s">
        <v>339</v>
      </c>
      <c r="K2518">
        <v>31922</v>
      </c>
      <c r="L2518" t="s">
        <v>340</v>
      </c>
      <c r="M2518" s="3" t="s">
        <v>35</v>
      </c>
      <c r="N2518" t="s">
        <v>345</v>
      </c>
      <c r="O2518" t="s">
        <v>35</v>
      </c>
      <c r="P2518" t="s">
        <v>3313</v>
      </c>
      <c r="Q2518" s="6" t="str">
        <f>VLOOKUP($D2518,[1]Hoja2!$AC:$AE,2,0)</f>
        <v>Letras</v>
      </c>
      <c r="R2518" s="6" t="str">
        <f>VLOOKUP($D2518,[1]Hoja2!$AC:$AE,3,0)</f>
        <v>sí</v>
      </c>
    </row>
    <row r="2519" spans="1:18" x14ac:dyDescent="0.25">
      <c r="A2519" s="2">
        <v>45832.444409722222</v>
      </c>
      <c r="B2519" t="s">
        <v>182</v>
      </c>
      <c r="C2519" t="s">
        <v>183</v>
      </c>
      <c r="D2519">
        <v>202392202</v>
      </c>
      <c r="E2519" t="s">
        <v>184</v>
      </c>
      <c r="F2519" t="s">
        <v>140</v>
      </c>
      <c r="G2519" t="s">
        <v>141</v>
      </c>
      <c r="H2519">
        <v>5</v>
      </c>
      <c r="I2519" t="s">
        <v>103</v>
      </c>
      <c r="J2519" t="s">
        <v>2345</v>
      </c>
      <c r="K2519">
        <v>33273</v>
      </c>
      <c r="L2519" t="s">
        <v>1547</v>
      </c>
      <c r="M2519" s="3" t="s">
        <v>35</v>
      </c>
      <c r="N2519" t="s">
        <v>617</v>
      </c>
      <c r="O2519" t="s">
        <v>35</v>
      </c>
      <c r="P2519" t="s">
        <v>3313</v>
      </c>
      <c r="Q2519" s="6" t="str">
        <f>VLOOKUP($D2519,[1]Hoja2!$AC:$AE,2,0)</f>
        <v>Letras</v>
      </c>
      <c r="R2519" s="6" t="str">
        <f>VLOOKUP($D2519,[1]Hoja2!$AC:$AE,3,0)</f>
        <v>sí</v>
      </c>
    </row>
    <row r="2520" spans="1:18" x14ac:dyDescent="0.25">
      <c r="A2520" s="2">
        <v>45832.444409722222</v>
      </c>
      <c r="B2520" t="s">
        <v>182</v>
      </c>
      <c r="C2520" t="s">
        <v>183</v>
      </c>
      <c r="D2520">
        <v>202392202</v>
      </c>
      <c r="E2520" t="s">
        <v>184</v>
      </c>
      <c r="F2520" t="s">
        <v>140</v>
      </c>
      <c r="G2520" t="s">
        <v>141</v>
      </c>
      <c r="H2520">
        <v>6</v>
      </c>
      <c r="I2520" t="s">
        <v>103</v>
      </c>
      <c r="J2520" t="s">
        <v>2476</v>
      </c>
      <c r="K2520">
        <v>31936</v>
      </c>
      <c r="L2520" t="s">
        <v>2477</v>
      </c>
      <c r="M2520" s="3" t="s">
        <v>22</v>
      </c>
      <c r="N2520" t="s">
        <v>219</v>
      </c>
      <c r="O2520" t="s">
        <v>35</v>
      </c>
      <c r="P2520" t="s">
        <v>3313</v>
      </c>
      <c r="Q2520" s="6" t="str">
        <f>VLOOKUP($D2520,[1]Hoja2!$AC:$AE,2,0)</f>
        <v>Letras</v>
      </c>
      <c r="R2520" s="6" t="str">
        <f>VLOOKUP($D2520,[1]Hoja2!$AC:$AE,3,0)</f>
        <v>sí</v>
      </c>
    </row>
    <row r="2521" spans="1:18" x14ac:dyDescent="0.25">
      <c r="A2521" s="2">
        <v>45832.444409722222</v>
      </c>
      <c r="B2521" t="s">
        <v>182</v>
      </c>
      <c r="C2521" t="s">
        <v>183</v>
      </c>
      <c r="D2521">
        <v>202392202</v>
      </c>
      <c r="E2521" t="s">
        <v>184</v>
      </c>
      <c r="F2521" t="s">
        <v>140</v>
      </c>
      <c r="G2521" t="s">
        <v>141</v>
      </c>
      <c r="H2521">
        <v>7</v>
      </c>
      <c r="I2521" t="s">
        <v>103</v>
      </c>
      <c r="J2521" t="s">
        <v>2588</v>
      </c>
      <c r="K2521">
        <v>27607</v>
      </c>
      <c r="L2521" t="s">
        <v>2589</v>
      </c>
      <c r="M2521" s="3" t="s">
        <v>22</v>
      </c>
      <c r="N2521" t="s">
        <v>331</v>
      </c>
      <c r="O2521" t="s">
        <v>35</v>
      </c>
      <c r="P2521" t="s">
        <v>3313</v>
      </c>
      <c r="Q2521" s="6" t="str">
        <f>VLOOKUP($D2521,[1]Hoja2!$AC:$AE,2,0)</f>
        <v>Letras</v>
      </c>
      <c r="R2521" s="6" t="str">
        <f>VLOOKUP($D2521,[1]Hoja2!$AC:$AE,3,0)</f>
        <v>sí</v>
      </c>
    </row>
    <row r="2522" spans="1:18" x14ac:dyDescent="0.25">
      <c r="A2522" s="2">
        <v>45832.444409722222</v>
      </c>
      <c r="B2522" t="s">
        <v>182</v>
      </c>
      <c r="C2522" t="s">
        <v>183</v>
      </c>
      <c r="D2522">
        <v>202392202</v>
      </c>
      <c r="E2522" t="s">
        <v>184</v>
      </c>
      <c r="F2522" t="s">
        <v>140</v>
      </c>
      <c r="G2522" t="s">
        <v>141</v>
      </c>
      <c r="H2522">
        <v>8</v>
      </c>
      <c r="I2522" t="s">
        <v>103</v>
      </c>
      <c r="J2522" t="s">
        <v>2649</v>
      </c>
      <c r="K2522">
        <v>31925</v>
      </c>
      <c r="L2522" t="s">
        <v>2477</v>
      </c>
      <c r="M2522" s="3" t="s">
        <v>22</v>
      </c>
      <c r="N2522" t="s">
        <v>1824</v>
      </c>
      <c r="O2522" t="s">
        <v>35</v>
      </c>
      <c r="P2522" t="s">
        <v>3313</v>
      </c>
      <c r="Q2522" s="6" t="str">
        <f>VLOOKUP($D2522,[1]Hoja2!$AC:$AE,2,0)</f>
        <v>Letras</v>
      </c>
      <c r="R2522" s="6" t="str">
        <f>VLOOKUP($D2522,[1]Hoja2!$AC:$AE,3,0)</f>
        <v>sí</v>
      </c>
    </row>
    <row r="2523" spans="1:18" x14ac:dyDescent="0.25">
      <c r="A2523" s="2">
        <v>45838.463136574072</v>
      </c>
      <c r="B2523" t="s">
        <v>757</v>
      </c>
      <c r="C2523" t="s">
        <v>758</v>
      </c>
      <c r="D2523">
        <v>1162802</v>
      </c>
      <c r="E2523" t="s">
        <v>759</v>
      </c>
      <c r="F2523" t="s">
        <v>39</v>
      </c>
      <c r="G2523" t="s">
        <v>760</v>
      </c>
      <c r="H2523">
        <v>1</v>
      </c>
      <c r="I2523" s="6" t="s">
        <v>33</v>
      </c>
      <c r="J2523" t="s">
        <v>761</v>
      </c>
      <c r="K2523">
        <v>11810</v>
      </c>
      <c r="L2523" t="s">
        <v>316</v>
      </c>
      <c r="M2523" s="3" t="s">
        <v>35</v>
      </c>
      <c r="N2523" t="s">
        <v>18</v>
      </c>
      <c r="O2523" t="s">
        <v>35</v>
      </c>
      <c r="P2523" s="6" t="s">
        <v>1536</v>
      </c>
      <c r="Q2523" s="6" t="str">
        <f>VLOOKUP($D2523,[1]Hoja2!$AC:$AE,2,0)</f>
        <v>No aplica</v>
      </c>
      <c r="R2523" s="6" t="str">
        <f>VLOOKUP($D2523,[1]Hoja2!$AC:$AE,3,0)</f>
        <v>No aplica</v>
      </c>
    </row>
    <row r="2524" spans="1:18" x14ac:dyDescent="0.25">
      <c r="A2524" s="2">
        <v>45838.463136574072</v>
      </c>
      <c r="B2524" t="s">
        <v>757</v>
      </c>
      <c r="C2524" t="s">
        <v>758</v>
      </c>
      <c r="D2524">
        <v>1162802</v>
      </c>
      <c r="E2524" t="s">
        <v>759</v>
      </c>
      <c r="F2524" t="s">
        <v>39</v>
      </c>
      <c r="G2524" t="s">
        <v>760</v>
      </c>
      <c r="H2524">
        <v>2</v>
      </c>
      <c r="I2524" s="6" t="s">
        <v>58</v>
      </c>
      <c r="J2524" t="s">
        <v>1023</v>
      </c>
      <c r="K2524">
        <v>20732</v>
      </c>
      <c r="L2524" t="s">
        <v>1024</v>
      </c>
      <c r="M2524" s="3" t="s">
        <v>35</v>
      </c>
      <c r="N2524" t="s">
        <v>18</v>
      </c>
      <c r="O2524" t="s">
        <v>35</v>
      </c>
      <c r="P2524" s="6" t="s">
        <v>1536</v>
      </c>
      <c r="Q2524" s="6" t="str">
        <f>VLOOKUP($D2524,[1]Hoja2!$AC:$AE,2,0)</f>
        <v>No aplica</v>
      </c>
      <c r="R2524" s="6" t="str">
        <f>VLOOKUP($D2524,[1]Hoja2!$AC:$AE,3,0)</f>
        <v>No aplica</v>
      </c>
    </row>
    <row r="2525" spans="1:18" x14ac:dyDescent="0.25">
      <c r="A2525" s="2">
        <v>45838.463136574072</v>
      </c>
      <c r="B2525" t="s">
        <v>757</v>
      </c>
      <c r="C2525" t="s">
        <v>758</v>
      </c>
      <c r="D2525">
        <v>1162802</v>
      </c>
      <c r="E2525" t="s">
        <v>759</v>
      </c>
      <c r="F2525" t="s">
        <v>39</v>
      </c>
      <c r="G2525" t="s">
        <v>760</v>
      </c>
      <c r="H2525">
        <v>3</v>
      </c>
      <c r="I2525" s="6" t="s">
        <v>2926</v>
      </c>
      <c r="J2525" t="s">
        <v>2927</v>
      </c>
      <c r="K2525" t="s">
        <v>2926</v>
      </c>
      <c r="L2525" t="s">
        <v>2926</v>
      </c>
      <c r="M2525" s="3" t="s">
        <v>22</v>
      </c>
      <c r="N2525" t="s">
        <v>18</v>
      </c>
      <c r="O2525" t="s">
        <v>35</v>
      </c>
      <c r="P2525" s="6" t="s">
        <v>1536</v>
      </c>
      <c r="Q2525" s="6" t="str">
        <f>VLOOKUP($D2525,[1]Hoja2!$AC:$AE,2,0)</f>
        <v>No aplica</v>
      </c>
      <c r="R2525" s="6" t="str">
        <f>VLOOKUP($D2525,[1]Hoja2!$AC:$AE,3,0)</f>
        <v>No aplica</v>
      </c>
    </row>
    <row r="2526" spans="1:18" x14ac:dyDescent="0.25">
      <c r="A2526" s="2">
        <v>45838.463136574072</v>
      </c>
      <c r="B2526" t="s">
        <v>757</v>
      </c>
      <c r="C2526" t="s">
        <v>758</v>
      </c>
      <c r="D2526">
        <v>1162802</v>
      </c>
      <c r="E2526" t="s">
        <v>759</v>
      </c>
      <c r="F2526" t="s">
        <v>39</v>
      </c>
      <c r="G2526" t="s">
        <v>760</v>
      </c>
      <c r="H2526">
        <v>4</v>
      </c>
      <c r="I2526" t="s">
        <v>33</v>
      </c>
      <c r="J2526" t="s">
        <v>852</v>
      </c>
      <c r="K2526">
        <v>25931</v>
      </c>
      <c r="L2526" t="s">
        <v>853</v>
      </c>
      <c r="M2526" s="3" t="s">
        <v>35</v>
      </c>
      <c r="N2526" t="s">
        <v>18</v>
      </c>
      <c r="O2526" t="s">
        <v>22</v>
      </c>
      <c r="P2526" t="s">
        <v>1536</v>
      </c>
      <c r="Q2526" s="6" t="str">
        <f>VLOOKUP($D2526,[1]Hoja2!$AC:$AE,2,0)</f>
        <v>No aplica</v>
      </c>
      <c r="R2526" s="6" t="str">
        <f>VLOOKUP($D2526,[1]Hoja2!$AC:$AE,3,0)</f>
        <v>No aplica</v>
      </c>
    </row>
    <row r="2527" spans="1:18" x14ac:dyDescent="0.25">
      <c r="A2527" s="2">
        <v>45838.463136574072</v>
      </c>
      <c r="B2527" t="s">
        <v>757</v>
      </c>
      <c r="C2527" t="s">
        <v>758</v>
      </c>
      <c r="D2527">
        <v>1162802</v>
      </c>
      <c r="E2527" t="s">
        <v>759</v>
      </c>
      <c r="F2527" t="s">
        <v>39</v>
      </c>
      <c r="G2527" t="s">
        <v>760</v>
      </c>
      <c r="H2527">
        <v>5</v>
      </c>
      <c r="I2527" t="s">
        <v>2926</v>
      </c>
      <c r="J2527" t="s">
        <v>3289</v>
      </c>
      <c r="K2527" t="s">
        <v>2926</v>
      </c>
      <c r="L2527" t="s">
        <v>2926</v>
      </c>
      <c r="M2527" s="3" t="s">
        <v>22</v>
      </c>
      <c r="N2527" t="s">
        <v>18</v>
      </c>
      <c r="O2527" t="s">
        <v>22</v>
      </c>
      <c r="P2527" t="s">
        <v>1536</v>
      </c>
      <c r="Q2527" s="6" t="str">
        <f>VLOOKUP($D2527,[1]Hoja2!$AC:$AE,2,0)</f>
        <v>No aplica</v>
      </c>
      <c r="R2527" s="6" t="str">
        <f>VLOOKUP($D2527,[1]Hoja2!$AC:$AE,3,0)</f>
        <v>No aplica</v>
      </c>
    </row>
    <row r="2528" spans="1:18" x14ac:dyDescent="0.25">
      <c r="A2528" s="2">
        <v>45838.463136574072</v>
      </c>
      <c r="B2528" t="s">
        <v>757</v>
      </c>
      <c r="C2528" t="s">
        <v>758</v>
      </c>
      <c r="D2528">
        <v>1162802</v>
      </c>
      <c r="E2528" t="s">
        <v>759</v>
      </c>
      <c r="F2528" t="s">
        <v>39</v>
      </c>
      <c r="G2528" t="s">
        <v>760</v>
      </c>
      <c r="H2528">
        <v>6</v>
      </c>
      <c r="I2528" t="s">
        <v>19</v>
      </c>
      <c r="J2528" t="s">
        <v>20</v>
      </c>
      <c r="K2528">
        <v>16857</v>
      </c>
      <c r="L2528" t="s">
        <v>21</v>
      </c>
      <c r="M2528" s="3" t="s">
        <v>35</v>
      </c>
      <c r="N2528" t="s">
        <v>18</v>
      </c>
      <c r="O2528" t="s">
        <v>22</v>
      </c>
      <c r="P2528" t="s">
        <v>1536</v>
      </c>
      <c r="Q2528" s="6" t="str">
        <f>VLOOKUP($D2528,[1]Hoja2!$AC:$AE,2,0)</f>
        <v>No aplica</v>
      </c>
      <c r="R2528" s="6" t="str">
        <f>VLOOKUP($D2528,[1]Hoja2!$AC:$AE,3,0)</f>
        <v>No aplica</v>
      </c>
    </row>
    <row r="2529" spans="1:18" x14ac:dyDescent="0.25">
      <c r="A2529" s="2">
        <v>45838.463136574072</v>
      </c>
      <c r="B2529" t="s">
        <v>757</v>
      </c>
      <c r="C2529" t="s">
        <v>758</v>
      </c>
      <c r="D2529">
        <v>1162802</v>
      </c>
      <c r="E2529" t="s">
        <v>759</v>
      </c>
      <c r="F2529" t="s">
        <v>39</v>
      </c>
      <c r="G2529" t="s">
        <v>760</v>
      </c>
      <c r="H2529">
        <v>7</v>
      </c>
      <c r="I2529" t="s">
        <v>1118</v>
      </c>
      <c r="J2529" t="s">
        <v>1119</v>
      </c>
      <c r="K2529">
        <v>10723</v>
      </c>
      <c r="L2529" t="s">
        <v>2270</v>
      </c>
      <c r="M2529" s="3" t="s">
        <v>35</v>
      </c>
      <c r="N2529" t="s">
        <v>18</v>
      </c>
      <c r="O2529" t="s">
        <v>35</v>
      </c>
      <c r="P2529" t="s">
        <v>1536</v>
      </c>
      <c r="Q2529" s="6" t="str">
        <f>VLOOKUP($D2529,[1]Hoja2!$AC:$AE,2,0)</f>
        <v>No aplica</v>
      </c>
      <c r="R2529" s="6" t="str">
        <f>VLOOKUP($D2529,[1]Hoja2!$AC:$AE,3,0)</f>
        <v>No aplica</v>
      </c>
    </row>
    <row r="2530" spans="1:18" x14ac:dyDescent="0.25">
      <c r="A2530" s="2">
        <v>45838.463136574072</v>
      </c>
      <c r="B2530" t="s">
        <v>757</v>
      </c>
      <c r="C2530" t="s">
        <v>758</v>
      </c>
      <c r="D2530">
        <v>1162802</v>
      </c>
      <c r="E2530" t="s">
        <v>759</v>
      </c>
      <c r="F2530" t="s">
        <v>39</v>
      </c>
      <c r="G2530" t="s">
        <v>760</v>
      </c>
      <c r="H2530">
        <v>8</v>
      </c>
      <c r="I2530" t="s">
        <v>26</v>
      </c>
      <c r="J2530" t="s">
        <v>2482</v>
      </c>
      <c r="K2530">
        <v>31619</v>
      </c>
      <c r="L2530" t="s">
        <v>1366</v>
      </c>
      <c r="M2530" s="3" t="s">
        <v>35</v>
      </c>
      <c r="N2530" t="s">
        <v>18</v>
      </c>
      <c r="O2530" t="s">
        <v>22</v>
      </c>
      <c r="P2530" t="s">
        <v>1536</v>
      </c>
      <c r="Q2530" s="6" t="str">
        <f>VLOOKUP($D2530,[1]Hoja2!$AC:$AE,2,0)</f>
        <v>No aplica</v>
      </c>
      <c r="R2530" s="6" t="str">
        <f>VLOOKUP($D2530,[1]Hoja2!$AC:$AE,3,0)</f>
        <v>No aplica</v>
      </c>
    </row>
    <row r="2531" spans="1:18" x14ac:dyDescent="0.25">
      <c r="A2531" s="2">
        <v>45838.596307870372</v>
      </c>
      <c r="B2531" t="s">
        <v>790</v>
      </c>
      <c r="C2531" t="s">
        <v>791</v>
      </c>
      <c r="D2531">
        <v>1166638</v>
      </c>
      <c r="E2531" t="s">
        <v>792</v>
      </c>
      <c r="F2531" t="s">
        <v>63</v>
      </c>
      <c r="G2531" t="s">
        <v>453</v>
      </c>
      <c r="H2531">
        <v>1</v>
      </c>
      <c r="I2531" s="6" t="s">
        <v>64</v>
      </c>
      <c r="J2531" t="s">
        <v>793</v>
      </c>
      <c r="K2531">
        <v>29429</v>
      </c>
      <c r="L2531" t="s">
        <v>731</v>
      </c>
      <c r="M2531" s="3" t="s">
        <v>35</v>
      </c>
      <c r="N2531" t="s">
        <v>18</v>
      </c>
      <c r="O2531" t="s">
        <v>22</v>
      </c>
      <c r="P2531" s="6" t="s">
        <v>1536</v>
      </c>
      <c r="Q2531" s="6" t="str">
        <f>VLOOKUP($D2531,[1]Hoja2!$AC:$AE,2,0)</f>
        <v>General</v>
      </c>
      <c r="R2531" s="6" t="str">
        <f>VLOOKUP($D2531,[1]Hoja2!$AC:$AE,3,0)</f>
        <v>no</v>
      </c>
    </row>
    <row r="2532" spans="1:18" x14ac:dyDescent="0.25">
      <c r="A2532" s="2">
        <v>45838.596307870372</v>
      </c>
      <c r="B2532" t="s">
        <v>790</v>
      </c>
      <c r="C2532" t="s">
        <v>791</v>
      </c>
      <c r="D2532">
        <v>1166638</v>
      </c>
      <c r="E2532" t="s">
        <v>792</v>
      </c>
      <c r="F2532" t="s">
        <v>63</v>
      </c>
      <c r="G2532" t="s">
        <v>453</v>
      </c>
      <c r="H2532">
        <v>2</v>
      </c>
      <c r="I2532" s="6" t="s">
        <v>157</v>
      </c>
      <c r="J2532" t="s">
        <v>3290</v>
      </c>
      <c r="K2532">
        <v>27612</v>
      </c>
      <c r="L2532" t="s">
        <v>1737</v>
      </c>
      <c r="M2532" s="3" t="s">
        <v>35</v>
      </c>
      <c r="N2532" t="s">
        <v>18</v>
      </c>
      <c r="O2532" t="s">
        <v>22</v>
      </c>
      <c r="P2532" s="6" t="s">
        <v>1536</v>
      </c>
      <c r="Q2532" s="6" t="str">
        <f>VLOOKUP($D2532,[1]Hoja2!$AC:$AE,2,0)</f>
        <v>General</v>
      </c>
      <c r="R2532" s="6" t="str">
        <f>VLOOKUP($D2532,[1]Hoja2!$AC:$AE,3,0)</f>
        <v>no</v>
      </c>
    </row>
    <row r="2533" spans="1:18" x14ac:dyDescent="0.25">
      <c r="A2533" s="2">
        <v>45838.596307870372</v>
      </c>
      <c r="B2533" t="s">
        <v>790</v>
      </c>
      <c r="C2533" t="s">
        <v>791</v>
      </c>
      <c r="D2533">
        <v>1166638</v>
      </c>
      <c r="E2533" t="s">
        <v>792</v>
      </c>
      <c r="F2533" t="s">
        <v>63</v>
      </c>
      <c r="G2533" t="s">
        <v>453</v>
      </c>
      <c r="H2533">
        <v>3</v>
      </c>
      <c r="I2533" s="6" t="s">
        <v>64</v>
      </c>
      <c r="J2533" t="s">
        <v>3291</v>
      </c>
      <c r="K2533">
        <v>32755</v>
      </c>
      <c r="L2533" t="s">
        <v>2053</v>
      </c>
      <c r="M2533" s="3" t="s">
        <v>35</v>
      </c>
      <c r="N2533" t="s">
        <v>18</v>
      </c>
      <c r="O2533" t="s">
        <v>22</v>
      </c>
      <c r="P2533" s="6" t="s">
        <v>1536</v>
      </c>
      <c r="Q2533" s="6" t="str">
        <f>VLOOKUP($D2533,[1]Hoja2!$AC:$AE,2,0)</f>
        <v>General</v>
      </c>
      <c r="R2533" s="6" t="str">
        <f>VLOOKUP($D2533,[1]Hoja2!$AC:$AE,3,0)</f>
        <v>no</v>
      </c>
    </row>
    <row r="2534" spans="1:18" x14ac:dyDescent="0.25">
      <c r="A2534" s="2">
        <v>45838.596307870372</v>
      </c>
      <c r="B2534" t="s">
        <v>790</v>
      </c>
      <c r="C2534" t="s">
        <v>791</v>
      </c>
      <c r="D2534">
        <v>1166638</v>
      </c>
      <c r="E2534" t="s">
        <v>792</v>
      </c>
      <c r="F2534" t="s">
        <v>63</v>
      </c>
      <c r="G2534" t="s">
        <v>453</v>
      </c>
      <c r="H2534">
        <v>4</v>
      </c>
      <c r="I2534" t="s">
        <v>64</v>
      </c>
      <c r="J2534" t="s">
        <v>2144</v>
      </c>
      <c r="K2534">
        <v>31260</v>
      </c>
      <c r="L2534" t="s">
        <v>1728</v>
      </c>
      <c r="M2534" s="3" t="s">
        <v>35</v>
      </c>
      <c r="N2534" t="s">
        <v>18</v>
      </c>
      <c r="O2534" t="s">
        <v>22</v>
      </c>
      <c r="P2534" t="s">
        <v>1536</v>
      </c>
      <c r="Q2534" s="6" t="str">
        <f>VLOOKUP($D2534,[1]Hoja2!$AC:$AE,2,0)</f>
        <v>General</v>
      </c>
      <c r="R2534" s="6" t="str">
        <f>VLOOKUP($D2534,[1]Hoja2!$AC:$AE,3,0)</f>
        <v>no</v>
      </c>
    </row>
    <row r="2535" spans="1:18" x14ac:dyDescent="0.25">
      <c r="A2535" s="2">
        <v>45838.596307870372</v>
      </c>
      <c r="B2535" t="s">
        <v>790</v>
      </c>
      <c r="C2535" t="s">
        <v>791</v>
      </c>
      <c r="D2535">
        <v>1166638</v>
      </c>
      <c r="E2535" t="s">
        <v>792</v>
      </c>
      <c r="F2535" t="s">
        <v>63</v>
      </c>
      <c r="G2535" t="s">
        <v>453</v>
      </c>
      <c r="H2535">
        <v>5</v>
      </c>
      <c r="I2535" t="s">
        <v>64</v>
      </c>
      <c r="J2535" t="s">
        <v>2161</v>
      </c>
      <c r="K2535">
        <v>27816</v>
      </c>
      <c r="L2535" t="s">
        <v>1175</v>
      </c>
      <c r="M2535" s="3" t="s">
        <v>35</v>
      </c>
      <c r="N2535" t="s">
        <v>18</v>
      </c>
      <c r="O2535" t="s">
        <v>22</v>
      </c>
      <c r="P2535" t="s">
        <v>1536</v>
      </c>
      <c r="Q2535" s="6" t="str">
        <f>VLOOKUP($D2535,[1]Hoja2!$AC:$AE,2,0)</f>
        <v>General</v>
      </c>
      <c r="R2535" s="6" t="str">
        <f>VLOOKUP($D2535,[1]Hoja2!$AC:$AE,3,0)</f>
        <v>no</v>
      </c>
    </row>
    <row r="2536" spans="1:18" x14ac:dyDescent="0.25">
      <c r="A2536" s="2">
        <v>45838.596307870372</v>
      </c>
      <c r="B2536" t="s">
        <v>790</v>
      </c>
      <c r="C2536" t="s">
        <v>791</v>
      </c>
      <c r="D2536">
        <v>1166638</v>
      </c>
      <c r="E2536" t="s">
        <v>792</v>
      </c>
      <c r="F2536" t="s">
        <v>63</v>
      </c>
      <c r="G2536" t="s">
        <v>453</v>
      </c>
      <c r="H2536">
        <v>6</v>
      </c>
      <c r="I2536" t="s">
        <v>64</v>
      </c>
      <c r="J2536" t="s">
        <v>2514</v>
      </c>
      <c r="K2536">
        <v>27803</v>
      </c>
      <c r="L2536" t="s">
        <v>635</v>
      </c>
      <c r="M2536" s="3" t="s">
        <v>35</v>
      </c>
      <c r="N2536" t="s">
        <v>18</v>
      </c>
      <c r="O2536" t="s">
        <v>22</v>
      </c>
      <c r="P2536" t="s">
        <v>1536</v>
      </c>
      <c r="Q2536" s="6" t="str">
        <f>VLOOKUP($D2536,[1]Hoja2!$AC:$AE,2,0)</f>
        <v>General</v>
      </c>
      <c r="R2536" s="6" t="str">
        <f>VLOOKUP($D2536,[1]Hoja2!$AC:$AE,3,0)</f>
        <v>no</v>
      </c>
    </row>
    <row r="2537" spans="1:18" x14ac:dyDescent="0.25">
      <c r="A2537" s="2">
        <v>45841.448298611111</v>
      </c>
      <c r="B2537" t="s">
        <v>1221</v>
      </c>
      <c r="C2537" t="s">
        <v>1222</v>
      </c>
      <c r="D2537">
        <v>1167200</v>
      </c>
      <c r="E2537" t="s">
        <v>1223</v>
      </c>
      <c r="F2537" t="s">
        <v>32</v>
      </c>
      <c r="G2537" t="s">
        <v>527</v>
      </c>
      <c r="H2537">
        <v>1</v>
      </c>
      <c r="I2537" s="6" t="s">
        <v>64</v>
      </c>
      <c r="J2537" t="s">
        <v>2161</v>
      </c>
      <c r="K2537">
        <v>27816</v>
      </c>
      <c r="L2537" t="s">
        <v>1175</v>
      </c>
      <c r="M2537" s="3" t="s">
        <v>35</v>
      </c>
      <c r="N2537" t="s">
        <v>18</v>
      </c>
      <c r="O2537" t="s">
        <v>22</v>
      </c>
      <c r="P2537" s="6" t="s">
        <v>1536</v>
      </c>
      <c r="Q2537" s="6" t="str">
        <f>VLOOKUP($D2537,[1]Hoja2!$AC:$AE,2,0)</f>
        <v>Economía y Administración</v>
      </c>
      <c r="R2537" s="6" t="str">
        <f>VLOOKUP($D2537,[1]Hoja2!$AC:$AE,3,0)</f>
        <v>sí</v>
      </c>
    </row>
    <row r="2538" spans="1:18" x14ac:dyDescent="0.25">
      <c r="A2538" s="2">
        <v>45841.448298611111</v>
      </c>
      <c r="B2538" t="s">
        <v>1221</v>
      </c>
      <c r="C2538" t="s">
        <v>1222</v>
      </c>
      <c r="D2538">
        <v>1167200</v>
      </c>
      <c r="E2538" t="s">
        <v>1223</v>
      </c>
      <c r="F2538" t="s">
        <v>32</v>
      </c>
      <c r="G2538" t="s">
        <v>527</v>
      </c>
      <c r="H2538">
        <v>2</v>
      </c>
      <c r="I2538" s="6" t="s">
        <v>64</v>
      </c>
      <c r="J2538" t="s">
        <v>1882</v>
      </c>
      <c r="K2538">
        <v>27812</v>
      </c>
      <c r="L2538" t="s">
        <v>1828</v>
      </c>
      <c r="M2538" s="3" t="s">
        <v>35</v>
      </c>
      <c r="N2538" t="s">
        <v>18</v>
      </c>
      <c r="O2538" t="s">
        <v>22</v>
      </c>
      <c r="P2538" s="6" t="s">
        <v>1536</v>
      </c>
      <c r="Q2538" s="6" t="str">
        <f>VLOOKUP($D2538,[1]Hoja2!$AC:$AE,2,0)</f>
        <v>Economía y Administración</v>
      </c>
      <c r="R2538" s="6" t="str">
        <f>VLOOKUP($D2538,[1]Hoja2!$AC:$AE,3,0)</f>
        <v>sí</v>
      </c>
    </row>
    <row r="2539" spans="1:18" x14ac:dyDescent="0.25">
      <c r="A2539" s="2">
        <v>45841.448298611111</v>
      </c>
      <c r="B2539" t="s">
        <v>1221</v>
      </c>
      <c r="C2539" t="s">
        <v>1222</v>
      </c>
      <c r="D2539">
        <v>1167200</v>
      </c>
      <c r="E2539" t="s">
        <v>1223</v>
      </c>
      <c r="F2539" t="s">
        <v>32</v>
      </c>
      <c r="G2539" t="s">
        <v>527</v>
      </c>
      <c r="H2539">
        <v>3</v>
      </c>
      <c r="I2539" s="6" t="s">
        <v>64</v>
      </c>
      <c r="J2539" t="s">
        <v>2097</v>
      </c>
      <c r="K2539">
        <v>32789</v>
      </c>
      <c r="L2539" t="s">
        <v>2098</v>
      </c>
      <c r="M2539" s="3" t="s">
        <v>35</v>
      </c>
      <c r="N2539" t="s">
        <v>18</v>
      </c>
      <c r="O2539" t="s">
        <v>22</v>
      </c>
      <c r="P2539" s="6" t="s">
        <v>1536</v>
      </c>
      <c r="Q2539" s="6" t="str">
        <f>VLOOKUP($D2539,[1]Hoja2!$AC:$AE,2,0)</f>
        <v>Economía y Administración</v>
      </c>
      <c r="R2539" s="6" t="str">
        <f>VLOOKUP($D2539,[1]Hoja2!$AC:$AE,3,0)</f>
        <v>sí</v>
      </c>
    </row>
    <row r="2540" spans="1:18" x14ac:dyDescent="0.25">
      <c r="A2540" s="2">
        <v>45841.448298611111</v>
      </c>
      <c r="B2540" t="s">
        <v>1221</v>
      </c>
      <c r="C2540" t="s">
        <v>1222</v>
      </c>
      <c r="D2540">
        <v>1167200</v>
      </c>
      <c r="E2540" t="s">
        <v>1223</v>
      </c>
      <c r="F2540" t="s">
        <v>32</v>
      </c>
      <c r="G2540" t="s">
        <v>527</v>
      </c>
      <c r="H2540">
        <v>4</v>
      </c>
      <c r="I2540" t="s">
        <v>64</v>
      </c>
      <c r="J2540" t="s">
        <v>1599</v>
      </c>
      <c r="K2540">
        <v>29734</v>
      </c>
      <c r="L2540" t="s">
        <v>65</v>
      </c>
      <c r="M2540" s="3" t="s">
        <v>35</v>
      </c>
      <c r="N2540" t="s">
        <v>18</v>
      </c>
      <c r="O2540" t="s">
        <v>22</v>
      </c>
      <c r="P2540" t="s">
        <v>1536</v>
      </c>
      <c r="Q2540" s="6" t="str">
        <f>VLOOKUP($D2540,[1]Hoja2!$AC:$AE,2,0)</f>
        <v>Economía y Administración</v>
      </c>
      <c r="R2540" s="6" t="str">
        <f>VLOOKUP($D2540,[1]Hoja2!$AC:$AE,3,0)</f>
        <v>sí</v>
      </c>
    </row>
    <row r="2541" spans="1:18" x14ac:dyDescent="0.25">
      <c r="A2541" s="2">
        <v>45841.448298611111</v>
      </c>
      <c r="B2541" t="s">
        <v>1221</v>
      </c>
      <c r="C2541" t="s">
        <v>1222</v>
      </c>
      <c r="D2541">
        <v>1167200</v>
      </c>
      <c r="E2541" t="s">
        <v>1223</v>
      </c>
      <c r="F2541" t="s">
        <v>32</v>
      </c>
      <c r="G2541" t="s">
        <v>527</v>
      </c>
      <c r="H2541">
        <v>5</v>
      </c>
      <c r="I2541" t="s">
        <v>64</v>
      </c>
      <c r="J2541" t="s">
        <v>2144</v>
      </c>
      <c r="K2541">
        <v>31260</v>
      </c>
      <c r="L2541" t="s">
        <v>1728</v>
      </c>
      <c r="M2541" s="3" t="s">
        <v>35</v>
      </c>
      <c r="N2541" t="s">
        <v>18</v>
      </c>
      <c r="O2541" t="s">
        <v>22</v>
      </c>
      <c r="P2541" t="s">
        <v>1536</v>
      </c>
      <c r="Q2541" s="6" t="str">
        <f>VLOOKUP($D2541,[1]Hoja2!$AC:$AE,2,0)</f>
        <v>Economía y Administración</v>
      </c>
      <c r="R2541" s="6" t="str">
        <f>VLOOKUP($D2541,[1]Hoja2!$AC:$AE,3,0)</f>
        <v>sí</v>
      </c>
    </row>
    <row r="2542" spans="1:18" x14ac:dyDescent="0.25">
      <c r="A2542" s="2">
        <v>45841.448298611111</v>
      </c>
      <c r="B2542" t="s">
        <v>1221</v>
      </c>
      <c r="C2542" t="s">
        <v>1222</v>
      </c>
      <c r="D2542">
        <v>1167200</v>
      </c>
      <c r="E2542" t="s">
        <v>1223</v>
      </c>
      <c r="F2542" t="s">
        <v>32</v>
      </c>
      <c r="G2542" t="s">
        <v>527</v>
      </c>
      <c r="H2542">
        <v>6</v>
      </c>
      <c r="I2542" t="s">
        <v>64</v>
      </c>
      <c r="J2542" t="s">
        <v>797</v>
      </c>
      <c r="K2542">
        <v>29429</v>
      </c>
      <c r="L2542" t="s">
        <v>731</v>
      </c>
      <c r="M2542" s="3" t="s">
        <v>35</v>
      </c>
      <c r="N2542" t="s">
        <v>18</v>
      </c>
      <c r="O2542" t="s">
        <v>22</v>
      </c>
      <c r="P2542" t="s">
        <v>1536</v>
      </c>
      <c r="Q2542" s="6" t="str">
        <f>VLOOKUP($D2542,[1]Hoja2!$AC:$AE,2,0)</f>
        <v>Economía y Administración</v>
      </c>
      <c r="R2542" s="6" t="str">
        <f>VLOOKUP($D2542,[1]Hoja2!$AC:$AE,3,0)</f>
        <v>sí</v>
      </c>
    </row>
    <row r="2543" spans="1:18" x14ac:dyDescent="0.25">
      <c r="A2543" s="2">
        <v>45841.448298611111</v>
      </c>
      <c r="B2543" t="s">
        <v>1221</v>
      </c>
      <c r="C2543" t="s">
        <v>1222</v>
      </c>
      <c r="D2543">
        <v>1167200</v>
      </c>
      <c r="E2543" t="s">
        <v>1223</v>
      </c>
      <c r="F2543" t="s">
        <v>32</v>
      </c>
      <c r="G2543" t="s">
        <v>527</v>
      </c>
      <c r="H2543">
        <v>7</v>
      </c>
      <c r="I2543" t="s">
        <v>64</v>
      </c>
      <c r="J2543" t="s">
        <v>634</v>
      </c>
      <c r="K2543">
        <v>27803</v>
      </c>
      <c r="L2543" t="s">
        <v>635</v>
      </c>
      <c r="M2543" s="3" t="s">
        <v>35</v>
      </c>
      <c r="N2543" t="s">
        <v>18</v>
      </c>
      <c r="O2543" t="s">
        <v>22</v>
      </c>
      <c r="P2543" t="s">
        <v>1536</v>
      </c>
      <c r="Q2543" s="6" t="str">
        <f>VLOOKUP($D2543,[1]Hoja2!$AC:$AE,2,0)</f>
        <v>Economía y Administración</v>
      </c>
      <c r="R2543" s="6" t="str">
        <f>VLOOKUP($D2543,[1]Hoja2!$AC:$AE,3,0)</f>
        <v>sí</v>
      </c>
    </row>
    <row r="2544" spans="1:18" x14ac:dyDescent="0.25">
      <c r="A2544" s="2">
        <v>45841.448298611111</v>
      </c>
      <c r="B2544" t="s">
        <v>1221</v>
      </c>
      <c r="C2544" t="s">
        <v>1222</v>
      </c>
      <c r="D2544">
        <v>1167200</v>
      </c>
      <c r="E2544" t="s">
        <v>1223</v>
      </c>
      <c r="F2544" t="s">
        <v>32</v>
      </c>
      <c r="G2544" t="s">
        <v>527</v>
      </c>
      <c r="H2544">
        <v>8</v>
      </c>
      <c r="I2544" t="s">
        <v>64</v>
      </c>
      <c r="J2544" t="s">
        <v>629</v>
      </c>
      <c r="K2544">
        <v>24146</v>
      </c>
      <c r="L2544" t="s">
        <v>630</v>
      </c>
      <c r="M2544" s="3" t="s">
        <v>35</v>
      </c>
      <c r="N2544" t="s">
        <v>18</v>
      </c>
      <c r="O2544" t="s">
        <v>22</v>
      </c>
      <c r="P2544" t="s">
        <v>1536</v>
      </c>
      <c r="Q2544" s="6" t="str">
        <f>VLOOKUP($D2544,[1]Hoja2!$AC:$AE,2,0)</f>
        <v>Economía y Administración</v>
      </c>
      <c r="R2544" s="6" t="str">
        <f>VLOOKUP($D2544,[1]Hoja2!$AC:$AE,3,0)</f>
        <v>sí</v>
      </c>
    </row>
    <row r="2545" spans="1:18" x14ac:dyDescent="0.25">
      <c r="A2545" s="2">
        <v>45832.498668981483</v>
      </c>
      <c r="B2545" t="s">
        <v>199</v>
      </c>
      <c r="C2545" t="s">
        <v>200</v>
      </c>
      <c r="D2545">
        <v>1164678</v>
      </c>
      <c r="E2545" t="s">
        <v>201</v>
      </c>
      <c r="F2545" t="s">
        <v>63</v>
      </c>
      <c r="G2545" t="s">
        <v>134</v>
      </c>
      <c r="H2545">
        <v>2</v>
      </c>
      <c r="I2545" s="6" t="s">
        <v>196</v>
      </c>
      <c r="J2545" t="s">
        <v>2942</v>
      </c>
      <c r="K2545">
        <v>11708</v>
      </c>
      <c r="L2545" t="s">
        <v>1743</v>
      </c>
      <c r="M2545" s="3" t="s">
        <v>35</v>
      </c>
      <c r="N2545" t="s">
        <v>18</v>
      </c>
      <c r="O2545" t="s">
        <v>35</v>
      </c>
      <c r="P2545" s="6" t="s">
        <v>1536</v>
      </c>
      <c r="Q2545" s="6" t="str">
        <f>VLOOKUP($D2545,[1]Hoja2!$AC:$AE,2,0)</f>
        <v>General</v>
      </c>
      <c r="R2545" s="6" t="str">
        <f>VLOOKUP($D2545,[1]Hoja2!$AC:$AE,3,0)</f>
        <v>no</v>
      </c>
    </row>
    <row r="2546" spans="1:18" x14ac:dyDescent="0.25">
      <c r="A2546" s="2">
        <v>45832.498668981483</v>
      </c>
      <c r="B2546" t="s">
        <v>199</v>
      </c>
      <c r="C2546" t="s">
        <v>200</v>
      </c>
      <c r="D2546">
        <v>1164678</v>
      </c>
      <c r="E2546" t="s">
        <v>201</v>
      </c>
      <c r="F2546" t="s">
        <v>63</v>
      </c>
      <c r="G2546" t="s">
        <v>134</v>
      </c>
      <c r="H2546">
        <v>3</v>
      </c>
      <c r="I2546" s="6" t="s">
        <v>196</v>
      </c>
      <c r="J2546" t="s">
        <v>1995</v>
      </c>
      <c r="K2546">
        <v>11354</v>
      </c>
      <c r="L2546" t="s">
        <v>1996</v>
      </c>
      <c r="M2546" s="3" t="s">
        <v>35</v>
      </c>
      <c r="N2546" t="s">
        <v>18</v>
      </c>
      <c r="O2546" t="s">
        <v>35</v>
      </c>
      <c r="P2546" s="6" t="s">
        <v>1536</v>
      </c>
      <c r="Q2546" s="6" t="str">
        <f>VLOOKUP($D2546,[1]Hoja2!$AC:$AE,2,0)</f>
        <v>General</v>
      </c>
      <c r="R2546" s="6" t="str">
        <f>VLOOKUP($D2546,[1]Hoja2!$AC:$AE,3,0)</f>
        <v>no</v>
      </c>
    </row>
    <row r="2547" spans="1:18" x14ac:dyDescent="0.25">
      <c r="A2547" s="2">
        <v>45832.498668981483</v>
      </c>
      <c r="B2547" t="s">
        <v>199</v>
      </c>
      <c r="C2547" t="s">
        <v>200</v>
      </c>
      <c r="D2547">
        <v>1164678</v>
      </c>
      <c r="E2547" t="s">
        <v>201</v>
      </c>
      <c r="F2547" t="s">
        <v>63</v>
      </c>
      <c r="G2547" t="s">
        <v>134</v>
      </c>
      <c r="H2547">
        <v>4</v>
      </c>
      <c r="I2547" t="s">
        <v>196</v>
      </c>
      <c r="J2547" t="s">
        <v>2027</v>
      </c>
      <c r="K2547">
        <v>19977</v>
      </c>
      <c r="L2547" t="s">
        <v>1209</v>
      </c>
      <c r="M2547" s="3" t="s">
        <v>35</v>
      </c>
      <c r="N2547" t="s">
        <v>18</v>
      </c>
      <c r="O2547" t="s">
        <v>35</v>
      </c>
      <c r="P2547" t="s">
        <v>1536</v>
      </c>
      <c r="Q2547" s="6" t="str">
        <f>VLOOKUP($D2547,[1]Hoja2!$AC:$AE,2,0)</f>
        <v>General</v>
      </c>
      <c r="R2547" s="6" t="str">
        <f>VLOOKUP($D2547,[1]Hoja2!$AC:$AE,3,0)</f>
        <v>no</v>
      </c>
    </row>
    <row r="2548" spans="1:18" x14ac:dyDescent="0.25">
      <c r="A2548" s="2">
        <v>45832.498668981483</v>
      </c>
      <c r="B2548" t="s">
        <v>199</v>
      </c>
      <c r="C2548" t="s">
        <v>200</v>
      </c>
      <c r="D2548">
        <v>1164678</v>
      </c>
      <c r="E2548" t="s">
        <v>201</v>
      </c>
      <c r="F2548" t="s">
        <v>63</v>
      </c>
      <c r="G2548" t="s">
        <v>134</v>
      </c>
      <c r="H2548">
        <v>5</v>
      </c>
      <c r="I2548" t="s">
        <v>196</v>
      </c>
      <c r="J2548" t="s">
        <v>2941</v>
      </c>
      <c r="K2548">
        <v>11450</v>
      </c>
      <c r="L2548" t="s">
        <v>1800</v>
      </c>
      <c r="M2548" s="3" t="s">
        <v>35</v>
      </c>
      <c r="N2548" t="s">
        <v>18</v>
      </c>
      <c r="O2548" t="s">
        <v>35</v>
      </c>
      <c r="P2548" t="s">
        <v>1536</v>
      </c>
      <c r="Q2548" s="6" t="str">
        <f>VLOOKUP($D2548,[1]Hoja2!$AC:$AE,2,0)</f>
        <v>General</v>
      </c>
      <c r="R2548" s="6" t="str">
        <f>VLOOKUP($D2548,[1]Hoja2!$AC:$AE,3,0)</f>
        <v>no</v>
      </c>
    </row>
    <row r="2549" spans="1:18" x14ac:dyDescent="0.25">
      <c r="A2549" s="2">
        <v>45841.581736111111</v>
      </c>
      <c r="B2549" t="s">
        <v>1295</v>
      </c>
      <c r="C2549" t="s">
        <v>1296</v>
      </c>
      <c r="D2549">
        <v>1165046</v>
      </c>
      <c r="E2549" t="s">
        <v>1297</v>
      </c>
      <c r="F2549" t="s">
        <v>505</v>
      </c>
      <c r="G2549" t="s">
        <v>1298</v>
      </c>
      <c r="H2549">
        <v>1</v>
      </c>
      <c r="I2549" s="6" t="s">
        <v>64</v>
      </c>
      <c r="J2549" t="s">
        <v>797</v>
      </c>
      <c r="K2549">
        <v>29430</v>
      </c>
      <c r="L2549" t="s">
        <v>731</v>
      </c>
      <c r="M2549" s="3" t="s">
        <v>35</v>
      </c>
      <c r="N2549" t="s">
        <v>160</v>
      </c>
      <c r="O2549" t="s">
        <v>35</v>
      </c>
      <c r="P2549" s="6" t="s">
        <v>1536</v>
      </c>
      <c r="Q2549" s="6" t="str">
        <f>VLOOKUP($D2549,[1]Hoja2!$AC:$AE,2,0)</f>
        <v>General</v>
      </c>
      <c r="R2549" s="6" t="str">
        <f>VLOOKUP($D2549,[1]Hoja2!$AC:$AE,3,0)</f>
        <v>no</v>
      </c>
    </row>
    <row r="2550" spans="1:18" x14ac:dyDescent="0.25">
      <c r="A2550" s="2">
        <v>45841.581736111111</v>
      </c>
      <c r="B2550" t="s">
        <v>1295</v>
      </c>
      <c r="C2550" t="s">
        <v>1296</v>
      </c>
      <c r="D2550">
        <v>1165046</v>
      </c>
      <c r="E2550" t="s">
        <v>1297</v>
      </c>
      <c r="F2550" t="s">
        <v>505</v>
      </c>
      <c r="G2550" t="s">
        <v>1298</v>
      </c>
      <c r="H2550">
        <v>10</v>
      </c>
      <c r="I2550" t="s">
        <v>157</v>
      </c>
      <c r="J2550" t="s">
        <v>3157</v>
      </c>
      <c r="K2550">
        <v>30993</v>
      </c>
      <c r="L2550" t="s">
        <v>1747</v>
      </c>
      <c r="M2550" s="3" t="s">
        <v>35</v>
      </c>
      <c r="N2550" t="s">
        <v>18</v>
      </c>
      <c r="O2550" t="s">
        <v>35</v>
      </c>
      <c r="P2550" t="s">
        <v>1536</v>
      </c>
      <c r="Q2550" s="6" t="str">
        <f>VLOOKUP($D2550,[1]Hoja2!$AC:$AE,2,0)</f>
        <v>General</v>
      </c>
      <c r="R2550" s="6" t="str">
        <f>VLOOKUP($D2550,[1]Hoja2!$AC:$AE,3,0)</f>
        <v>no</v>
      </c>
    </row>
    <row r="2551" spans="1:18" x14ac:dyDescent="0.25">
      <c r="A2551" s="2">
        <v>45841.581736111111</v>
      </c>
      <c r="B2551" t="s">
        <v>1295</v>
      </c>
      <c r="C2551" t="s">
        <v>1296</v>
      </c>
      <c r="D2551">
        <v>1165046</v>
      </c>
      <c r="E2551" t="s">
        <v>1297</v>
      </c>
      <c r="F2551" t="s">
        <v>505</v>
      </c>
      <c r="G2551" t="s">
        <v>1298</v>
      </c>
      <c r="H2551">
        <v>2</v>
      </c>
      <c r="I2551" s="6" t="s">
        <v>157</v>
      </c>
      <c r="J2551" t="s">
        <v>1930</v>
      </c>
      <c r="K2551">
        <v>25828</v>
      </c>
      <c r="L2551" t="s">
        <v>1931</v>
      </c>
      <c r="M2551" s="3" t="s">
        <v>35</v>
      </c>
      <c r="N2551" t="s">
        <v>18</v>
      </c>
      <c r="O2551" t="s">
        <v>35</v>
      </c>
      <c r="P2551" s="6" t="s">
        <v>1536</v>
      </c>
      <c r="Q2551" s="6" t="str">
        <f>VLOOKUP($D2551,[1]Hoja2!$AC:$AE,2,0)</f>
        <v>General</v>
      </c>
      <c r="R2551" s="6" t="str">
        <f>VLOOKUP($D2551,[1]Hoja2!$AC:$AE,3,0)</f>
        <v>no</v>
      </c>
    </row>
    <row r="2552" spans="1:18" x14ac:dyDescent="0.25">
      <c r="A2552" s="2">
        <v>45841.581736111111</v>
      </c>
      <c r="B2552" t="s">
        <v>1295</v>
      </c>
      <c r="C2552" t="s">
        <v>1296</v>
      </c>
      <c r="D2552">
        <v>1165046</v>
      </c>
      <c r="E2552" t="s">
        <v>1297</v>
      </c>
      <c r="F2552" t="s">
        <v>505</v>
      </c>
      <c r="G2552" t="s">
        <v>1298</v>
      </c>
      <c r="H2552">
        <v>3</v>
      </c>
      <c r="I2552" s="6" t="s">
        <v>157</v>
      </c>
      <c r="J2552" t="s">
        <v>974</v>
      </c>
      <c r="K2552">
        <v>12907</v>
      </c>
      <c r="L2552" t="s">
        <v>975</v>
      </c>
      <c r="M2552" s="3" t="s">
        <v>35</v>
      </c>
      <c r="N2552" t="s">
        <v>18</v>
      </c>
      <c r="O2552" t="s">
        <v>35</v>
      </c>
      <c r="P2552" s="6" t="s">
        <v>1536</v>
      </c>
      <c r="Q2552" s="6" t="str">
        <f>VLOOKUP($D2552,[1]Hoja2!$AC:$AE,2,0)</f>
        <v>General</v>
      </c>
      <c r="R2552" s="6" t="str">
        <f>VLOOKUP($D2552,[1]Hoja2!$AC:$AE,3,0)</f>
        <v>no</v>
      </c>
    </row>
    <row r="2553" spans="1:18" x14ac:dyDescent="0.25">
      <c r="A2553" s="2">
        <v>45841.581736111111</v>
      </c>
      <c r="B2553" t="s">
        <v>1295</v>
      </c>
      <c r="C2553" t="s">
        <v>1296</v>
      </c>
      <c r="D2553">
        <v>1165046</v>
      </c>
      <c r="E2553" t="s">
        <v>1297</v>
      </c>
      <c r="F2553" t="s">
        <v>505</v>
      </c>
      <c r="G2553" t="s">
        <v>1298</v>
      </c>
      <c r="H2553">
        <v>4</v>
      </c>
      <c r="I2553" t="s">
        <v>64</v>
      </c>
      <c r="J2553" t="s">
        <v>797</v>
      </c>
      <c r="K2553">
        <v>29429</v>
      </c>
      <c r="L2553" t="s">
        <v>731</v>
      </c>
      <c r="M2553" s="3" t="s">
        <v>35</v>
      </c>
      <c r="N2553" t="s">
        <v>18</v>
      </c>
      <c r="O2553" t="s">
        <v>35</v>
      </c>
      <c r="P2553" t="s">
        <v>1536</v>
      </c>
      <c r="Q2553" s="6" t="str">
        <f>VLOOKUP($D2553,[1]Hoja2!$AC:$AE,2,0)</f>
        <v>General</v>
      </c>
      <c r="R2553" s="6" t="str">
        <f>VLOOKUP($D2553,[1]Hoja2!$AC:$AE,3,0)</f>
        <v>no</v>
      </c>
    </row>
    <row r="2554" spans="1:18" x14ac:dyDescent="0.25">
      <c r="A2554" s="2">
        <v>45841.581736111111</v>
      </c>
      <c r="B2554" t="s">
        <v>1295</v>
      </c>
      <c r="C2554" t="s">
        <v>1296</v>
      </c>
      <c r="D2554">
        <v>1165046</v>
      </c>
      <c r="E2554" t="s">
        <v>1297</v>
      </c>
      <c r="F2554" t="s">
        <v>505</v>
      </c>
      <c r="G2554" t="s">
        <v>1298</v>
      </c>
      <c r="H2554">
        <v>5</v>
      </c>
      <c r="I2554" t="s">
        <v>118</v>
      </c>
      <c r="J2554" t="s">
        <v>2103</v>
      </c>
      <c r="K2554">
        <v>28117</v>
      </c>
      <c r="L2554" t="s">
        <v>2104</v>
      </c>
      <c r="M2554" s="3" t="s">
        <v>35</v>
      </c>
      <c r="N2554" t="s">
        <v>18</v>
      </c>
      <c r="O2554" t="s">
        <v>35</v>
      </c>
      <c r="P2554" t="s">
        <v>1536</v>
      </c>
      <c r="Q2554" s="6" t="str">
        <f>VLOOKUP($D2554,[1]Hoja2!$AC:$AE,2,0)</f>
        <v>General</v>
      </c>
      <c r="R2554" s="6" t="str">
        <f>VLOOKUP($D2554,[1]Hoja2!$AC:$AE,3,0)</f>
        <v>no</v>
      </c>
    </row>
    <row r="2555" spans="1:18" x14ac:dyDescent="0.25">
      <c r="A2555" s="2">
        <v>45841.581736111111</v>
      </c>
      <c r="B2555" t="s">
        <v>1295</v>
      </c>
      <c r="C2555" t="s">
        <v>1296</v>
      </c>
      <c r="D2555">
        <v>1165046</v>
      </c>
      <c r="E2555" t="s">
        <v>1297</v>
      </c>
      <c r="F2555" t="s">
        <v>505</v>
      </c>
      <c r="G2555" t="s">
        <v>1298</v>
      </c>
      <c r="H2555">
        <v>6</v>
      </c>
      <c r="I2555" t="s">
        <v>118</v>
      </c>
      <c r="J2555" t="s">
        <v>2103</v>
      </c>
      <c r="K2555">
        <v>33236</v>
      </c>
      <c r="L2555" t="s">
        <v>2104</v>
      </c>
      <c r="M2555" s="3" t="s">
        <v>35</v>
      </c>
      <c r="N2555" t="s">
        <v>18</v>
      </c>
      <c r="O2555" t="s">
        <v>35</v>
      </c>
      <c r="P2555" t="s">
        <v>1536</v>
      </c>
      <c r="Q2555" s="6" t="str">
        <f>VLOOKUP($D2555,[1]Hoja2!$AC:$AE,2,0)</f>
        <v>General</v>
      </c>
      <c r="R2555" s="6" t="str">
        <f>VLOOKUP($D2555,[1]Hoja2!$AC:$AE,3,0)</f>
        <v>no</v>
      </c>
    </row>
    <row r="2556" spans="1:18" x14ac:dyDescent="0.25">
      <c r="A2556" s="2">
        <v>45841.581736111111</v>
      </c>
      <c r="B2556" t="s">
        <v>1295</v>
      </c>
      <c r="C2556" t="s">
        <v>1296</v>
      </c>
      <c r="D2556">
        <v>1165046</v>
      </c>
      <c r="E2556" t="s">
        <v>1297</v>
      </c>
      <c r="F2556" t="s">
        <v>505</v>
      </c>
      <c r="G2556" t="s">
        <v>1298</v>
      </c>
      <c r="H2556">
        <v>7</v>
      </c>
      <c r="I2556" t="s">
        <v>64</v>
      </c>
      <c r="J2556" t="s">
        <v>797</v>
      </c>
      <c r="K2556">
        <v>29431</v>
      </c>
      <c r="L2556" t="s">
        <v>731</v>
      </c>
      <c r="M2556" s="3" t="s">
        <v>35</v>
      </c>
      <c r="N2556" t="s">
        <v>160</v>
      </c>
      <c r="O2556" t="s">
        <v>35</v>
      </c>
      <c r="P2556" t="s">
        <v>1536</v>
      </c>
      <c r="Q2556" s="6" t="str">
        <f>VLOOKUP($D2556,[1]Hoja2!$AC:$AE,2,0)</f>
        <v>General</v>
      </c>
      <c r="R2556" s="6" t="str">
        <f>VLOOKUP($D2556,[1]Hoja2!$AC:$AE,3,0)</f>
        <v>no</v>
      </c>
    </row>
    <row r="2557" spans="1:18" x14ac:dyDescent="0.25">
      <c r="A2557" s="2">
        <v>45841.581736111111</v>
      </c>
      <c r="B2557" t="s">
        <v>1295</v>
      </c>
      <c r="C2557" t="s">
        <v>1296</v>
      </c>
      <c r="D2557">
        <v>1165046</v>
      </c>
      <c r="E2557" t="s">
        <v>1297</v>
      </c>
      <c r="F2557" t="s">
        <v>505</v>
      </c>
      <c r="G2557" t="s">
        <v>1298</v>
      </c>
      <c r="H2557">
        <v>8</v>
      </c>
      <c r="I2557" t="s">
        <v>157</v>
      </c>
      <c r="J2557" t="s">
        <v>2799</v>
      </c>
      <c r="K2557" t="s">
        <v>2926</v>
      </c>
      <c r="L2557" t="s">
        <v>2800</v>
      </c>
      <c r="M2557" s="3" t="s">
        <v>22</v>
      </c>
      <c r="N2557" t="s">
        <v>345</v>
      </c>
      <c r="O2557" t="s">
        <v>35</v>
      </c>
      <c r="P2557" t="s">
        <v>1536</v>
      </c>
      <c r="Q2557" s="6" t="str">
        <f>VLOOKUP($D2557,[1]Hoja2!$AC:$AE,2,0)</f>
        <v>General</v>
      </c>
      <c r="R2557" s="6" t="str">
        <f>VLOOKUP($D2557,[1]Hoja2!$AC:$AE,3,0)</f>
        <v>no</v>
      </c>
    </row>
    <row r="2558" spans="1:18" x14ac:dyDescent="0.25">
      <c r="A2558" s="2">
        <v>45841.581736111111</v>
      </c>
      <c r="B2558" t="s">
        <v>1295</v>
      </c>
      <c r="C2558" t="s">
        <v>1296</v>
      </c>
      <c r="D2558">
        <v>1165046</v>
      </c>
      <c r="E2558" t="s">
        <v>1297</v>
      </c>
      <c r="F2558" t="s">
        <v>505</v>
      </c>
      <c r="G2558" t="s">
        <v>1298</v>
      </c>
      <c r="H2558">
        <v>9</v>
      </c>
      <c r="I2558" t="s">
        <v>157</v>
      </c>
      <c r="J2558" t="s">
        <v>2896</v>
      </c>
      <c r="K2558" t="s">
        <v>2926</v>
      </c>
      <c r="L2558" t="s">
        <v>2897</v>
      </c>
      <c r="M2558" s="3" t="s">
        <v>22</v>
      </c>
      <c r="N2558" t="s">
        <v>18</v>
      </c>
      <c r="O2558" t="s">
        <v>35</v>
      </c>
      <c r="P2558" t="s">
        <v>1536</v>
      </c>
      <c r="Q2558" s="6" t="str">
        <f>VLOOKUP($D2558,[1]Hoja2!$AC:$AE,2,0)</f>
        <v>General</v>
      </c>
      <c r="R2558" s="6" t="str">
        <f>VLOOKUP($D2558,[1]Hoja2!$AC:$AE,3,0)</f>
        <v>no</v>
      </c>
    </row>
    <row r="2559" spans="1:18" x14ac:dyDescent="0.25">
      <c r="A2559" s="2">
        <v>45831.775995370372</v>
      </c>
      <c r="B2559" t="s">
        <v>72</v>
      </c>
      <c r="C2559" t="s">
        <v>73</v>
      </c>
      <c r="D2559">
        <v>1166832</v>
      </c>
      <c r="E2559" t="s">
        <v>74</v>
      </c>
      <c r="F2559" t="s">
        <v>39</v>
      </c>
      <c r="G2559" t="s">
        <v>75</v>
      </c>
      <c r="H2559">
        <v>1</v>
      </c>
      <c r="I2559" s="6" t="s">
        <v>33</v>
      </c>
      <c r="J2559" t="s">
        <v>76</v>
      </c>
      <c r="K2559">
        <v>28329</v>
      </c>
      <c r="L2559" t="s">
        <v>77</v>
      </c>
      <c r="M2559" s="3" t="s">
        <v>22</v>
      </c>
      <c r="N2559" t="s">
        <v>18</v>
      </c>
      <c r="O2559" t="s">
        <v>35</v>
      </c>
      <c r="P2559" s="6" t="s">
        <v>1536</v>
      </c>
      <c r="Q2559" s="6" t="str">
        <f>VLOOKUP($D2559,[1]Hoja2!$AC:$AE,2,0)</f>
        <v>No aplica</v>
      </c>
      <c r="R2559" s="6" t="str">
        <f>VLOOKUP($D2559,[1]Hoja2!$AC:$AE,3,0)</f>
        <v>No aplica</v>
      </c>
    </row>
    <row r="2560" spans="1:18" x14ac:dyDescent="0.25">
      <c r="A2560" s="2">
        <v>45831.775995370372</v>
      </c>
      <c r="B2560" t="s">
        <v>72</v>
      </c>
      <c r="C2560" t="s">
        <v>73</v>
      </c>
      <c r="D2560">
        <v>1166832</v>
      </c>
      <c r="E2560" t="s">
        <v>74</v>
      </c>
      <c r="F2560" t="s">
        <v>39</v>
      </c>
      <c r="G2560" t="s">
        <v>75</v>
      </c>
      <c r="H2560">
        <v>2</v>
      </c>
      <c r="I2560" s="6" t="s">
        <v>2926</v>
      </c>
      <c r="J2560" t="s">
        <v>3292</v>
      </c>
      <c r="K2560" t="s">
        <v>2926</v>
      </c>
      <c r="L2560" t="s">
        <v>2926</v>
      </c>
      <c r="M2560" s="3" t="s">
        <v>22</v>
      </c>
      <c r="N2560" t="s">
        <v>18</v>
      </c>
      <c r="O2560" t="s">
        <v>35</v>
      </c>
      <c r="P2560" s="6" t="s">
        <v>1536</v>
      </c>
      <c r="Q2560" s="6" t="str">
        <f>VLOOKUP($D2560,[1]Hoja2!$AC:$AE,2,0)</f>
        <v>No aplica</v>
      </c>
      <c r="R2560" s="6" t="str">
        <f>VLOOKUP($D2560,[1]Hoja2!$AC:$AE,3,0)</f>
        <v>No aplica</v>
      </c>
    </row>
    <row r="2561" spans="1:18" x14ac:dyDescent="0.25">
      <c r="A2561" s="2">
        <v>45831.775995370372</v>
      </c>
      <c r="B2561" t="s">
        <v>72</v>
      </c>
      <c r="C2561" t="s">
        <v>73</v>
      </c>
      <c r="D2561">
        <v>1166832</v>
      </c>
      <c r="E2561" t="s">
        <v>74</v>
      </c>
      <c r="F2561" t="s">
        <v>39</v>
      </c>
      <c r="G2561" t="s">
        <v>75</v>
      </c>
      <c r="H2561">
        <v>3</v>
      </c>
      <c r="I2561" s="6" t="s">
        <v>281</v>
      </c>
      <c r="J2561" t="s">
        <v>2249</v>
      </c>
      <c r="K2561">
        <v>14518</v>
      </c>
      <c r="L2561" t="s">
        <v>1978</v>
      </c>
      <c r="M2561" s="3" t="s">
        <v>35</v>
      </c>
      <c r="N2561" t="s">
        <v>160</v>
      </c>
      <c r="O2561" t="s">
        <v>35</v>
      </c>
      <c r="P2561" s="6" t="s">
        <v>1536</v>
      </c>
      <c r="Q2561" s="6" t="str">
        <f>VLOOKUP($D2561,[1]Hoja2!$AC:$AE,2,0)</f>
        <v>No aplica</v>
      </c>
      <c r="R2561" s="6" t="str">
        <f>VLOOKUP($D2561,[1]Hoja2!$AC:$AE,3,0)</f>
        <v>No aplica</v>
      </c>
    </row>
    <row r="2562" spans="1:18" x14ac:dyDescent="0.25">
      <c r="A2562" s="2">
        <v>45831.775995370372</v>
      </c>
      <c r="B2562" t="s">
        <v>72</v>
      </c>
      <c r="C2562" t="s">
        <v>73</v>
      </c>
      <c r="D2562">
        <v>1166832</v>
      </c>
      <c r="E2562" t="s">
        <v>74</v>
      </c>
      <c r="F2562" t="s">
        <v>39</v>
      </c>
      <c r="G2562" t="s">
        <v>75</v>
      </c>
      <c r="H2562">
        <v>4</v>
      </c>
      <c r="I2562" t="s">
        <v>164</v>
      </c>
      <c r="J2562" t="s">
        <v>2188</v>
      </c>
      <c r="K2562">
        <v>21757</v>
      </c>
      <c r="L2562" t="s">
        <v>2189</v>
      </c>
      <c r="M2562" s="3" t="s">
        <v>22</v>
      </c>
      <c r="N2562" t="s">
        <v>18</v>
      </c>
      <c r="O2562" t="s">
        <v>22</v>
      </c>
      <c r="P2562" t="s">
        <v>1536</v>
      </c>
      <c r="Q2562" s="6" t="str">
        <f>VLOOKUP($D2562,[1]Hoja2!$AC:$AE,2,0)</f>
        <v>No aplica</v>
      </c>
      <c r="R2562" s="6" t="str">
        <f>VLOOKUP($D2562,[1]Hoja2!$AC:$AE,3,0)</f>
        <v>No aplica</v>
      </c>
    </row>
    <row r="2563" spans="1:18" x14ac:dyDescent="0.25">
      <c r="A2563" s="2">
        <v>45831.775995370372</v>
      </c>
      <c r="B2563" t="s">
        <v>72</v>
      </c>
      <c r="C2563" t="s">
        <v>73</v>
      </c>
      <c r="D2563">
        <v>1166832</v>
      </c>
      <c r="E2563" t="s">
        <v>74</v>
      </c>
      <c r="F2563" t="s">
        <v>39</v>
      </c>
      <c r="G2563" t="s">
        <v>75</v>
      </c>
      <c r="H2563">
        <v>5</v>
      </c>
      <c r="I2563" t="s">
        <v>164</v>
      </c>
      <c r="J2563" t="s">
        <v>2338</v>
      </c>
      <c r="K2563">
        <v>31388</v>
      </c>
      <c r="L2563" t="s">
        <v>2339</v>
      </c>
      <c r="M2563" s="3" t="s">
        <v>22</v>
      </c>
      <c r="N2563" t="s">
        <v>18</v>
      </c>
      <c r="O2563" t="s">
        <v>22</v>
      </c>
      <c r="P2563" t="s">
        <v>1536</v>
      </c>
      <c r="Q2563" s="6" t="str">
        <f>VLOOKUP($D2563,[1]Hoja2!$AC:$AE,2,0)</f>
        <v>No aplica</v>
      </c>
      <c r="R2563" s="6" t="str">
        <f>VLOOKUP($D2563,[1]Hoja2!$AC:$AE,3,0)</f>
        <v>No aplica</v>
      </c>
    </row>
    <row r="2564" spans="1:18" x14ac:dyDescent="0.25">
      <c r="A2564" s="2">
        <v>45831.775995370372</v>
      </c>
      <c r="B2564" t="s">
        <v>72</v>
      </c>
      <c r="C2564" t="s">
        <v>73</v>
      </c>
      <c r="D2564">
        <v>1166832</v>
      </c>
      <c r="E2564" t="s">
        <v>74</v>
      </c>
      <c r="F2564" t="s">
        <v>39</v>
      </c>
      <c r="G2564" t="s">
        <v>75</v>
      </c>
      <c r="H2564">
        <v>6</v>
      </c>
      <c r="I2564" t="s">
        <v>164</v>
      </c>
      <c r="J2564" t="s">
        <v>165</v>
      </c>
      <c r="K2564">
        <v>29217</v>
      </c>
      <c r="L2564" t="s">
        <v>166</v>
      </c>
      <c r="M2564" s="3" t="s">
        <v>35</v>
      </c>
      <c r="N2564" t="s">
        <v>18</v>
      </c>
      <c r="O2564" t="s">
        <v>22</v>
      </c>
      <c r="P2564" t="s">
        <v>1536</v>
      </c>
      <c r="Q2564" s="6" t="str">
        <f>VLOOKUP($D2564,[1]Hoja2!$AC:$AE,2,0)</f>
        <v>No aplica</v>
      </c>
      <c r="R2564" s="6" t="str">
        <f>VLOOKUP($D2564,[1]Hoja2!$AC:$AE,3,0)</f>
        <v>No aplica</v>
      </c>
    </row>
    <row r="2565" spans="1:18" x14ac:dyDescent="0.25">
      <c r="A2565" s="2">
        <v>45831.775995370372</v>
      </c>
      <c r="B2565" t="s">
        <v>72</v>
      </c>
      <c r="C2565" t="s">
        <v>73</v>
      </c>
      <c r="D2565">
        <v>1166832</v>
      </c>
      <c r="E2565" t="s">
        <v>74</v>
      </c>
      <c r="F2565" t="s">
        <v>39</v>
      </c>
      <c r="G2565" t="s">
        <v>75</v>
      </c>
      <c r="H2565">
        <v>7</v>
      </c>
      <c r="I2565" t="s">
        <v>281</v>
      </c>
      <c r="J2565" t="s">
        <v>2343</v>
      </c>
      <c r="K2565">
        <v>14511</v>
      </c>
      <c r="L2565" t="s">
        <v>1407</v>
      </c>
      <c r="M2565" s="3" t="s">
        <v>35</v>
      </c>
      <c r="N2565" t="s">
        <v>18</v>
      </c>
      <c r="O2565" t="s">
        <v>22</v>
      </c>
      <c r="P2565" t="s">
        <v>1536</v>
      </c>
      <c r="Q2565" s="6" t="str">
        <f>VLOOKUP($D2565,[1]Hoja2!$AC:$AE,2,0)</f>
        <v>No aplica</v>
      </c>
      <c r="R2565" s="6" t="str">
        <f>VLOOKUP($D2565,[1]Hoja2!$AC:$AE,3,0)</f>
        <v>No aplica</v>
      </c>
    </row>
    <row r="2566" spans="1:18" x14ac:dyDescent="0.25">
      <c r="A2566" s="2">
        <v>45831.775995370372</v>
      </c>
      <c r="B2566" t="s">
        <v>72</v>
      </c>
      <c r="C2566" t="s">
        <v>73</v>
      </c>
      <c r="D2566">
        <v>1166832</v>
      </c>
      <c r="E2566" t="s">
        <v>74</v>
      </c>
      <c r="F2566" t="s">
        <v>39</v>
      </c>
      <c r="G2566" t="s">
        <v>75</v>
      </c>
      <c r="H2566">
        <v>8</v>
      </c>
      <c r="I2566" t="s">
        <v>33</v>
      </c>
      <c r="J2566" t="s">
        <v>2644</v>
      </c>
      <c r="K2566">
        <v>31025</v>
      </c>
      <c r="L2566" t="s">
        <v>2645</v>
      </c>
      <c r="M2566" s="3" t="s">
        <v>22</v>
      </c>
      <c r="N2566" t="s">
        <v>18</v>
      </c>
      <c r="O2566" t="s">
        <v>35</v>
      </c>
      <c r="P2566" t="s">
        <v>1536</v>
      </c>
      <c r="Q2566" s="6" t="str">
        <f>VLOOKUP($D2566,[1]Hoja2!$AC:$AE,2,0)</f>
        <v>No aplica</v>
      </c>
      <c r="R2566" s="6" t="str">
        <f>VLOOKUP($D2566,[1]Hoja2!$AC:$AE,3,0)</f>
        <v>No aplica</v>
      </c>
    </row>
    <row r="2567" spans="1:18" x14ac:dyDescent="0.25">
      <c r="A2567" s="2">
        <v>45832.688240740739</v>
      </c>
      <c r="B2567" t="s">
        <v>250</v>
      </c>
      <c r="C2567" t="s">
        <v>251</v>
      </c>
      <c r="D2567">
        <v>1164511</v>
      </c>
      <c r="E2567" t="s">
        <v>252</v>
      </c>
      <c r="F2567" t="s">
        <v>63</v>
      </c>
      <c r="G2567" t="s">
        <v>253</v>
      </c>
      <c r="H2567">
        <v>1</v>
      </c>
      <c r="I2567" s="6" t="s">
        <v>64</v>
      </c>
      <c r="J2567" t="s">
        <v>254</v>
      </c>
      <c r="K2567">
        <v>31343</v>
      </c>
      <c r="L2567" t="s">
        <v>255</v>
      </c>
      <c r="M2567" s="3" t="s">
        <v>35</v>
      </c>
      <c r="N2567" t="s">
        <v>18</v>
      </c>
      <c r="O2567" t="s">
        <v>35</v>
      </c>
      <c r="P2567" s="6" t="s">
        <v>1536</v>
      </c>
      <c r="Q2567" s="6" t="str">
        <f>VLOOKUP($D2567,[1]Hoja2!$AC:$AE,2,0)</f>
        <v>Economía y Administración</v>
      </c>
      <c r="R2567" s="6" t="str">
        <f>VLOOKUP($D2567,[1]Hoja2!$AC:$AE,3,0)</f>
        <v>sí</v>
      </c>
    </row>
    <row r="2568" spans="1:18" x14ac:dyDescent="0.25">
      <c r="A2568" s="2">
        <v>45832.688240740739</v>
      </c>
      <c r="B2568" t="s">
        <v>250</v>
      </c>
      <c r="C2568" t="s">
        <v>251</v>
      </c>
      <c r="D2568">
        <v>1164511</v>
      </c>
      <c r="E2568" t="s">
        <v>252</v>
      </c>
      <c r="F2568" t="s">
        <v>63</v>
      </c>
      <c r="G2568" t="s">
        <v>253</v>
      </c>
      <c r="H2568">
        <v>2</v>
      </c>
      <c r="I2568" s="6" t="s">
        <v>64</v>
      </c>
      <c r="J2568" t="s">
        <v>1599</v>
      </c>
      <c r="K2568">
        <v>29734</v>
      </c>
      <c r="L2568" t="s">
        <v>65</v>
      </c>
      <c r="M2568" s="3" t="s">
        <v>35</v>
      </c>
      <c r="N2568" t="s">
        <v>18</v>
      </c>
      <c r="O2568" t="s">
        <v>35</v>
      </c>
      <c r="P2568" s="6" t="s">
        <v>1536</v>
      </c>
      <c r="Q2568" s="6" t="str">
        <f>VLOOKUP($D2568,[1]Hoja2!$AC:$AE,2,0)</f>
        <v>Economía y Administración</v>
      </c>
      <c r="R2568" s="6" t="str">
        <f>VLOOKUP($D2568,[1]Hoja2!$AC:$AE,3,0)</f>
        <v>sí</v>
      </c>
    </row>
    <row r="2569" spans="1:18" x14ac:dyDescent="0.25">
      <c r="A2569" s="2">
        <v>45832.688240740739</v>
      </c>
      <c r="B2569" t="s">
        <v>250</v>
      </c>
      <c r="C2569" t="s">
        <v>251</v>
      </c>
      <c r="D2569">
        <v>1164511</v>
      </c>
      <c r="E2569" t="s">
        <v>252</v>
      </c>
      <c r="F2569" t="s">
        <v>63</v>
      </c>
      <c r="G2569" t="s">
        <v>253</v>
      </c>
      <c r="H2569">
        <v>3</v>
      </c>
      <c r="I2569" s="6" t="s">
        <v>64</v>
      </c>
      <c r="J2569" t="s">
        <v>3164</v>
      </c>
      <c r="K2569">
        <v>10981</v>
      </c>
      <c r="L2569" t="s">
        <v>2001</v>
      </c>
      <c r="M2569" s="3" t="s">
        <v>35</v>
      </c>
      <c r="N2569" t="s">
        <v>18</v>
      </c>
      <c r="O2569" t="s">
        <v>35</v>
      </c>
      <c r="P2569" s="6" t="s">
        <v>1536</v>
      </c>
      <c r="Q2569" s="6" t="str">
        <f>VLOOKUP($D2569,[1]Hoja2!$AC:$AE,2,0)</f>
        <v>Economía y Administración</v>
      </c>
      <c r="R2569" s="6" t="str">
        <f>VLOOKUP($D2569,[1]Hoja2!$AC:$AE,3,0)</f>
        <v>sí</v>
      </c>
    </row>
    <row r="2570" spans="1:18" x14ac:dyDescent="0.25">
      <c r="A2570" s="2">
        <v>45832.688240740739</v>
      </c>
      <c r="B2570" t="s">
        <v>250</v>
      </c>
      <c r="C2570" t="s">
        <v>251</v>
      </c>
      <c r="D2570">
        <v>1164511</v>
      </c>
      <c r="E2570" t="s">
        <v>252</v>
      </c>
      <c r="F2570" t="s">
        <v>63</v>
      </c>
      <c r="G2570" t="s">
        <v>253</v>
      </c>
      <c r="H2570">
        <v>4</v>
      </c>
      <c r="I2570" t="s">
        <v>64</v>
      </c>
      <c r="J2570" t="s">
        <v>2202</v>
      </c>
      <c r="K2570">
        <v>17529</v>
      </c>
      <c r="L2570" t="s">
        <v>260</v>
      </c>
      <c r="M2570" s="3" t="s">
        <v>35</v>
      </c>
      <c r="N2570" t="s">
        <v>18</v>
      </c>
      <c r="O2570" t="s">
        <v>35</v>
      </c>
      <c r="P2570" t="s">
        <v>1536</v>
      </c>
      <c r="Q2570" s="6" t="str">
        <f>VLOOKUP($D2570,[1]Hoja2!$AC:$AE,2,0)</f>
        <v>Economía y Administración</v>
      </c>
      <c r="R2570" s="6" t="str">
        <f>VLOOKUP($D2570,[1]Hoja2!$AC:$AE,3,0)</f>
        <v>sí</v>
      </c>
    </row>
    <row r="2571" spans="1:18" x14ac:dyDescent="0.25">
      <c r="A2571" s="2">
        <v>45832.688240740739</v>
      </c>
      <c r="B2571" t="s">
        <v>250</v>
      </c>
      <c r="C2571" t="s">
        <v>251</v>
      </c>
      <c r="D2571">
        <v>1164511</v>
      </c>
      <c r="E2571" t="s">
        <v>252</v>
      </c>
      <c r="F2571" t="s">
        <v>63</v>
      </c>
      <c r="G2571" t="s">
        <v>253</v>
      </c>
      <c r="H2571">
        <v>5</v>
      </c>
      <c r="I2571" t="s">
        <v>64</v>
      </c>
      <c r="J2571" t="s">
        <v>2229</v>
      </c>
      <c r="K2571">
        <v>29452</v>
      </c>
      <c r="L2571" t="s">
        <v>532</v>
      </c>
      <c r="M2571" s="3" t="s">
        <v>35</v>
      </c>
      <c r="N2571" t="s">
        <v>18</v>
      </c>
      <c r="O2571" t="s">
        <v>35</v>
      </c>
      <c r="P2571" t="s">
        <v>1536</v>
      </c>
      <c r="Q2571" s="6" t="str">
        <f>VLOOKUP($D2571,[1]Hoja2!$AC:$AE,2,0)</f>
        <v>Economía y Administración</v>
      </c>
      <c r="R2571" s="6" t="str">
        <f>VLOOKUP($D2571,[1]Hoja2!$AC:$AE,3,0)</f>
        <v>sí</v>
      </c>
    </row>
    <row r="2572" spans="1:18" x14ac:dyDescent="0.25">
      <c r="A2572" s="2">
        <v>45832.688240740739</v>
      </c>
      <c r="B2572" t="s">
        <v>250</v>
      </c>
      <c r="C2572" t="s">
        <v>251</v>
      </c>
      <c r="D2572">
        <v>1164511</v>
      </c>
      <c r="E2572" t="s">
        <v>252</v>
      </c>
      <c r="F2572" t="s">
        <v>63</v>
      </c>
      <c r="G2572" t="s">
        <v>253</v>
      </c>
      <c r="H2572">
        <v>6</v>
      </c>
      <c r="I2572" t="s">
        <v>64</v>
      </c>
      <c r="J2572" t="s">
        <v>2144</v>
      </c>
      <c r="K2572">
        <v>31260</v>
      </c>
      <c r="L2572" t="s">
        <v>1728</v>
      </c>
      <c r="M2572" s="3" t="s">
        <v>35</v>
      </c>
      <c r="N2572" t="s">
        <v>18</v>
      </c>
      <c r="O2572" t="s">
        <v>35</v>
      </c>
      <c r="P2572" t="s">
        <v>1536</v>
      </c>
      <c r="Q2572" s="6" t="str">
        <f>VLOOKUP($D2572,[1]Hoja2!$AC:$AE,2,0)</f>
        <v>Economía y Administración</v>
      </c>
      <c r="R2572" s="6" t="str">
        <f>VLOOKUP($D2572,[1]Hoja2!$AC:$AE,3,0)</f>
        <v>sí</v>
      </c>
    </row>
    <row r="2573" spans="1:18" x14ac:dyDescent="0.25">
      <c r="A2573" s="2">
        <v>45832.688240740739</v>
      </c>
      <c r="B2573" t="s">
        <v>250</v>
      </c>
      <c r="C2573" t="s">
        <v>251</v>
      </c>
      <c r="D2573">
        <v>1164511</v>
      </c>
      <c r="E2573" t="s">
        <v>252</v>
      </c>
      <c r="F2573" t="s">
        <v>63</v>
      </c>
      <c r="G2573" t="s">
        <v>253</v>
      </c>
      <c r="H2573">
        <v>7</v>
      </c>
      <c r="I2573" t="s">
        <v>64</v>
      </c>
      <c r="J2573" t="s">
        <v>2097</v>
      </c>
      <c r="K2573">
        <v>32789</v>
      </c>
      <c r="L2573" t="s">
        <v>2098</v>
      </c>
      <c r="M2573" s="3" t="s">
        <v>35</v>
      </c>
      <c r="N2573" t="s">
        <v>18</v>
      </c>
      <c r="O2573" t="s">
        <v>35</v>
      </c>
      <c r="P2573" t="s">
        <v>1536</v>
      </c>
      <c r="Q2573" s="6" t="str">
        <f>VLOOKUP($D2573,[1]Hoja2!$AC:$AE,2,0)</f>
        <v>Economía y Administración</v>
      </c>
      <c r="R2573" s="6" t="str">
        <f>VLOOKUP($D2573,[1]Hoja2!$AC:$AE,3,0)</f>
        <v>sí</v>
      </c>
    </row>
    <row r="2574" spans="1:18" x14ac:dyDescent="0.25">
      <c r="A2574" s="2">
        <v>45832.688240740739</v>
      </c>
      <c r="B2574" t="s">
        <v>250</v>
      </c>
      <c r="C2574" t="s">
        <v>251</v>
      </c>
      <c r="D2574">
        <v>1164511</v>
      </c>
      <c r="E2574" t="s">
        <v>252</v>
      </c>
      <c r="F2574" t="s">
        <v>63</v>
      </c>
      <c r="G2574" t="s">
        <v>253</v>
      </c>
      <c r="H2574">
        <v>8</v>
      </c>
      <c r="I2574" t="s">
        <v>64</v>
      </c>
      <c r="J2574" t="s">
        <v>2161</v>
      </c>
      <c r="K2574">
        <v>27816</v>
      </c>
      <c r="L2574" t="s">
        <v>1175</v>
      </c>
      <c r="M2574" s="3" t="s">
        <v>35</v>
      </c>
      <c r="N2574" t="s">
        <v>18</v>
      </c>
      <c r="O2574" t="s">
        <v>35</v>
      </c>
      <c r="P2574" t="s">
        <v>1536</v>
      </c>
      <c r="Q2574" s="6" t="str">
        <f>VLOOKUP($D2574,[1]Hoja2!$AC:$AE,2,0)</f>
        <v>Economía y Administración</v>
      </c>
      <c r="R2574" s="6" t="str">
        <f>VLOOKUP($D2574,[1]Hoja2!$AC:$AE,3,0)</f>
        <v>sí</v>
      </c>
    </row>
    <row r="2575" spans="1:18" x14ac:dyDescent="0.25">
      <c r="A2575" s="2">
        <v>45833.493738425917</v>
      </c>
      <c r="B2575" t="s">
        <v>341</v>
      </c>
      <c r="C2575" t="s">
        <v>342</v>
      </c>
      <c r="D2575">
        <v>1165496</v>
      </c>
      <c r="E2575" t="s">
        <v>343</v>
      </c>
      <c r="F2575" t="s">
        <v>17</v>
      </c>
      <c r="G2575" t="s">
        <v>89</v>
      </c>
      <c r="H2575">
        <v>1</v>
      </c>
      <c r="I2575" s="6" t="s">
        <v>164</v>
      </c>
      <c r="J2575" t="s">
        <v>2146</v>
      </c>
      <c r="K2575">
        <v>21124</v>
      </c>
      <c r="L2575" t="s">
        <v>344</v>
      </c>
      <c r="M2575" s="3" t="s">
        <v>35</v>
      </c>
      <c r="N2575" t="s">
        <v>345</v>
      </c>
      <c r="O2575" t="s">
        <v>22</v>
      </c>
      <c r="P2575" s="6" t="s">
        <v>1536</v>
      </c>
      <c r="Q2575" s="6" t="str">
        <f>VLOOKUP($D2575,[1]Hoja2!$AC:$AE,2,0)</f>
        <v>General</v>
      </c>
      <c r="R2575" s="6" t="str">
        <f>VLOOKUP($D2575,[1]Hoja2!$AC:$AE,3,0)</f>
        <v>no</v>
      </c>
    </row>
    <row r="2576" spans="1:18" x14ac:dyDescent="0.25">
      <c r="A2576" s="2">
        <v>45833.493738425917</v>
      </c>
      <c r="B2576" t="s">
        <v>341</v>
      </c>
      <c r="C2576" t="s">
        <v>342</v>
      </c>
      <c r="D2576">
        <v>1165496</v>
      </c>
      <c r="E2576" t="s">
        <v>343</v>
      </c>
      <c r="F2576" t="s">
        <v>17</v>
      </c>
      <c r="G2576" t="s">
        <v>89</v>
      </c>
      <c r="H2576">
        <v>2</v>
      </c>
      <c r="I2576" s="6" t="s">
        <v>26</v>
      </c>
      <c r="J2576" t="s">
        <v>1762</v>
      </c>
      <c r="K2576">
        <v>28654</v>
      </c>
      <c r="L2576" t="s">
        <v>1763</v>
      </c>
      <c r="M2576" s="3" t="s">
        <v>35</v>
      </c>
      <c r="N2576" t="s">
        <v>18</v>
      </c>
      <c r="O2576" t="s">
        <v>22</v>
      </c>
      <c r="P2576" s="6" t="s">
        <v>1536</v>
      </c>
      <c r="Q2576" s="6" t="str">
        <f>VLOOKUP($D2576,[1]Hoja2!$AC:$AE,2,0)</f>
        <v>General</v>
      </c>
      <c r="R2576" s="6" t="str">
        <f>VLOOKUP($D2576,[1]Hoja2!$AC:$AE,3,0)</f>
        <v>no</v>
      </c>
    </row>
    <row r="2577" spans="1:18" x14ac:dyDescent="0.25">
      <c r="A2577" s="2">
        <v>45833.493738425917</v>
      </c>
      <c r="B2577" t="s">
        <v>341</v>
      </c>
      <c r="C2577" t="s">
        <v>342</v>
      </c>
      <c r="D2577">
        <v>1165496</v>
      </c>
      <c r="E2577" t="s">
        <v>343</v>
      </c>
      <c r="F2577" t="s">
        <v>17</v>
      </c>
      <c r="G2577" t="s">
        <v>89</v>
      </c>
      <c r="H2577">
        <v>3</v>
      </c>
      <c r="I2577" s="6" t="s">
        <v>2926</v>
      </c>
      <c r="J2577" t="s">
        <v>3160</v>
      </c>
      <c r="K2577" t="s">
        <v>2926</v>
      </c>
      <c r="L2577" t="s">
        <v>2926</v>
      </c>
      <c r="M2577" s="3" t="s">
        <v>22</v>
      </c>
      <c r="N2577" t="s">
        <v>160</v>
      </c>
      <c r="O2577" t="s">
        <v>22</v>
      </c>
      <c r="P2577" s="6" t="s">
        <v>1536</v>
      </c>
      <c r="Q2577" s="6" t="str">
        <f>VLOOKUP($D2577,[1]Hoja2!$AC:$AE,2,0)</f>
        <v>General</v>
      </c>
      <c r="R2577" s="6" t="str">
        <f>VLOOKUP($D2577,[1]Hoja2!$AC:$AE,3,0)</f>
        <v>no</v>
      </c>
    </row>
    <row r="2578" spans="1:18" x14ac:dyDescent="0.25">
      <c r="A2578" s="2">
        <v>45833.493738425917</v>
      </c>
      <c r="B2578" t="s">
        <v>341</v>
      </c>
      <c r="C2578" t="s">
        <v>342</v>
      </c>
      <c r="D2578">
        <v>1165496</v>
      </c>
      <c r="E2578" t="s">
        <v>343</v>
      </c>
      <c r="F2578" t="s">
        <v>17</v>
      </c>
      <c r="G2578" t="s">
        <v>89</v>
      </c>
      <c r="H2578">
        <v>4</v>
      </c>
      <c r="I2578" t="s">
        <v>26</v>
      </c>
      <c r="J2578" t="s">
        <v>824</v>
      </c>
      <c r="K2578">
        <v>31676</v>
      </c>
      <c r="L2578" t="s">
        <v>563</v>
      </c>
      <c r="M2578" s="3" t="s">
        <v>35</v>
      </c>
      <c r="N2578" t="s">
        <v>18</v>
      </c>
      <c r="O2578" t="s">
        <v>22</v>
      </c>
      <c r="P2578" t="s">
        <v>1536</v>
      </c>
      <c r="Q2578" s="6" t="str">
        <f>VLOOKUP($D2578,[1]Hoja2!$AC:$AE,2,0)</f>
        <v>General</v>
      </c>
      <c r="R2578" s="6" t="str">
        <f>VLOOKUP($D2578,[1]Hoja2!$AC:$AE,3,0)</f>
        <v>no</v>
      </c>
    </row>
    <row r="2579" spans="1:18" x14ac:dyDescent="0.25">
      <c r="A2579" s="2">
        <v>45833.493738425917</v>
      </c>
      <c r="B2579" t="s">
        <v>341</v>
      </c>
      <c r="C2579" t="s">
        <v>342</v>
      </c>
      <c r="D2579">
        <v>1165496</v>
      </c>
      <c r="E2579" t="s">
        <v>343</v>
      </c>
      <c r="F2579" t="s">
        <v>17</v>
      </c>
      <c r="G2579" t="s">
        <v>89</v>
      </c>
      <c r="H2579">
        <v>5</v>
      </c>
      <c r="I2579" t="s">
        <v>118</v>
      </c>
      <c r="J2579" t="s">
        <v>2103</v>
      </c>
      <c r="K2579">
        <v>33236</v>
      </c>
      <c r="L2579" t="s">
        <v>2104</v>
      </c>
      <c r="M2579" s="3" t="s">
        <v>35</v>
      </c>
      <c r="N2579" t="s">
        <v>160</v>
      </c>
      <c r="O2579" t="s">
        <v>22</v>
      </c>
      <c r="P2579" t="s">
        <v>1536</v>
      </c>
      <c r="Q2579" s="6" t="str">
        <f>VLOOKUP($D2579,[1]Hoja2!$AC:$AE,2,0)</f>
        <v>General</v>
      </c>
      <c r="R2579" s="6" t="str">
        <f>VLOOKUP($D2579,[1]Hoja2!$AC:$AE,3,0)</f>
        <v>no</v>
      </c>
    </row>
    <row r="2580" spans="1:18" x14ac:dyDescent="0.25">
      <c r="A2580" s="2">
        <v>45841.704780092587</v>
      </c>
      <c r="B2580" t="s">
        <v>1348</v>
      </c>
      <c r="C2580" t="s">
        <v>1349</v>
      </c>
      <c r="D2580" t="s">
        <v>3453</v>
      </c>
      <c r="E2580" t="s">
        <v>1350</v>
      </c>
      <c r="F2580" t="s">
        <v>101</v>
      </c>
      <c r="G2580" t="s">
        <v>1351</v>
      </c>
      <c r="H2580">
        <v>1</v>
      </c>
      <c r="I2580" s="6" t="s">
        <v>1352</v>
      </c>
      <c r="J2580" t="s">
        <v>2173</v>
      </c>
      <c r="K2580">
        <v>15919</v>
      </c>
      <c r="L2580" t="s">
        <v>1353</v>
      </c>
      <c r="M2580" s="3" t="s">
        <v>35</v>
      </c>
      <c r="N2580" t="s">
        <v>18</v>
      </c>
      <c r="O2580" t="s">
        <v>35</v>
      </c>
      <c r="P2580" s="6" t="s">
        <v>1536</v>
      </c>
      <c r="Q2580" s="6" t="str">
        <f>VLOOKUP($D2580,[1]Hoja2!$AC:$AE,2,0)</f>
        <v>Ingeniería</v>
      </c>
      <c r="R2580" s="6" t="str">
        <f>VLOOKUP($D2580,[1]Hoja2!$AC:$AE,3,0)</f>
        <v>sí</v>
      </c>
    </row>
    <row r="2581" spans="1:18" x14ac:dyDescent="0.25">
      <c r="A2581" s="2">
        <v>45841.704780092587</v>
      </c>
      <c r="B2581" t="s">
        <v>1348</v>
      </c>
      <c r="C2581" t="s">
        <v>1349</v>
      </c>
      <c r="D2581" t="s">
        <v>3453</v>
      </c>
      <c r="E2581" t="s">
        <v>1350</v>
      </c>
      <c r="F2581" t="s">
        <v>101</v>
      </c>
      <c r="G2581" t="s">
        <v>1351</v>
      </c>
      <c r="H2581">
        <v>2</v>
      </c>
      <c r="I2581" s="6" t="s">
        <v>1352</v>
      </c>
      <c r="J2581" t="s">
        <v>1378</v>
      </c>
      <c r="K2581">
        <v>30106</v>
      </c>
      <c r="L2581" t="s">
        <v>1379</v>
      </c>
      <c r="M2581" s="3" t="s">
        <v>35</v>
      </c>
      <c r="N2581" t="s">
        <v>345</v>
      </c>
      <c r="O2581" t="s">
        <v>35</v>
      </c>
      <c r="P2581" s="6" t="s">
        <v>1536</v>
      </c>
      <c r="Q2581" s="6" t="str">
        <f>VLOOKUP($D2581,[1]Hoja2!$AC:$AE,2,0)</f>
        <v>Ingeniería</v>
      </c>
      <c r="R2581" s="6" t="str">
        <f>VLOOKUP($D2581,[1]Hoja2!$AC:$AE,3,0)</f>
        <v>sí</v>
      </c>
    </row>
    <row r="2582" spans="1:18" x14ac:dyDescent="0.25">
      <c r="A2582" s="2">
        <v>45841.704780092587</v>
      </c>
      <c r="B2582" t="s">
        <v>1348</v>
      </c>
      <c r="C2582" t="s">
        <v>1349</v>
      </c>
      <c r="D2582" t="s">
        <v>3453</v>
      </c>
      <c r="E2582" t="s">
        <v>1350</v>
      </c>
      <c r="F2582" t="s">
        <v>101</v>
      </c>
      <c r="G2582" t="s">
        <v>1351</v>
      </c>
      <c r="H2582">
        <v>3</v>
      </c>
      <c r="I2582" s="6" t="s">
        <v>1352</v>
      </c>
      <c r="J2582" t="s">
        <v>2123</v>
      </c>
      <c r="K2582">
        <v>28354</v>
      </c>
      <c r="L2582" t="s">
        <v>1958</v>
      </c>
      <c r="M2582" s="3" t="s">
        <v>22</v>
      </c>
      <c r="N2582" t="s">
        <v>18</v>
      </c>
      <c r="O2582" t="s">
        <v>35</v>
      </c>
      <c r="P2582" s="6" t="s">
        <v>1536</v>
      </c>
      <c r="Q2582" s="6" t="str">
        <f>VLOOKUP($D2582,[1]Hoja2!$AC:$AE,2,0)</f>
        <v>Ingeniería</v>
      </c>
      <c r="R2582" s="6" t="str">
        <f>VLOOKUP($D2582,[1]Hoja2!$AC:$AE,3,0)</f>
        <v>sí</v>
      </c>
    </row>
    <row r="2583" spans="1:18" x14ac:dyDescent="0.25">
      <c r="A2583" s="2">
        <v>45841.704780092587</v>
      </c>
      <c r="B2583" t="s">
        <v>1348</v>
      </c>
      <c r="C2583" t="s">
        <v>1349</v>
      </c>
      <c r="D2583" t="s">
        <v>3453</v>
      </c>
      <c r="E2583" t="s">
        <v>1350</v>
      </c>
      <c r="F2583" t="s">
        <v>101</v>
      </c>
      <c r="G2583" t="s">
        <v>1351</v>
      </c>
      <c r="H2583">
        <v>4</v>
      </c>
      <c r="I2583" t="s">
        <v>1352</v>
      </c>
      <c r="J2583" t="s">
        <v>1912</v>
      </c>
      <c r="K2583">
        <v>32053</v>
      </c>
      <c r="L2583" t="s">
        <v>1913</v>
      </c>
      <c r="M2583" s="3" t="s">
        <v>35</v>
      </c>
      <c r="N2583" t="s">
        <v>18</v>
      </c>
      <c r="O2583" t="s">
        <v>35</v>
      </c>
      <c r="P2583" t="s">
        <v>1536</v>
      </c>
      <c r="Q2583" s="6" t="str">
        <f>VLOOKUP($D2583,[1]Hoja2!$AC:$AE,2,0)</f>
        <v>Ingeniería</v>
      </c>
      <c r="R2583" s="6" t="str">
        <f>VLOOKUP($D2583,[1]Hoja2!$AC:$AE,3,0)</f>
        <v>sí</v>
      </c>
    </row>
    <row r="2584" spans="1:18" x14ac:dyDescent="0.25">
      <c r="A2584" s="2">
        <v>45841.704780092587</v>
      </c>
      <c r="B2584" t="s">
        <v>1348</v>
      </c>
      <c r="C2584" t="s">
        <v>1349</v>
      </c>
      <c r="D2584" t="s">
        <v>3453</v>
      </c>
      <c r="E2584" t="s">
        <v>1350</v>
      </c>
      <c r="F2584" t="s">
        <v>101</v>
      </c>
      <c r="G2584" t="s">
        <v>1351</v>
      </c>
      <c r="H2584">
        <v>5</v>
      </c>
      <c r="I2584" t="s">
        <v>1352</v>
      </c>
      <c r="J2584" t="s">
        <v>3293</v>
      </c>
      <c r="K2584">
        <v>31776</v>
      </c>
      <c r="L2584" t="s">
        <v>2439</v>
      </c>
      <c r="M2584" s="3" t="s">
        <v>22</v>
      </c>
      <c r="N2584" t="s">
        <v>18</v>
      </c>
      <c r="O2584" t="s">
        <v>35</v>
      </c>
      <c r="P2584" t="s">
        <v>1536</v>
      </c>
      <c r="Q2584" s="6" t="str">
        <f>VLOOKUP($D2584,[1]Hoja2!$AC:$AE,2,0)</f>
        <v>Ingeniería</v>
      </c>
      <c r="R2584" s="6" t="str">
        <f>VLOOKUP($D2584,[1]Hoja2!$AC:$AE,3,0)</f>
        <v>sí</v>
      </c>
    </row>
    <row r="2585" spans="1:18" x14ac:dyDescent="0.25">
      <c r="A2585" s="2">
        <v>45832.255497685182</v>
      </c>
      <c r="B2585" t="s">
        <v>137</v>
      </c>
      <c r="C2585" t="s">
        <v>138</v>
      </c>
      <c r="D2585">
        <v>1163051</v>
      </c>
      <c r="E2585" t="s">
        <v>139</v>
      </c>
      <c r="F2585" t="s">
        <v>140</v>
      </c>
      <c r="G2585" t="s">
        <v>141</v>
      </c>
      <c r="H2585">
        <v>1</v>
      </c>
      <c r="I2585" s="6" t="s">
        <v>33</v>
      </c>
      <c r="J2585" t="s">
        <v>2073</v>
      </c>
      <c r="K2585">
        <v>31478</v>
      </c>
      <c r="L2585" t="s">
        <v>142</v>
      </c>
      <c r="M2585" s="3" t="s">
        <v>35</v>
      </c>
      <c r="N2585" t="s">
        <v>18</v>
      </c>
      <c r="O2585" t="s">
        <v>35</v>
      </c>
      <c r="P2585" s="6" t="s">
        <v>1536</v>
      </c>
      <c r="Q2585" s="6" t="str">
        <f>VLOOKUP($D2585,[1]Hoja2!$AC:$AE,2,0)</f>
        <v xml:space="preserve">Ciencia Política </v>
      </c>
      <c r="R2585" s="6" t="str">
        <f>VLOOKUP($D2585,[1]Hoja2!$AC:$AE,3,0)</f>
        <v>sí</v>
      </c>
    </row>
    <row r="2586" spans="1:18" x14ac:dyDescent="0.25">
      <c r="A2586" s="2">
        <v>45832.255497685182</v>
      </c>
      <c r="B2586" t="s">
        <v>137</v>
      </c>
      <c r="C2586" t="s">
        <v>138</v>
      </c>
      <c r="D2586">
        <v>1163051</v>
      </c>
      <c r="E2586" t="s">
        <v>139</v>
      </c>
      <c r="F2586" t="s">
        <v>140</v>
      </c>
      <c r="G2586" t="s">
        <v>141</v>
      </c>
      <c r="H2586">
        <v>2</v>
      </c>
      <c r="I2586" s="6" t="s">
        <v>118</v>
      </c>
      <c r="J2586" t="s">
        <v>1733</v>
      </c>
      <c r="K2586">
        <v>31246</v>
      </c>
      <c r="L2586" t="s">
        <v>245</v>
      </c>
      <c r="M2586" s="3" t="s">
        <v>35</v>
      </c>
      <c r="N2586" t="s">
        <v>18</v>
      </c>
      <c r="O2586" t="s">
        <v>35</v>
      </c>
      <c r="P2586" s="6" t="s">
        <v>1536</v>
      </c>
      <c r="Q2586" s="6" t="str">
        <f>VLOOKUP($D2586,[1]Hoja2!$AC:$AE,2,0)</f>
        <v xml:space="preserve">Ciencia Política </v>
      </c>
      <c r="R2586" s="6" t="str">
        <f>VLOOKUP($D2586,[1]Hoja2!$AC:$AE,3,0)</f>
        <v>sí</v>
      </c>
    </row>
    <row r="2587" spans="1:18" x14ac:dyDescent="0.25">
      <c r="A2587" s="2">
        <v>45832.255497685182</v>
      </c>
      <c r="B2587" t="s">
        <v>137</v>
      </c>
      <c r="C2587" t="s">
        <v>138</v>
      </c>
      <c r="D2587">
        <v>1163051</v>
      </c>
      <c r="E2587" t="s">
        <v>139</v>
      </c>
      <c r="F2587" t="s">
        <v>140</v>
      </c>
      <c r="G2587" t="s">
        <v>141</v>
      </c>
      <c r="H2587">
        <v>3</v>
      </c>
      <c r="I2587" s="6" t="s">
        <v>26</v>
      </c>
      <c r="J2587" t="s">
        <v>2482</v>
      </c>
      <c r="K2587">
        <v>31619</v>
      </c>
      <c r="L2587" t="s">
        <v>1366</v>
      </c>
      <c r="M2587" s="3" t="s">
        <v>35</v>
      </c>
      <c r="N2587" t="s">
        <v>18</v>
      </c>
      <c r="O2587" t="s">
        <v>22</v>
      </c>
      <c r="P2587" s="6" t="s">
        <v>1536</v>
      </c>
      <c r="Q2587" s="6" t="str">
        <f>VLOOKUP($D2587,[1]Hoja2!$AC:$AE,2,0)</f>
        <v xml:space="preserve">Ciencia Política </v>
      </c>
      <c r="R2587" s="6" t="str">
        <f>VLOOKUP($D2587,[1]Hoja2!$AC:$AE,3,0)</f>
        <v>sí</v>
      </c>
    </row>
    <row r="2588" spans="1:18" x14ac:dyDescent="0.25">
      <c r="A2588" s="2">
        <v>45832.255497685182</v>
      </c>
      <c r="B2588" t="s">
        <v>137</v>
      </c>
      <c r="C2588" t="s">
        <v>138</v>
      </c>
      <c r="D2588">
        <v>1163051</v>
      </c>
      <c r="E2588" t="s">
        <v>139</v>
      </c>
      <c r="F2588" t="s">
        <v>140</v>
      </c>
      <c r="G2588" t="s">
        <v>141</v>
      </c>
      <c r="H2588">
        <v>4</v>
      </c>
      <c r="I2588" t="s">
        <v>33</v>
      </c>
      <c r="J2588" t="s">
        <v>2047</v>
      </c>
      <c r="K2588">
        <v>28749</v>
      </c>
      <c r="L2588" t="s">
        <v>113</v>
      </c>
      <c r="M2588" s="3" t="s">
        <v>35</v>
      </c>
      <c r="N2588" t="s">
        <v>18</v>
      </c>
      <c r="O2588" t="s">
        <v>35</v>
      </c>
      <c r="P2588" t="s">
        <v>1536</v>
      </c>
      <c r="Q2588" s="6" t="str">
        <f>VLOOKUP($D2588,[1]Hoja2!$AC:$AE,2,0)</f>
        <v xml:space="preserve">Ciencia Política </v>
      </c>
      <c r="R2588" s="6" t="str">
        <f>VLOOKUP($D2588,[1]Hoja2!$AC:$AE,3,0)</f>
        <v>sí</v>
      </c>
    </row>
    <row r="2589" spans="1:18" x14ac:dyDescent="0.25">
      <c r="A2589" s="2">
        <v>45832.255497685182</v>
      </c>
      <c r="B2589" t="s">
        <v>137</v>
      </c>
      <c r="C2589" t="s">
        <v>138</v>
      </c>
      <c r="D2589">
        <v>1163051</v>
      </c>
      <c r="E2589" t="s">
        <v>139</v>
      </c>
      <c r="F2589" t="s">
        <v>140</v>
      </c>
      <c r="G2589" t="s">
        <v>141</v>
      </c>
      <c r="H2589">
        <v>5</v>
      </c>
      <c r="I2589" t="s">
        <v>447</v>
      </c>
      <c r="J2589" t="s">
        <v>2384</v>
      </c>
      <c r="K2589">
        <v>32658</v>
      </c>
      <c r="L2589" t="s">
        <v>2194</v>
      </c>
      <c r="M2589" s="3" t="s">
        <v>35</v>
      </c>
      <c r="N2589" t="s">
        <v>18</v>
      </c>
      <c r="O2589" t="s">
        <v>35</v>
      </c>
      <c r="P2589" t="s">
        <v>1536</v>
      </c>
      <c r="Q2589" s="6" t="str">
        <f>VLOOKUP($D2589,[1]Hoja2!$AC:$AE,2,0)</f>
        <v xml:space="preserve">Ciencia Política </v>
      </c>
      <c r="R2589" s="6" t="str">
        <f>VLOOKUP($D2589,[1]Hoja2!$AC:$AE,3,0)</f>
        <v>sí</v>
      </c>
    </row>
    <row r="2590" spans="1:18" x14ac:dyDescent="0.25">
      <c r="A2590" s="2">
        <v>45832.255497685182</v>
      </c>
      <c r="B2590" t="s">
        <v>137</v>
      </c>
      <c r="C2590" t="s">
        <v>138</v>
      </c>
      <c r="D2590">
        <v>1163051</v>
      </c>
      <c r="E2590" t="s">
        <v>139</v>
      </c>
      <c r="F2590" t="s">
        <v>140</v>
      </c>
      <c r="G2590" t="s">
        <v>141</v>
      </c>
      <c r="H2590">
        <v>6</v>
      </c>
      <c r="I2590" t="s">
        <v>33</v>
      </c>
      <c r="J2590" t="s">
        <v>1681</v>
      </c>
      <c r="K2590">
        <v>11933</v>
      </c>
      <c r="L2590" t="s">
        <v>312</v>
      </c>
      <c r="M2590" s="3" t="s">
        <v>35</v>
      </c>
      <c r="N2590" t="s">
        <v>18</v>
      </c>
      <c r="O2590" t="s">
        <v>22</v>
      </c>
      <c r="P2590" t="s">
        <v>1536</v>
      </c>
      <c r="Q2590" s="6" t="str">
        <f>VLOOKUP($D2590,[1]Hoja2!$AC:$AE,2,0)</f>
        <v xml:space="preserve">Ciencia Política </v>
      </c>
      <c r="R2590" s="6" t="str">
        <f>VLOOKUP($D2590,[1]Hoja2!$AC:$AE,3,0)</f>
        <v>sí</v>
      </c>
    </row>
    <row r="2591" spans="1:18" x14ac:dyDescent="0.25">
      <c r="A2591" s="2">
        <v>45832.255497685182</v>
      </c>
      <c r="B2591" t="s">
        <v>137</v>
      </c>
      <c r="C2591" t="s">
        <v>138</v>
      </c>
      <c r="D2591">
        <v>1163051</v>
      </c>
      <c r="E2591" t="s">
        <v>139</v>
      </c>
      <c r="F2591" t="s">
        <v>140</v>
      </c>
      <c r="G2591" t="s">
        <v>141</v>
      </c>
      <c r="H2591">
        <v>7</v>
      </c>
      <c r="I2591" t="s">
        <v>33</v>
      </c>
      <c r="J2591" t="s">
        <v>2468</v>
      </c>
      <c r="K2591">
        <v>28584</v>
      </c>
      <c r="L2591" t="s">
        <v>1310</v>
      </c>
      <c r="M2591" s="3" t="s">
        <v>35</v>
      </c>
      <c r="N2591" t="s">
        <v>18</v>
      </c>
      <c r="O2591" t="s">
        <v>35</v>
      </c>
      <c r="P2591" t="s">
        <v>1536</v>
      </c>
      <c r="Q2591" s="6" t="str">
        <f>VLOOKUP($D2591,[1]Hoja2!$AC:$AE,2,0)</f>
        <v xml:space="preserve">Ciencia Política </v>
      </c>
      <c r="R2591" s="6" t="str">
        <f>VLOOKUP($D2591,[1]Hoja2!$AC:$AE,3,0)</f>
        <v>sí</v>
      </c>
    </row>
    <row r="2592" spans="1:18" x14ac:dyDescent="0.25">
      <c r="A2592" s="2">
        <v>45832.255497685182</v>
      </c>
      <c r="B2592" t="s">
        <v>137</v>
      </c>
      <c r="C2592" t="s">
        <v>138</v>
      </c>
      <c r="D2592">
        <v>1163051</v>
      </c>
      <c r="E2592" t="s">
        <v>139</v>
      </c>
      <c r="F2592" t="s">
        <v>140</v>
      </c>
      <c r="G2592" t="s">
        <v>141</v>
      </c>
      <c r="H2592">
        <v>8</v>
      </c>
      <c r="I2592" t="s">
        <v>64</v>
      </c>
      <c r="J2592" t="s">
        <v>2647</v>
      </c>
      <c r="K2592">
        <v>32789</v>
      </c>
      <c r="L2592" t="s">
        <v>2098</v>
      </c>
      <c r="M2592" s="3" t="s">
        <v>35</v>
      </c>
      <c r="N2592" t="s">
        <v>18</v>
      </c>
      <c r="O2592" t="s">
        <v>22</v>
      </c>
      <c r="P2592" t="s">
        <v>1536</v>
      </c>
      <c r="Q2592" s="6" t="str">
        <f>VLOOKUP($D2592,[1]Hoja2!$AC:$AE,2,0)</f>
        <v xml:space="preserve">Ciencia Política </v>
      </c>
      <c r="R2592" s="6" t="str">
        <f>VLOOKUP($D2592,[1]Hoja2!$AC:$AE,3,0)</f>
        <v>sí</v>
      </c>
    </row>
    <row r="2593" spans="1:18" x14ac:dyDescent="0.25">
      <c r="A2593" s="2">
        <v>45836.300034722219</v>
      </c>
      <c r="B2593" t="s">
        <v>608</v>
      </c>
      <c r="C2593" t="s">
        <v>609</v>
      </c>
      <c r="D2593">
        <v>1165674</v>
      </c>
      <c r="E2593" t="s">
        <v>610</v>
      </c>
      <c r="F2593" t="s">
        <v>611</v>
      </c>
      <c r="G2593" t="s">
        <v>612</v>
      </c>
      <c r="H2593">
        <v>1</v>
      </c>
      <c r="I2593" s="6" t="s">
        <v>103</v>
      </c>
      <c r="J2593" t="s">
        <v>1817</v>
      </c>
      <c r="K2593">
        <v>30258</v>
      </c>
      <c r="L2593" t="s">
        <v>613</v>
      </c>
      <c r="M2593" s="3" t="s">
        <v>35</v>
      </c>
      <c r="N2593" t="s">
        <v>160</v>
      </c>
      <c r="O2593" t="s">
        <v>35</v>
      </c>
      <c r="P2593" s="6" t="s">
        <v>1536</v>
      </c>
      <c r="Q2593" s="6" t="str">
        <f>VLOOKUP($D2593,[1]Hoja2!$AC:$AE,2,0)</f>
        <v xml:space="preserve">Ciencia Política </v>
      </c>
      <c r="R2593" s="6" t="str">
        <f>VLOOKUP($D2593,[1]Hoja2!$AC:$AE,3,0)</f>
        <v>sí</v>
      </c>
    </row>
    <row r="2594" spans="1:18" x14ac:dyDescent="0.25">
      <c r="A2594" s="2">
        <v>45836.300034722219</v>
      </c>
      <c r="B2594" t="s">
        <v>608</v>
      </c>
      <c r="C2594" t="s">
        <v>609</v>
      </c>
      <c r="D2594">
        <v>1165674</v>
      </c>
      <c r="E2594" t="s">
        <v>610</v>
      </c>
      <c r="F2594" t="s">
        <v>611</v>
      </c>
      <c r="G2594" t="s">
        <v>612</v>
      </c>
      <c r="H2594">
        <v>2</v>
      </c>
      <c r="I2594" s="6" t="s">
        <v>103</v>
      </c>
      <c r="J2594" t="s">
        <v>1971</v>
      </c>
      <c r="K2594">
        <v>31918</v>
      </c>
      <c r="L2594" t="s">
        <v>1803</v>
      </c>
      <c r="M2594" s="3" t="s">
        <v>35</v>
      </c>
      <c r="N2594" t="s">
        <v>18</v>
      </c>
      <c r="O2594" t="s">
        <v>35</v>
      </c>
      <c r="P2594" s="6" t="s">
        <v>1536</v>
      </c>
      <c r="Q2594" s="6" t="str">
        <f>VLOOKUP($D2594,[1]Hoja2!$AC:$AE,2,0)</f>
        <v xml:space="preserve">Ciencia Política </v>
      </c>
      <c r="R2594" s="6" t="str">
        <f>VLOOKUP($D2594,[1]Hoja2!$AC:$AE,3,0)</f>
        <v>sí</v>
      </c>
    </row>
    <row r="2595" spans="1:18" x14ac:dyDescent="0.25">
      <c r="A2595" s="2">
        <v>45836.300034722219</v>
      </c>
      <c r="B2595" t="s">
        <v>608</v>
      </c>
      <c r="C2595" t="s">
        <v>609</v>
      </c>
      <c r="D2595">
        <v>1165674</v>
      </c>
      <c r="E2595" t="s">
        <v>610</v>
      </c>
      <c r="F2595" t="s">
        <v>611</v>
      </c>
      <c r="G2595" t="s">
        <v>612</v>
      </c>
      <c r="H2595">
        <v>3</v>
      </c>
      <c r="I2595" s="6" t="s">
        <v>103</v>
      </c>
      <c r="J2595" t="s">
        <v>1976</v>
      </c>
      <c r="K2595">
        <v>27594</v>
      </c>
      <c r="L2595" t="s">
        <v>1756</v>
      </c>
      <c r="M2595" s="3" t="s">
        <v>35</v>
      </c>
      <c r="N2595" t="s">
        <v>18</v>
      </c>
      <c r="O2595" t="s">
        <v>35</v>
      </c>
      <c r="P2595" s="6" t="s">
        <v>1536</v>
      </c>
      <c r="Q2595" s="6" t="str">
        <f>VLOOKUP($D2595,[1]Hoja2!$AC:$AE,2,0)</f>
        <v xml:space="preserve">Ciencia Política </v>
      </c>
      <c r="R2595" s="6" t="str">
        <f>VLOOKUP($D2595,[1]Hoja2!$AC:$AE,3,0)</f>
        <v>sí</v>
      </c>
    </row>
    <row r="2596" spans="1:18" x14ac:dyDescent="0.25">
      <c r="A2596" s="2">
        <v>45836.300034722219</v>
      </c>
      <c r="B2596" t="s">
        <v>608</v>
      </c>
      <c r="C2596" t="s">
        <v>609</v>
      </c>
      <c r="D2596">
        <v>1165674</v>
      </c>
      <c r="E2596" t="s">
        <v>610</v>
      </c>
      <c r="F2596" t="s">
        <v>611</v>
      </c>
      <c r="G2596" t="s">
        <v>612</v>
      </c>
      <c r="H2596">
        <v>4</v>
      </c>
      <c r="I2596" t="s">
        <v>103</v>
      </c>
      <c r="J2596" t="s">
        <v>2046</v>
      </c>
      <c r="K2596">
        <v>30264</v>
      </c>
      <c r="L2596" t="s">
        <v>896</v>
      </c>
      <c r="M2596" s="3" t="s">
        <v>35</v>
      </c>
      <c r="N2596" t="s">
        <v>160</v>
      </c>
      <c r="O2596" t="s">
        <v>35</v>
      </c>
      <c r="P2596" t="s">
        <v>1536</v>
      </c>
      <c r="Q2596" s="6" t="str">
        <f>VLOOKUP($D2596,[1]Hoja2!$AC:$AE,2,0)</f>
        <v xml:space="preserve">Ciencia Política </v>
      </c>
      <c r="R2596" s="6" t="str">
        <f>VLOOKUP($D2596,[1]Hoja2!$AC:$AE,3,0)</f>
        <v>sí</v>
      </c>
    </row>
    <row r="2597" spans="1:18" x14ac:dyDescent="0.25">
      <c r="A2597" s="2">
        <v>45836.300034722219</v>
      </c>
      <c r="B2597" t="s">
        <v>608</v>
      </c>
      <c r="C2597" t="s">
        <v>609</v>
      </c>
      <c r="D2597">
        <v>1165674</v>
      </c>
      <c r="E2597" t="s">
        <v>610</v>
      </c>
      <c r="F2597" t="s">
        <v>611</v>
      </c>
      <c r="G2597" t="s">
        <v>612</v>
      </c>
      <c r="H2597">
        <v>5</v>
      </c>
      <c r="I2597" t="s">
        <v>103</v>
      </c>
      <c r="J2597" t="s">
        <v>1950</v>
      </c>
      <c r="K2597">
        <v>33308</v>
      </c>
      <c r="L2597" t="s">
        <v>1951</v>
      </c>
      <c r="M2597" s="3" t="s">
        <v>35</v>
      </c>
      <c r="N2597" t="s">
        <v>18</v>
      </c>
      <c r="O2597" t="s">
        <v>35</v>
      </c>
      <c r="P2597" t="s">
        <v>1536</v>
      </c>
      <c r="Q2597" s="6" t="str">
        <f>VLOOKUP($D2597,[1]Hoja2!$AC:$AE,2,0)</f>
        <v xml:space="preserve">Ciencia Política </v>
      </c>
      <c r="R2597" s="6" t="str">
        <f>VLOOKUP($D2597,[1]Hoja2!$AC:$AE,3,0)</f>
        <v>sí</v>
      </c>
    </row>
    <row r="2598" spans="1:18" x14ac:dyDescent="0.25">
      <c r="A2598" s="2">
        <v>45836.300034722219</v>
      </c>
      <c r="B2598" t="s">
        <v>608</v>
      </c>
      <c r="C2598" t="s">
        <v>609</v>
      </c>
      <c r="D2598">
        <v>1165674</v>
      </c>
      <c r="E2598" t="s">
        <v>610</v>
      </c>
      <c r="F2598" t="s">
        <v>611</v>
      </c>
      <c r="G2598" t="s">
        <v>612</v>
      </c>
      <c r="H2598">
        <v>9</v>
      </c>
      <c r="I2598" t="s">
        <v>2926</v>
      </c>
      <c r="J2598" t="s">
        <v>3294</v>
      </c>
      <c r="K2598" t="s">
        <v>2926</v>
      </c>
      <c r="L2598" t="s">
        <v>2926</v>
      </c>
      <c r="M2598" s="3" t="s">
        <v>22</v>
      </c>
      <c r="O2598" t="s">
        <v>35</v>
      </c>
      <c r="P2598" t="s">
        <v>1536</v>
      </c>
      <c r="Q2598" s="6" t="str">
        <f>VLOOKUP($D2598,[1]Hoja2!$AC:$AE,2,0)</f>
        <v xml:space="preserve">Ciencia Política </v>
      </c>
      <c r="R2598" s="6" t="str">
        <f>VLOOKUP($D2598,[1]Hoja2!$AC:$AE,3,0)</f>
        <v>sí</v>
      </c>
    </row>
    <row r="2599" spans="1:18" x14ac:dyDescent="0.25">
      <c r="A2599" s="2">
        <v>45831.636701388888</v>
      </c>
      <c r="B2599" t="s">
        <v>29</v>
      </c>
      <c r="C2599" t="s">
        <v>30</v>
      </c>
      <c r="D2599">
        <v>1164899</v>
      </c>
      <c r="E2599" t="s">
        <v>31</v>
      </c>
      <c r="F2599" t="s">
        <v>32</v>
      </c>
      <c r="H2599">
        <v>1</v>
      </c>
      <c r="I2599" s="6" t="s">
        <v>33</v>
      </c>
      <c r="J2599" t="s">
        <v>3295</v>
      </c>
      <c r="K2599">
        <v>31499</v>
      </c>
      <c r="L2599" t="s">
        <v>34</v>
      </c>
      <c r="M2599" s="3" t="s">
        <v>35</v>
      </c>
      <c r="N2599" t="s">
        <v>18</v>
      </c>
      <c r="O2599" t="s">
        <v>35</v>
      </c>
      <c r="P2599" s="6" t="s">
        <v>1536</v>
      </c>
      <c r="Q2599" s="6" t="str">
        <f>VLOOKUP($D2599,[1]Hoja2!$AC:$AE,2,0)</f>
        <v xml:space="preserve">Ciencia Política </v>
      </c>
      <c r="R2599" s="6" t="str">
        <f>VLOOKUP($D2599,[1]Hoja2!$AC:$AE,3,0)</f>
        <v>sí</v>
      </c>
    </row>
    <row r="2600" spans="1:18" x14ac:dyDescent="0.25">
      <c r="A2600" s="2">
        <v>45831.636701388888</v>
      </c>
      <c r="B2600" t="s">
        <v>29</v>
      </c>
      <c r="C2600" t="s">
        <v>30</v>
      </c>
      <c r="D2600">
        <v>1164899</v>
      </c>
      <c r="E2600" t="s">
        <v>31</v>
      </c>
      <c r="F2600" t="s">
        <v>32</v>
      </c>
      <c r="H2600">
        <v>2</v>
      </c>
      <c r="I2600" s="6" t="s">
        <v>26</v>
      </c>
      <c r="J2600" t="s">
        <v>1716</v>
      </c>
      <c r="K2600">
        <v>14364</v>
      </c>
      <c r="L2600" t="s">
        <v>1717</v>
      </c>
      <c r="M2600" s="3" t="s">
        <v>35</v>
      </c>
      <c r="N2600" t="s">
        <v>18</v>
      </c>
      <c r="O2600" t="s">
        <v>35</v>
      </c>
      <c r="P2600" s="6" t="s">
        <v>1536</v>
      </c>
      <c r="Q2600" s="6" t="str">
        <f>VLOOKUP($D2600,[1]Hoja2!$AC:$AE,2,0)</f>
        <v xml:space="preserve">Ciencia Política </v>
      </c>
      <c r="R2600" s="6" t="str">
        <f>VLOOKUP($D2600,[1]Hoja2!$AC:$AE,3,0)</f>
        <v>sí</v>
      </c>
    </row>
    <row r="2601" spans="1:18" x14ac:dyDescent="0.25">
      <c r="A2601" s="2">
        <v>45831.636701388888</v>
      </c>
      <c r="B2601" t="s">
        <v>29</v>
      </c>
      <c r="C2601" t="s">
        <v>30</v>
      </c>
      <c r="D2601">
        <v>1164899</v>
      </c>
      <c r="E2601" t="s">
        <v>31</v>
      </c>
      <c r="F2601" t="s">
        <v>32</v>
      </c>
      <c r="H2601">
        <v>3</v>
      </c>
      <c r="I2601" s="6" t="s">
        <v>103</v>
      </c>
      <c r="J2601" t="s">
        <v>2951</v>
      </c>
      <c r="K2601">
        <v>28070</v>
      </c>
      <c r="L2601" t="s">
        <v>1975</v>
      </c>
      <c r="M2601" s="3" t="s">
        <v>35</v>
      </c>
      <c r="N2601" t="s">
        <v>18</v>
      </c>
      <c r="O2601" t="s">
        <v>35</v>
      </c>
      <c r="P2601" s="6" t="s">
        <v>1536</v>
      </c>
      <c r="Q2601" s="6" t="str">
        <f>VLOOKUP($D2601,[1]Hoja2!$AC:$AE,2,0)</f>
        <v xml:space="preserve">Ciencia Política </v>
      </c>
      <c r="R2601" s="6" t="str">
        <f>VLOOKUP($D2601,[1]Hoja2!$AC:$AE,3,0)</f>
        <v>sí</v>
      </c>
    </row>
    <row r="2602" spans="1:18" x14ac:dyDescent="0.25">
      <c r="A2602" s="2">
        <v>45831.636701388888</v>
      </c>
      <c r="B2602" t="s">
        <v>29</v>
      </c>
      <c r="C2602" t="s">
        <v>30</v>
      </c>
      <c r="D2602">
        <v>1164899</v>
      </c>
      <c r="E2602" t="s">
        <v>31</v>
      </c>
      <c r="F2602" t="s">
        <v>32</v>
      </c>
      <c r="H2602">
        <v>4</v>
      </c>
      <c r="I2602" t="s">
        <v>26</v>
      </c>
      <c r="J2602" t="s">
        <v>2185</v>
      </c>
      <c r="K2602">
        <v>32897</v>
      </c>
      <c r="L2602" t="s">
        <v>1908</v>
      </c>
      <c r="M2602" s="3" t="s">
        <v>35</v>
      </c>
      <c r="N2602" t="s">
        <v>18</v>
      </c>
      <c r="O2602" t="s">
        <v>35</v>
      </c>
      <c r="P2602" t="s">
        <v>1536</v>
      </c>
      <c r="Q2602" s="6" t="str">
        <f>VLOOKUP($D2602,[1]Hoja2!$AC:$AE,2,0)</f>
        <v xml:space="preserve">Ciencia Política </v>
      </c>
      <c r="R2602" s="6" t="str">
        <f>VLOOKUP($D2602,[1]Hoja2!$AC:$AE,3,0)</f>
        <v>sí</v>
      </c>
    </row>
    <row r="2603" spans="1:18" x14ac:dyDescent="0.25">
      <c r="A2603" s="2">
        <v>45831.636701388888</v>
      </c>
      <c r="B2603" t="s">
        <v>29</v>
      </c>
      <c r="C2603" t="s">
        <v>30</v>
      </c>
      <c r="D2603">
        <v>1164899</v>
      </c>
      <c r="E2603" t="s">
        <v>31</v>
      </c>
      <c r="F2603" t="s">
        <v>32</v>
      </c>
      <c r="H2603">
        <v>5</v>
      </c>
      <c r="I2603" t="s">
        <v>33</v>
      </c>
      <c r="J2603" t="s">
        <v>2962</v>
      </c>
      <c r="K2603">
        <v>29743</v>
      </c>
      <c r="L2603" t="s">
        <v>839</v>
      </c>
      <c r="M2603" s="3" t="s">
        <v>35</v>
      </c>
      <c r="N2603" t="s">
        <v>18</v>
      </c>
      <c r="O2603" t="s">
        <v>35</v>
      </c>
      <c r="P2603" t="s">
        <v>1536</v>
      </c>
      <c r="Q2603" s="6" t="str">
        <f>VLOOKUP($D2603,[1]Hoja2!$AC:$AE,2,0)</f>
        <v xml:space="preserve">Ciencia Política </v>
      </c>
      <c r="R2603" s="6" t="str">
        <f>VLOOKUP($D2603,[1]Hoja2!$AC:$AE,3,0)</f>
        <v>sí</v>
      </c>
    </row>
    <row r="2604" spans="1:18" x14ac:dyDescent="0.25">
      <c r="A2604" s="2">
        <v>45831.636701388888</v>
      </c>
      <c r="B2604" t="s">
        <v>29</v>
      </c>
      <c r="C2604" t="s">
        <v>30</v>
      </c>
      <c r="D2604">
        <v>1164899</v>
      </c>
      <c r="E2604" t="s">
        <v>31</v>
      </c>
      <c r="F2604" t="s">
        <v>32</v>
      </c>
      <c r="H2604">
        <v>6</v>
      </c>
      <c r="I2604" t="s">
        <v>2926</v>
      </c>
      <c r="J2604" t="s">
        <v>3244</v>
      </c>
      <c r="K2604" t="s">
        <v>2926</v>
      </c>
      <c r="L2604" t="s">
        <v>2926</v>
      </c>
      <c r="M2604" s="3" t="s">
        <v>22</v>
      </c>
      <c r="N2604" t="s">
        <v>18</v>
      </c>
      <c r="O2604" t="s">
        <v>22</v>
      </c>
      <c r="P2604" t="s">
        <v>1536</v>
      </c>
      <c r="Q2604" s="6" t="str">
        <f>VLOOKUP($D2604,[1]Hoja2!$AC:$AE,2,0)</f>
        <v xml:space="preserve">Ciencia Política </v>
      </c>
      <c r="R2604" s="6" t="str">
        <f>VLOOKUP($D2604,[1]Hoja2!$AC:$AE,3,0)</f>
        <v>sí</v>
      </c>
    </row>
    <row r="2605" spans="1:18" x14ac:dyDescent="0.25">
      <c r="A2605" s="2">
        <v>45831.636701388888</v>
      </c>
      <c r="B2605" t="s">
        <v>29</v>
      </c>
      <c r="C2605" t="s">
        <v>30</v>
      </c>
      <c r="D2605">
        <v>1164899</v>
      </c>
      <c r="E2605" t="s">
        <v>31</v>
      </c>
      <c r="F2605" t="s">
        <v>32</v>
      </c>
      <c r="H2605">
        <v>7</v>
      </c>
      <c r="I2605" t="s">
        <v>33</v>
      </c>
      <c r="J2605" t="s">
        <v>1681</v>
      </c>
      <c r="K2605">
        <v>11933</v>
      </c>
      <c r="L2605" t="s">
        <v>312</v>
      </c>
      <c r="M2605" s="3" t="s">
        <v>35</v>
      </c>
      <c r="N2605" t="s">
        <v>18</v>
      </c>
      <c r="O2605" t="s">
        <v>22</v>
      </c>
      <c r="P2605" t="s">
        <v>1536</v>
      </c>
      <c r="Q2605" s="6" t="str">
        <f>VLOOKUP($D2605,[1]Hoja2!$AC:$AE,2,0)</f>
        <v xml:space="preserve">Ciencia Política </v>
      </c>
      <c r="R2605" s="6" t="str">
        <f>VLOOKUP($D2605,[1]Hoja2!$AC:$AE,3,0)</f>
        <v>sí</v>
      </c>
    </row>
    <row r="2606" spans="1:18" x14ac:dyDescent="0.25">
      <c r="A2606" s="2">
        <v>45831.636701388888</v>
      </c>
      <c r="B2606" t="s">
        <v>29</v>
      </c>
      <c r="C2606" t="s">
        <v>30</v>
      </c>
      <c r="D2606">
        <v>1164899</v>
      </c>
      <c r="E2606" t="s">
        <v>31</v>
      </c>
      <c r="F2606" t="s">
        <v>32</v>
      </c>
      <c r="H2606">
        <v>8</v>
      </c>
      <c r="I2606" t="s">
        <v>33</v>
      </c>
      <c r="J2606" t="s">
        <v>497</v>
      </c>
      <c r="K2606">
        <v>33016</v>
      </c>
      <c r="L2606" t="s">
        <v>2095</v>
      </c>
      <c r="M2606" s="3" t="s">
        <v>35</v>
      </c>
      <c r="N2606" t="s">
        <v>18</v>
      </c>
      <c r="O2606" t="s">
        <v>22</v>
      </c>
      <c r="P2606" t="s">
        <v>1536</v>
      </c>
      <c r="Q2606" s="6" t="str">
        <f>VLOOKUP($D2606,[1]Hoja2!$AC:$AE,2,0)</f>
        <v xml:space="preserve">Ciencia Política </v>
      </c>
      <c r="R2606" s="6" t="str">
        <f>VLOOKUP($D2606,[1]Hoja2!$AC:$AE,3,0)</f>
        <v>sí</v>
      </c>
    </row>
    <row r="2607" spans="1:18" x14ac:dyDescent="0.25">
      <c r="A2607" s="2">
        <v>45841.476527777777</v>
      </c>
      <c r="B2607" t="s">
        <v>1228</v>
      </c>
      <c r="C2607" t="s">
        <v>1229</v>
      </c>
      <c r="D2607">
        <v>1162993</v>
      </c>
      <c r="E2607" t="s">
        <v>1230</v>
      </c>
      <c r="F2607" t="s">
        <v>17</v>
      </c>
      <c r="G2607" t="s">
        <v>1231</v>
      </c>
      <c r="H2607">
        <v>1</v>
      </c>
      <c r="I2607" s="6" t="s">
        <v>103</v>
      </c>
      <c r="J2607" t="s">
        <v>1232</v>
      </c>
      <c r="K2607">
        <v>31922</v>
      </c>
      <c r="L2607" t="s">
        <v>340</v>
      </c>
      <c r="M2607" s="3" t="s">
        <v>35</v>
      </c>
      <c r="N2607" t="s">
        <v>18</v>
      </c>
      <c r="O2607" t="s">
        <v>35</v>
      </c>
      <c r="P2607" s="6" t="s">
        <v>1536</v>
      </c>
      <c r="Q2607" s="6" t="str">
        <f>VLOOKUP($D2607,[1]Hoja2!$AC:$AE,2,0)</f>
        <v>General</v>
      </c>
      <c r="R2607" s="6" t="str">
        <f>VLOOKUP($D2607,[1]Hoja2!$AC:$AE,3,0)</f>
        <v>no</v>
      </c>
    </row>
    <row r="2608" spans="1:18" x14ac:dyDescent="0.25">
      <c r="A2608" s="2">
        <v>45841.476527777777</v>
      </c>
      <c r="B2608" t="s">
        <v>1228</v>
      </c>
      <c r="C2608" t="s">
        <v>1229</v>
      </c>
      <c r="D2608">
        <v>1162993</v>
      </c>
      <c r="E2608" t="s">
        <v>1230</v>
      </c>
      <c r="F2608" t="s">
        <v>17</v>
      </c>
      <c r="G2608" t="s">
        <v>1231</v>
      </c>
      <c r="H2608">
        <v>2</v>
      </c>
      <c r="I2608" s="6" t="s">
        <v>103</v>
      </c>
      <c r="J2608" t="s">
        <v>1883</v>
      </c>
      <c r="K2608">
        <v>27598</v>
      </c>
      <c r="L2608" t="s">
        <v>1765</v>
      </c>
      <c r="M2608" s="3" t="s">
        <v>35</v>
      </c>
      <c r="N2608" t="s">
        <v>18</v>
      </c>
      <c r="O2608" t="s">
        <v>22</v>
      </c>
      <c r="P2608" s="6" t="s">
        <v>1536</v>
      </c>
      <c r="Q2608" s="6" t="str">
        <f>VLOOKUP($D2608,[1]Hoja2!$AC:$AE,2,0)</f>
        <v>General</v>
      </c>
      <c r="R2608" s="6" t="str">
        <f>VLOOKUP($D2608,[1]Hoja2!$AC:$AE,3,0)</f>
        <v>no</v>
      </c>
    </row>
    <row r="2609" spans="1:18" x14ac:dyDescent="0.25">
      <c r="A2609" s="2">
        <v>45841.476527777777</v>
      </c>
      <c r="B2609" t="s">
        <v>1228</v>
      </c>
      <c r="C2609" t="s">
        <v>1229</v>
      </c>
      <c r="D2609">
        <v>1162993</v>
      </c>
      <c r="E2609" t="s">
        <v>1230</v>
      </c>
      <c r="F2609" t="s">
        <v>17</v>
      </c>
      <c r="G2609" t="s">
        <v>1231</v>
      </c>
      <c r="H2609">
        <v>3</v>
      </c>
      <c r="I2609" s="6" t="s">
        <v>103</v>
      </c>
      <c r="J2609" t="s">
        <v>694</v>
      </c>
      <c r="K2609">
        <v>12288</v>
      </c>
      <c r="L2609" t="s">
        <v>695</v>
      </c>
      <c r="M2609" s="3" t="s">
        <v>35</v>
      </c>
      <c r="N2609" t="s">
        <v>18</v>
      </c>
      <c r="O2609" t="s">
        <v>22</v>
      </c>
      <c r="P2609" s="6" t="s">
        <v>1536</v>
      </c>
      <c r="Q2609" s="6" t="str">
        <f>VLOOKUP($D2609,[1]Hoja2!$AC:$AE,2,0)</f>
        <v>General</v>
      </c>
      <c r="R2609" s="6" t="str">
        <f>VLOOKUP($D2609,[1]Hoja2!$AC:$AE,3,0)</f>
        <v>no</v>
      </c>
    </row>
    <row r="2610" spans="1:18" x14ac:dyDescent="0.25">
      <c r="A2610" s="2">
        <v>45841.476527777777</v>
      </c>
      <c r="B2610" t="s">
        <v>1228</v>
      </c>
      <c r="C2610" t="s">
        <v>1229</v>
      </c>
      <c r="D2610">
        <v>1162993</v>
      </c>
      <c r="E2610" t="s">
        <v>1230</v>
      </c>
      <c r="F2610" t="s">
        <v>17</v>
      </c>
      <c r="G2610" t="s">
        <v>1231</v>
      </c>
      <c r="H2610">
        <v>4</v>
      </c>
      <c r="I2610" t="s">
        <v>103</v>
      </c>
      <c r="J2610" t="s">
        <v>2280</v>
      </c>
      <c r="K2610">
        <v>30261</v>
      </c>
      <c r="L2610" t="s">
        <v>2208</v>
      </c>
      <c r="M2610" s="3" t="s">
        <v>35</v>
      </c>
      <c r="N2610" t="s">
        <v>18</v>
      </c>
      <c r="O2610" t="s">
        <v>22</v>
      </c>
      <c r="P2610" t="s">
        <v>1536</v>
      </c>
      <c r="Q2610" s="6" t="str">
        <f>VLOOKUP($D2610,[1]Hoja2!$AC:$AE,2,0)</f>
        <v>General</v>
      </c>
      <c r="R2610" s="6" t="str">
        <f>VLOOKUP($D2610,[1]Hoja2!$AC:$AE,3,0)</f>
        <v>no</v>
      </c>
    </row>
    <row r="2611" spans="1:18" x14ac:dyDescent="0.25">
      <c r="A2611" s="2">
        <v>45841.476527777777</v>
      </c>
      <c r="B2611" t="s">
        <v>1228</v>
      </c>
      <c r="C2611" t="s">
        <v>1229</v>
      </c>
      <c r="D2611">
        <v>1162993</v>
      </c>
      <c r="E2611" t="s">
        <v>1230</v>
      </c>
      <c r="F2611" t="s">
        <v>17</v>
      </c>
      <c r="G2611" t="s">
        <v>1231</v>
      </c>
      <c r="H2611">
        <v>5</v>
      </c>
      <c r="I2611" t="s">
        <v>103</v>
      </c>
      <c r="J2611" t="s">
        <v>2413</v>
      </c>
      <c r="K2611">
        <v>31921</v>
      </c>
      <c r="L2611" t="s">
        <v>1532</v>
      </c>
      <c r="M2611" s="3" t="s">
        <v>35</v>
      </c>
      <c r="N2611" t="s">
        <v>18</v>
      </c>
      <c r="O2611" t="s">
        <v>22</v>
      </c>
      <c r="P2611" t="s">
        <v>1536</v>
      </c>
      <c r="Q2611" s="6" t="str">
        <f>VLOOKUP($D2611,[1]Hoja2!$AC:$AE,2,0)</f>
        <v>General</v>
      </c>
      <c r="R2611" s="6" t="str">
        <f>VLOOKUP($D2611,[1]Hoja2!$AC:$AE,3,0)</f>
        <v>no</v>
      </c>
    </row>
    <row r="2612" spans="1:18" x14ac:dyDescent="0.25">
      <c r="A2612" s="2">
        <v>45841.476527777777</v>
      </c>
      <c r="B2612" t="s">
        <v>1228</v>
      </c>
      <c r="C2612" t="s">
        <v>1229</v>
      </c>
      <c r="D2612">
        <v>1162993</v>
      </c>
      <c r="E2612" t="s">
        <v>1230</v>
      </c>
      <c r="F2612" t="s">
        <v>17</v>
      </c>
      <c r="G2612" t="s">
        <v>1231</v>
      </c>
      <c r="H2612">
        <v>6</v>
      </c>
      <c r="I2612" t="s">
        <v>281</v>
      </c>
      <c r="J2612" t="s">
        <v>1519</v>
      </c>
      <c r="K2612">
        <v>14545</v>
      </c>
      <c r="L2612" t="s">
        <v>979</v>
      </c>
      <c r="M2612" s="3" t="s">
        <v>35</v>
      </c>
      <c r="N2612" t="s">
        <v>18</v>
      </c>
      <c r="O2612" t="s">
        <v>22</v>
      </c>
      <c r="P2612" t="s">
        <v>1536</v>
      </c>
      <c r="Q2612" s="6" t="str">
        <f>VLOOKUP($D2612,[1]Hoja2!$AC:$AE,2,0)</f>
        <v>General</v>
      </c>
      <c r="R2612" s="6" t="str">
        <f>VLOOKUP($D2612,[1]Hoja2!$AC:$AE,3,0)</f>
        <v>no</v>
      </c>
    </row>
    <row r="2613" spans="1:18" x14ac:dyDescent="0.25">
      <c r="A2613" s="2">
        <v>45841.476527777777</v>
      </c>
      <c r="B2613" t="s">
        <v>1228</v>
      </c>
      <c r="C2613" t="s">
        <v>1229</v>
      </c>
      <c r="D2613">
        <v>1162993</v>
      </c>
      <c r="E2613" t="s">
        <v>1230</v>
      </c>
      <c r="F2613" t="s">
        <v>17</v>
      </c>
      <c r="G2613" t="s">
        <v>1231</v>
      </c>
      <c r="H2613">
        <v>7</v>
      </c>
      <c r="I2613" t="s">
        <v>281</v>
      </c>
      <c r="J2613" t="s">
        <v>2617</v>
      </c>
      <c r="K2613">
        <v>14533</v>
      </c>
      <c r="L2613" t="s">
        <v>2618</v>
      </c>
      <c r="M2613" s="3" t="s">
        <v>35</v>
      </c>
      <c r="N2613" t="s">
        <v>18</v>
      </c>
      <c r="O2613" t="s">
        <v>22</v>
      </c>
      <c r="P2613" t="s">
        <v>1536</v>
      </c>
      <c r="Q2613" s="6" t="str">
        <f>VLOOKUP($D2613,[1]Hoja2!$AC:$AE,2,0)</f>
        <v>General</v>
      </c>
      <c r="R2613" s="6" t="str">
        <f>VLOOKUP($D2613,[1]Hoja2!$AC:$AE,3,0)</f>
        <v>no</v>
      </c>
    </row>
    <row r="2614" spans="1:18" x14ac:dyDescent="0.25">
      <c r="A2614" s="2">
        <v>45841.766273148147</v>
      </c>
      <c r="B2614" t="s">
        <v>1360</v>
      </c>
      <c r="C2614" t="s">
        <v>1361</v>
      </c>
      <c r="D2614">
        <v>1163957</v>
      </c>
      <c r="E2614" t="s">
        <v>1362</v>
      </c>
      <c r="F2614" t="s">
        <v>17</v>
      </c>
      <c r="G2614" t="s">
        <v>275</v>
      </c>
      <c r="H2614">
        <v>1</v>
      </c>
      <c r="I2614" s="6" t="s">
        <v>26</v>
      </c>
      <c r="J2614" t="s">
        <v>229</v>
      </c>
      <c r="K2614">
        <v>32911</v>
      </c>
      <c r="L2614" t="s">
        <v>230</v>
      </c>
      <c r="M2614" s="3" t="s">
        <v>35</v>
      </c>
      <c r="N2614" t="s">
        <v>18</v>
      </c>
      <c r="O2614" t="s">
        <v>22</v>
      </c>
      <c r="P2614" s="6" t="s">
        <v>1536</v>
      </c>
      <c r="Q2614" s="6" t="str">
        <f>VLOOKUP($D2614,[1]Hoja2!$AC:$AE,2,0)</f>
        <v>General</v>
      </c>
      <c r="R2614" s="6" t="str">
        <f>VLOOKUP($D2614,[1]Hoja2!$AC:$AE,3,0)</f>
        <v>no</v>
      </c>
    </row>
    <row r="2615" spans="1:18" x14ac:dyDescent="0.25">
      <c r="A2615" s="2">
        <v>45841.766273148147</v>
      </c>
      <c r="B2615" t="s">
        <v>1360</v>
      </c>
      <c r="C2615" t="s">
        <v>1361</v>
      </c>
      <c r="D2615">
        <v>1163957</v>
      </c>
      <c r="E2615" t="s">
        <v>1362</v>
      </c>
      <c r="F2615" t="s">
        <v>17</v>
      </c>
      <c r="G2615" t="s">
        <v>275</v>
      </c>
      <c r="H2615">
        <v>2</v>
      </c>
      <c r="I2615" s="6" t="s">
        <v>179</v>
      </c>
      <c r="J2615" t="s">
        <v>180</v>
      </c>
      <c r="K2615">
        <v>11908</v>
      </c>
      <c r="L2615" t="s">
        <v>181</v>
      </c>
      <c r="M2615" s="3" t="s">
        <v>35</v>
      </c>
      <c r="N2615" t="s">
        <v>91</v>
      </c>
      <c r="O2615" t="s">
        <v>22</v>
      </c>
      <c r="P2615" s="6" t="s">
        <v>1536</v>
      </c>
      <c r="Q2615" s="6" t="str">
        <f>VLOOKUP($D2615,[1]Hoja2!$AC:$AE,2,0)</f>
        <v>General</v>
      </c>
      <c r="R2615" s="6" t="str">
        <f>VLOOKUP($D2615,[1]Hoja2!$AC:$AE,3,0)</f>
        <v>no</v>
      </c>
    </row>
    <row r="2616" spans="1:18" x14ac:dyDescent="0.25">
      <c r="A2616" s="2">
        <v>45841.766273148147</v>
      </c>
      <c r="B2616" t="s">
        <v>1360</v>
      </c>
      <c r="C2616" t="s">
        <v>1361</v>
      </c>
      <c r="D2616">
        <v>1163957</v>
      </c>
      <c r="E2616" t="s">
        <v>1362</v>
      </c>
      <c r="F2616" t="s">
        <v>17</v>
      </c>
      <c r="G2616" t="s">
        <v>275</v>
      </c>
      <c r="H2616">
        <v>3</v>
      </c>
      <c r="I2616" s="6" t="s">
        <v>2926</v>
      </c>
      <c r="J2616" t="s">
        <v>2657</v>
      </c>
      <c r="K2616" t="s">
        <v>2926</v>
      </c>
      <c r="L2616" t="s">
        <v>2926</v>
      </c>
      <c r="M2616" s="3" t="s">
        <v>22</v>
      </c>
      <c r="N2616" t="s">
        <v>18</v>
      </c>
      <c r="O2616" t="s">
        <v>22</v>
      </c>
      <c r="P2616" s="6" t="s">
        <v>1536</v>
      </c>
      <c r="Q2616" s="6" t="str">
        <f>VLOOKUP($D2616,[1]Hoja2!$AC:$AE,2,0)</f>
        <v>General</v>
      </c>
      <c r="R2616" s="6" t="str">
        <f>VLOOKUP($D2616,[1]Hoja2!$AC:$AE,3,0)</f>
        <v>no</v>
      </c>
    </row>
    <row r="2617" spans="1:18" x14ac:dyDescent="0.25">
      <c r="A2617" s="2">
        <v>45841.766273148147</v>
      </c>
      <c r="B2617" t="s">
        <v>1360</v>
      </c>
      <c r="C2617" t="s">
        <v>1361</v>
      </c>
      <c r="D2617">
        <v>1163957</v>
      </c>
      <c r="E2617" t="s">
        <v>1362</v>
      </c>
      <c r="F2617" t="s">
        <v>17</v>
      </c>
      <c r="G2617" t="s">
        <v>275</v>
      </c>
      <c r="H2617">
        <v>4</v>
      </c>
      <c r="I2617" t="s">
        <v>2922</v>
      </c>
      <c r="J2617" t="s">
        <v>3153</v>
      </c>
      <c r="K2617">
        <v>26236</v>
      </c>
      <c r="L2617" t="s">
        <v>2291</v>
      </c>
      <c r="M2617" s="3" t="s">
        <v>35</v>
      </c>
      <c r="N2617" t="s">
        <v>18</v>
      </c>
      <c r="O2617" t="s">
        <v>22</v>
      </c>
      <c r="P2617" t="s">
        <v>1536</v>
      </c>
      <c r="Q2617" s="6" t="str">
        <f>VLOOKUP($D2617,[1]Hoja2!$AC:$AE,2,0)</f>
        <v>General</v>
      </c>
      <c r="R2617" s="6" t="str">
        <f>VLOOKUP($D2617,[1]Hoja2!$AC:$AE,3,0)</f>
        <v>no</v>
      </c>
    </row>
    <row r="2618" spans="1:18" x14ac:dyDescent="0.25">
      <c r="A2618" s="2">
        <v>45841.766273148147</v>
      </c>
      <c r="B2618" t="s">
        <v>1360</v>
      </c>
      <c r="C2618" t="s">
        <v>1361</v>
      </c>
      <c r="D2618">
        <v>1163957</v>
      </c>
      <c r="E2618" t="s">
        <v>1362</v>
      </c>
      <c r="F2618" t="s">
        <v>17</v>
      </c>
      <c r="G2618" t="s">
        <v>275</v>
      </c>
      <c r="H2618">
        <v>5</v>
      </c>
      <c r="I2618" t="s">
        <v>2922</v>
      </c>
      <c r="J2618" t="s">
        <v>3154</v>
      </c>
      <c r="K2618">
        <v>31322</v>
      </c>
      <c r="L2618" t="s">
        <v>2326</v>
      </c>
      <c r="M2618" s="3" t="s">
        <v>35</v>
      </c>
      <c r="N2618" t="s">
        <v>18</v>
      </c>
      <c r="O2618" t="s">
        <v>22</v>
      </c>
      <c r="P2618" t="s">
        <v>1536</v>
      </c>
      <c r="Q2618" s="6" t="str">
        <f>VLOOKUP($D2618,[1]Hoja2!$AC:$AE,2,0)</f>
        <v>General</v>
      </c>
      <c r="R2618" s="6" t="str">
        <f>VLOOKUP($D2618,[1]Hoja2!$AC:$AE,3,0)</f>
        <v>no</v>
      </c>
    </row>
    <row r="2619" spans="1:18" x14ac:dyDescent="0.25">
      <c r="A2619" s="2">
        <v>45841.766273148147</v>
      </c>
      <c r="B2619" t="s">
        <v>1360</v>
      </c>
      <c r="C2619" t="s">
        <v>1361</v>
      </c>
      <c r="D2619">
        <v>1163957</v>
      </c>
      <c r="E2619" t="s">
        <v>1362</v>
      </c>
      <c r="F2619" t="s">
        <v>17</v>
      </c>
      <c r="G2619" t="s">
        <v>275</v>
      </c>
      <c r="H2619">
        <v>6</v>
      </c>
      <c r="I2619" t="s">
        <v>645</v>
      </c>
      <c r="J2619" t="s">
        <v>2108</v>
      </c>
      <c r="K2619">
        <v>14063</v>
      </c>
      <c r="L2619" t="s">
        <v>874</v>
      </c>
      <c r="M2619" s="3" t="s">
        <v>35</v>
      </c>
      <c r="N2619" t="s">
        <v>18</v>
      </c>
      <c r="O2619" t="s">
        <v>22</v>
      </c>
      <c r="P2619" t="s">
        <v>1536</v>
      </c>
      <c r="Q2619" s="6" t="str">
        <f>VLOOKUP($D2619,[1]Hoja2!$AC:$AE,2,0)</f>
        <v>General</v>
      </c>
      <c r="R2619" s="6" t="str">
        <f>VLOOKUP($D2619,[1]Hoja2!$AC:$AE,3,0)</f>
        <v>no</v>
      </c>
    </row>
    <row r="2620" spans="1:18" x14ac:dyDescent="0.25">
      <c r="A2620" s="2">
        <v>45841.766273148147</v>
      </c>
      <c r="B2620" t="s">
        <v>1360</v>
      </c>
      <c r="C2620" t="s">
        <v>1361</v>
      </c>
      <c r="D2620">
        <v>1163957</v>
      </c>
      <c r="E2620" t="s">
        <v>1362</v>
      </c>
      <c r="F2620" t="s">
        <v>17</v>
      </c>
      <c r="G2620" t="s">
        <v>275</v>
      </c>
      <c r="H2620">
        <v>7</v>
      </c>
      <c r="I2620" t="s">
        <v>157</v>
      </c>
      <c r="J2620" t="s">
        <v>2622</v>
      </c>
      <c r="K2620">
        <v>12852</v>
      </c>
      <c r="L2620" t="s">
        <v>1802</v>
      </c>
      <c r="M2620" s="3" t="s">
        <v>35</v>
      </c>
      <c r="N2620" t="s">
        <v>18</v>
      </c>
      <c r="O2620" t="s">
        <v>22</v>
      </c>
      <c r="P2620" t="s">
        <v>1536</v>
      </c>
      <c r="Q2620" s="6" t="str">
        <f>VLOOKUP($D2620,[1]Hoja2!$AC:$AE,2,0)</f>
        <v>General</v>
      </c>
      <c r="R2620" s="6" t="str">
        <f>VLOOKUP($D2620,[1]Hoja2!$AC:$AE,3,0)</f>
        <v>no</v>
      </c>
    </row>
    <row r="2621" spans="1:18" x14ac:dyDescent="0.25">
      <c r="A2621" s="2">
        <v>45842.754155092603</v>
      </c>
      <c r="B2621" t="s">
        <v>1631</v>
      </c>
      <c r="C2621" t="s">
        <v>1632</v>
      </c>
      <c r="D2621">
        <v>1162810</v>
      </c>
      <c r="E2621" t="s">
        <v>1633</v>
      </c>
      <c r="F2621" t="s">
        <v>101</v>
      </c>
      <c r="G2621" t="s">
        <v>567</v>
      </c>
      <c r="H2621">
        <v>1</v>
      </c>
      <c r="I2621" s="6" t="s">
        <v>51</v>
      </c>
      <c r="J2621" t="s">
        <v>1634</v>
      </c>
      <c r="K2621">
        <v>31807</v>
      </c>
      <c r="L2621" t="s">
        <v>1635</v>
      </c>
      <c r="M2621" s="3" t="s">
        <v>35</v>
      </c>
      <c r="N2621" t="s">
        <v>18</v>
      </c>
      <c r="O2621" t="s">
        <v>22</v>
      </c>
      <c r="P2621" s="6" t="s">
        <v>3313</v>
      </c>
      <c r="Q2621" s="6" t="str">
        <f>VLOOKUP($D2621,[1]Hoja2!$AC:$AE,2,0)</f>
        <v>General</v>
      </c>
      <c r="R2621" s="6" t="str">
        <f>VLOOKUP($D2621,[1]Hoja2!$AC:$AE,3,0)</f>
        <v>no</v>
      </c>
    </row>
    <row r="2622" spans="1:18" x14ac:dyDescent="0.25">
      <c r="A2622" s="2">
        <v>45842.754155092603</v>
      </c>
      <c r="B2622" t="s">
        <v>1631</v>
      </c>
      <c r="C2622" t="s">
        <v>1632</v>
      </c>
      <c r="D2622">
        <v>1162810</v>
      </c>
      <c r="E2622" t="s">
        <v>1633</v>
      </c>
      <c r="F2622" t="s">
        <v>101</v>
      </c>
      <c r="G2622" t="s">
        <v>567</v>
      </c>
      <c r="H2622">
        <v>10</v>
      </c>
      <c r="I2622" t="s">
        <v>26</v>
      </c>
      <c r="J2622" t="s">
        <v>1957</v>
      </c>
      <c r="K2622">
        <v>32941</v>
      </c>
      <c r="L2622" t="s">
        <v>1813</v>
      </c>
      <c r="M2622" s="3" t="s">
        <v>35</v>
      </c>
      <c r="N2622" t="s">
        <v>18</v>
      </c>
      <c r="O2622" t="s">
        <v>22</v>
      </c>
      <c r="P2622" t="s">
        <v>3313</v>
      </c>
      <c r="Q2622" s="6" t="str">
        <f>VLOOKUP($D2622,[1]Hoja2!$AC:$AE,2,0)</f>
        <v>General</v>
      </c>
      <c r="R2622" s="6" t="str">
        <f>VLOOKUP($D2622,[1]Hoja2!$AC:$AE,3,0)</f>
        <v>no</v>
      </c>
    </row>
    <row r="2623" spans="1:18" x14ac:dyDescent="0.25">
      <c r="A2623" s="2">
        <v>45842.754155092603</v>
      </c>
      <c r="B2623" t="s">
        <v>1631</v>
      </c>
      <c r="C2623" t="s">
        <v>1632</v>
      </c>
      <c r="D2623">
        <v>1162810</v>
      </c>
      <c r="E2623" t="s">
        <v>1633</v>
      </c>
      <c r="F2623" t="s">
        <v>101</v>
      </c>
      <c r="G2623" t="s">
        <v>567</v>
      </c>
      <c r="H2623">
        <v>2</v>
      </c>
      <c r="I2623" s="6" t="s">
        <v>2926</v>
      </c>
      <c r="J2623" t="s">
        <v>2927</v>
      </c>
      <c r="K2623" t="s">
        <v>2926</v>
      </c>
      <c r="L2623" t="s">
        <v>2926</v>
      </c>
      <c r="M2623" s="3" t="s">
        <v>22</v>
      </c>
      <c r="N2623" t="s">
        <v>18</v>
      </c>
      <c r="O2623" t="s">
        <v>22</v>
      </c>
      <c r="P2623" s="6" t="s">
        <v>3313</v>
      </c>
      <c r="Q2623" s="6" t="str">
        <f>VLOOKUP($D2623,[1]Hoja2!$AC:$AE,2,0)</f>
        <v>General</v>
      </c>
      <c r="R2623" s="6" t="str">
        <f>VLOOKUP($D2623,[1]Hoja2!$AC:$AE,3,0)</f>
        <v>no</v>
      </c>
    </row>
    <row r="2624" spans="1:18" x14ac:dyDescent="0.25">
      <c r="A2624" s="2">
        <v>45842.754155092603</v>
      </c>
      <c r="B2624" t="s">
        <v>1631</v>
      </c>
      <c r="C2624" t="s">
        <v>1632</v>
      </c>
      <c r="D2624">
        <v>1162810</v>
      </c>
      <c r="E2624" t="s">
        <v>1633</v>
      </c>
      <c r="F2624" t="s">
        <v>101</v>
      </c>
      <c r="G2624" t="s">
        <v>567</v>
      </c>
      <c r="H2624">
        <v>3</v>
      </c>
      <c r="I2624" s="6" t="s">
        <v>179</v>
      </c>
      <c r="J2624" t="s">
        <v>656</v>
      </c>
      <c r="K2624">
        <v>31375</v>
      </c>
      <c r="L2624" t="s">
        <v>657</v>
      </c>
      <c r="M2624" s="3" t="s">
        <v>35</v>
      </c>
      <c r="N2624" t="s">
        <v>18</v>
      </c>
      <c r="O2624" t="s">
        <v>22</v>
      </c>
      <c r="P2624" s="6" t="s">
        <v>3313</v>
      </c>
      <c r="Q2624" s="6" t="str">
        <f>VLOOKUP($D2624,[1]Hoja2!$AC:$AE,2,0)</f>
        <v>General</v>
      </c>
      <c r="R2624" s="6" t="str">
        <f>VLOOKUP($D2624,[1]Hoja2!$AC:$AE,3,0)</f>
        <v>no</v>
      </c>
    </row>
    <row r="2625" spans="1:18" x14ac:dyDescent="0.25">
      <c r="A2625" s="2">
        <v>45842.754155092603</v>
      </c>
      <c r="B2625" t="s">
        <v>1631</v>
      </c>
      <c r="C2625" t="s">
        <v>1632</v>
      </c>
      <c r="D2625">
        <v>1162810</v>
      </c>
      <c r="E2625" t="s">
        <v>1633</v>
      </c>
      <c r="F2625" t="s">
        <v>101</v>
      </c>
      <c r="G2625" t="s">
        <v>567</v>
      </c>
      <c r="H2625">
        <v>4</v>
      </c>
      <c r="I2625" t="s">
        <v>2926</v>
      </c>
      <c r="J2625" t="s">
        <v>3038</v>
      </c>
      <c r="K2625" t="s">
        <v>2926</v>
      </c>
      <c r="L2625" t="s">
        <v>2926</v>
      </c>
      <c r="M2625" s="3" t="s">
        <v>22</v>
      </c>
      <c r="N2625" t="s">
        <v>18</v>
      </c>
      <c r="O2625" t="s">
        <v>22</v>
      </c>
      <c r="P2625" t="s">
        <v>3313</v>
      </c>
      <c r="Q2625" s="6" t="str">
        <f>VLOOKUP($D2625,[1]Hoja2!$AC:$AE,2,0)</f>
        <v>General</v>
      </c>
      <c r="R2625" s="6" t="str">
        <f>VLOOKUP($D2625,[1]Hoja2!$AC:$AE,3,0)</f>
        <v>no</v>
      </c>
    </row>
    <row r="2626" spans="1:18" x14ac:dyDescent="0.25">
      <c r="A2626" s="2">
        <v>45842.754155092603</v>
      </c>
      <c r="B2626" t="s">
        <v>1631</v>
      </c>
      <c r="C2626" t="s">
        <v>1632</v>
      </c>
      <c r="D2626">
        <v>1162810</v>
      </c>
      <c r="E2626" t="s">
        <v>1633</v>
      </c>
      <c r="F2626" t="s">
        <v>101</v>
      </c>
      <c r="G2626" t="s">
        <v>567</v>
      </c>
      <c r="H2626">
        <v>5</v>
      </c>
      <c r="I2626" t="s">
        <v>1118</v>
      </c>
      <c r="J2626" t="s">
        <v>3296</v>
      </c>
      <c r="K2626">
        <v>30155</v>
      </c>
      <c r="L2626" t="s">
        <v>2568</v>
      </c>
      <c r="M2626" s="3" t="s">
        <v>35</v>
      </c>
      <c r="N2626" t="s">
        <v>18</v>
      </c>
      <c r="O2626" t="s">
        <v>22</v>
      </c>
      <c r="P2626" t="s">
        <v>3313</v>
      </c>
      <c r="Q2626" s="6" t="str">
        <f>VLOOKUP($D2626,[1]Hoja2!$AC:$AE,2,0)</f>
        <v>General</v>
      </c>
      <c r="R2626" s="6" t="str">
        <f>VLOOKUP($D2626,[1]Hoja2!$AC:$AE,3,0)</f>
        <v>no</v>
      </c>
    </row>
    <row r="2627" spans="1:18" x14ac:dyDescent="0.25">
      <c r="A2627" s="2">
        <v>45842.754155092603</v>
      </c>
      <c r="B2627" t="s">
        <v>1631</v>
      </c>
      <c r="C2627" t="s">
        <v>1632</v>
      </c>
      <c r="D2627">
        <v>1162810</v>
      </c>
      <c r="E2627" t="s">
        <v>1633</v>
      </c>
      <c r="F2627" t="s">
        <v>101</v>
      </c>
      <c r="G2627" t="s">
        <v>567</v>
      </c>
      <c r="H2627">
        <v>6</v>
      </c>
      <c r="I2627" t="s">
        <v>1118</v>
      </c>
      <c r="J2627" t="s">
        <v>2634</v>
      </c>
      <c r="K2627">
        <v>26562</v>
      </c>
      <c r="L2627" t="s">
        <v>2635</v>
      </c>
      <c r="M2627" s="3" t="s">
        <v>35</v>
      </c>
      <c r="N2627" t="s">
        <v>18</v>
      </c>
      <c r="O2627" t="s">
        <v>22</v>
      </c>
      <c r="P2627" t="s">
        <v>3313</v>
      </c>
      <c r="Q2627" s="6" t="str">
        <f>VLOOKUP($D2627,[1]Hoja2!$AC:$AE,2,0)</f>
        <v>General</v>
      </c>
      <c r="R2627" s="6" t="str">
        <f>VLOOKUP($D2627,[1]Hoja2!$AC:$AE,3,0)</f>
        <v>no</v>
      </c>
    </row>
    <row r="2628" spans="1:18" x14ac:dyDescent="0.25">
      <c r="A2628" s="2">
        <v>45842.754155092603</v>
      </c>
      <c r="B2628" t="s">
        <v>1631</v>
      </c>
      <c r="C2628" t="s">
        <v>1632</v>
      </c>
      <c r="D2628">
        <v>1162810</v>
      </c>
      <c r="E2628" t="s">
        <v>1633</v>
      </c>
      <c r="F2628" t="s">
        <v>101</v>
      </c>
      <c r="G2628" t="s">
        <v>567</v>
      </c>
      <c r="H2628">
        <v>7</v>
      </c>
      <c r="I2628" t="s">
        <v>349</v>
      </c>
      <c r="J2628" t="s">
        <v>1720</v>
      </c>
      <c r="K2628">
        <v>22707</v>
      </c>
      <c r="L2628" t="s">
        <v>1721</v>
      </c>
      <c r="M2628" s="3" t="s">
        <v>35</v>
      </c>
      <c r="N2628" t="s">
        <v>18</v>
      </c>
      <c r="O2628" t="s">
        <v>22</v>
      </c>
      <c r="P2628" t="s">
        <v>3313</v>
      </c>
      <c r="Q2628" s="6" t="str">
        <f>VLOOKUP($D2628,[1]Hoja2!$AC:$AE,2,0)</f>
        <v>General</v>
      </c>
      <c r="R2628" s="6" t="str">
        <f>VLOOKUP($D2628,[1]Hoja2!$AC:$AE,3,0)</f>
        <v>no</v>
      </c>
    </row>
    <row r="2629" spans="1:18" x14ac:dyDescent="0.25">
      <c r="A2629" s="2">
        <v>45842.754155092603</v>
      </c>
      <c r="B2629" t="s">
        <v>1631</v>
      </c>
      <c r="C2629" t="s">
        <v>1632</v>
      </c>
      <c r="D2629">
        <v>1162810</v>
      </c>
      <c r="E2629" t="s">
        <v>1633</v>
      </c>
      <c r="F2629" t="s">
        <v>101</v>
      </c>
      <c r="G2629" t="s">
        <v>567</v>
      </c>
      <c r="H2629">
        <v>8</v>
      </c>
      <c r="I2629" t="s">
        <v>447</v>
      </c>
      <c r="J2629" t="s">
        <v>2340</v>
      </c>
      <c r="K2629" t="s">
        <v>2926</v>
      </c>
      <c r="L2629" t="s">
        <v>2341</v>
      </c>
      <c r="M2629" s="3" t="s">
        <v>22</v>
      </c>
      <c r="N2629" t="s">
        <v>18</v>
      </c>
      <c r="O2629" t="s">
        <v>22</v>
      </c>
      <c r="P2629" t="s">
        <v>3313</v>
      </c>
      <c r="Q2629" s="6" t="str">
        <f>VLOOKUP($D2629,[1]Hoja2!$AC:$AE,2,0)</f>
        <v>General</v>
      </c>
      <c r="R2629" s="6" t="str">
        <f>VLOOKUP($D2629,[1]Hoja2!$AC:$AE,3,0)</f>
        <v>no</v>
      </c>
    </row>
    <row r="2630" spans="1:18" x14ac:dyDescent="0.25">
      <c r="A2630" s="2">
        <v>45842.754155092603</v>
      </c>
      <c r="B2630" t="s">
        <v>1631</v>
      </c>
      <c r="C2630" t="s">
        <v>1632</v>
      </c>
      <c r="D2630">
        <v>1162810</v>
      </c>
      <c r="E2630" t="s">
        <v>1633</v>
      </c>
      <c r="F2630" t="s">
        <v>101</v>
      </c>
      <c r="G2630" t="s">
        <v>567</v>
      </c>
      <c r="H2630">
        <v>9</v>
      </c>
      <c r="I2630" t="s">
        <v>179</v>
      </c>
      <c r="J2630" t="s">
        <v>2914</v>
      </c>
      <c r="K2630" t="s">
        <v>2926</v>
      </c>
      <c r="L2630" t="s">
        <v>2915</v>
      </c>
      <c r="M2630" s="3" t="s">
        <v>22</v>
      </c>
      <c r="N2630" t="s">
        <v>18</v>
      </c>
      <c r="O2630" t="s">
        <v>22</v>
      </c>
      <c r="P2630" t="s">
        <v>3313</v>
      </c>
      <c r="Q2630" s="6" t="str">
        <f>VLOOKUP($D2630,[1]Hoja2!$AC:$AE,2,0)</f>
        <v>General</v>
      </c>
      <c r="R2630" s="6" t="str">
        <f>VLOOKUP($D2630,[1]Hoja2!$AC:$AE,3,0)</f>
        <v>no</v>
      </c>
    </row>
    <row r="2631" spans="1:18" x14ac:dyDescent="0.25">
      <c r="A2631" s="2">
        <v>45842.589363425926</v>
      </c>
      <c r="B2631" t="s">
        <v>1576</v>
      </c>
      <c r="C2631" t="s">
        <v>1577</v>
      </c>
      <c r="D2631">
        <v>1162853</v>
      </c>
      <c r="E2631" t="s">
        <v>1578</v>
      </c>
      <c r="F2631" t="s">
        <v>505</v>
      </c>
      <c r="G2631" t="s">
        <v>602</v>
      </c>
      <c r="H2631">
        <v>1</v>
      </c>
      <c r="I2631" s="6" t="s">
        <v>1352</v>
      </c>
      <c r="J2631" t="s">
        <v>1579</v>
      </c>
      <c r="K2631">
        <v>24790</v>
      </c>
      <c r="L2631" t="s">
        <v>1379</v>
      </c>
      <c r="M2631" s="3" t="s">
        <v>35</v>
      </c>
      <c r="N2631" t="s">
        <v>18</v>
      </c>
      <c r="O2631" t="s">
        <v>22</v>
      </c>
      <c r="P2631" s="6" t="s">
        <v>1536</v>
      </c>
      <c r="Q2631" s="6" t="str">
        <f>VLOOKUP($D2631,[1]Hoja2!$AC:$AE,2,0)</f>
        <v>Ingeniería</v>
      </c>
      <c r="R2631" s="6" t="str">
        <f>VLOOKUP($D2631,[1]Hoja2!$AC:$AE,3,0)</f>
        <v>sí</v>
      </c>
    </row>
    <row r="2632" spans="1:18" x14ac:dyDescent="0.25">
      <c r="A2632" s="2">
        <v>45842.589363425926</v>
      </c>
      <c r="B2632" t="s">
        <v>1576</v>
      </c>
      <c r="C2632" t="s">
        <v>1577</v>
      </c>
      <c r="D2632">
        <v>1162853</v>
      </c>
      <c r="E2632" t="s">
        <v>1578</v>
      </c>
      <c r="F2632" t="s">
        <v>505</v>
      </c>
      <c r="G2632" t="s">
        <v>602</v>
      </c>
      <c r="H2632">
        <v>2</v>
      </c>
      <c r="I2632" s="6" t="s">
        <v>447</v>
      </c>
      <c r="J2632" t="s">
        <v>1947</v>
      </c>
      <c r="K2632">
        <v>27506</v>
      </c>
      <c r="L2632" t="s">
        <v>1948</v>
      </c>
      <c r="M2632" s="3" t="s">
        <v>35</v>
      </c>
      <c r="N2632" t="s">
        <v>18</v>
      </c>
      <c r="O2632" t="s">
        <v>35</v>
      </c>
      <c r="P2632" s="6" t="s">
        <v>1536</v>
      </c>
      <c r="Q2632" s="6" t="str">
        <f>VLOOKUP($D2632,[1]Hoja2!$AC:$AE,2,0)</f>
        <v>Ingeniería</v>
      </c>
      <c r="R2632" s="6" t="str">
        <f>VLOOKUP($D2632,[1]Hoja2!$AC:$AE,3,0)</f>
        <v>sí</v>
      </c>
    </row>
    <row r="2633" spans="1:18" x14ac:dyDescent="0.25">
      <c r="A2633" s="2">
        <v>45842.589363425926</v>
      </c>
      <c r="B2633" t="s">
        <v>1576</v>
      </c>
      <c r="C2633" t="s">
        <v>1577</v>
      </c>
      <c r="D2633">
        <v>1162853</v>
      </c>
      <c r="E2633" t="s">
        <v>1578</v>
      </c>
      <c r="F2633" t="s">
        <v>505</v>
      </c>
      <c r="G2633" t="s">
        <v>602</v>
      </c>
      <c r="H2633">
        <v>3</v>
      </c>
      <c r="I2633" s="6" t="s">
        <v>325</v>
      </c>
      <c r="J2633" t="s">
        <v>326</v>
      </c>
      <c r="K2633">
        <v>10248</v>
      </c>
      <c r="L2633" t="s">
        <v>327</v>
      </c>
      <c r="M2633" s="3" t="s">
        <v>35</v>
      </c>
      <c r="N2633" t="s">
        <v>18</v>
      </c>
      <c r="O2633" t="s">
        <v>35</v>
      </c>
      <c r="P2633" s="6" t="s">
        <v>1536</v>
      </c>
      <c r="Q2633" s="6" t="str">
        <f>VLOOKUP($D2633,[1]Hoja2!$AC:$AE,2,0)</f>
        <v>Ingeniería</v>
      </c>
      <c r="R2633" s="6" t="str">
        <f>VLOOKUP($D2633,[1]Hoja2!$AC:$AE,3,0)</f>
        <v>sí</v>
      </c>
    </row>
    <row r="2634" spans="1:18" x14ac:dyDescent="0.25">
      <c r="A2634" s="2">
        <v>45842.589363425926</v>
      </c>
      <c r="B2634" t="s">
        <v>1576</v>
      </c>
      <c r="C2634" t="s">
        <v>1577</v>
      </c>
      <c r="D2634">
        <v>1162853</v>
      </c>
      <c r="E2634" t="s">
        <v>1578</v>
      </c>
      <c r="F2634" t="s">
        <v>505</v>
      </c>
      <c r="G2634" t="s">
        <v>602</v>
      </c>
      <c r="H2634">
        <v>4</v>
      </c>
      <c r="I2634" t="s">
        <v>83</v>
      </c>
      <c r="J2634" t="s">
        <v>2316</v>
      </c>
      <c r="K2634">
        <v>12717</v>
      </c>
      <c r="L2634" t="s">
        <v>2317</v>
      </c>
      <c r="M2634" s="3" t="s">
        <v>35</v>
      </c>
      <c r="N2634" t="s">
        <v>18</v>
      </c>
      <c r="O2634" t="s">
        <v>35</v>
      </c>
      <c r="P2634" t="s">
        <v>1536</v>
      </c>
      <c r="Q2634" s="6" t="str">
        <f>VLOOKUP($D2634,[1]Hoja2!$AC:$AE,2,0)</f>
        <v>Ingeniería</v>
      </c>
      <c r="R2634" s="6" t="str">
        <f>VLOOKUP($D2634,[1]Hoja2!$AC:$AE,3,0)</f>
        <v>sí</v>
      </c>
    </row>
    <row r="2635" spans="1:18" x14ac:dyDescent="0.25">
      <c r="A2635" s="2">
        <v>45842.589363425926</v>
      </c>
      <c r="B2635" t="s">
        <v>1576</v>
      </c>
      <c r="C2635" t="s">
        <v>1577</v>
      </c>
      <c r="D2635">
        <v>1162853</v>
      </c>
      <c r="E2635" t="s">
        <v>1578</v>
      </c>
      <c r="F2635" t="s">
        <v>505</v>
      </c>
      <c r="G2635" t="s">
        <v>602</v>
      </c>
      <c r="H2635">
        <v>5</v>
      </c>
      <c r="I2635" t="s">
        <v>33</v>
      </c>
      <c r="J2635" t="s">
        <v>3295</v>
      </c>
      <c r="K2635">
        <v>31499</v>
      </c>
      <c r="L2635" t="s">
        <v>34</v>
      </c>
      <c r="M2635" s="3" t="s">
        <v>35</v>
      </c>
      <c r="N2635" t="s">
        <v>18</v>
      </c>
      <c r="O2635" t="s">
        <v>22</v>
      </c>
      <c r="P2635" t="s">
        <v>1536</v>
      </c>
      <c r="Q2635" s="6" t="str">
        <f>VLOOKUP($D2635,[1]Hoja2!$AC:$AE,2,0)</f>
        <v>Ingeniería</v>
      </c>
      <c r="R2635" s="6" t="str">
        <f>VLOOKUP($D2635,[1]Hoja2!$AC:$AE,3,0)</f>
        <v>sí</v>
      </c>
    </row>
    <row r="2636" spans="1:18" x14ac:dyDescent="0.25">
      <c r="A2636" s="2">
        <v>45842.589363425926</v>
      </c>
      <c r="B2636" t="s">
        <v>1576</v>
      </c>
      <c r="C2636" t="s">
        <v>1577</v>
      </c>
      <c r="D2636">
        <v>1162853</v>
      </c>
      <c r="E2636" t="s">
        <v>1578</v>
      </c>
      <c r="F2636" t="s">
        <v>505</v>
      </c>
      <c r="G2636" t="s">
        <v>602</v>
      </c>
      <c r="H2636">
        <v>6</v>
      </c>
      <c r="I2636" t="s">
        <v>425</v>
      </c>
      <c r="J2636" t="s">
        <v>2142</v>
      </c>
      <c r="K2636">
        <v>28607</v>
      </c>
      <c r="L2636" t="s">
        <v>2143</v>
      </c>
      <c r="M2636" s="3" t="s">
        <v>35</v>
      </c>
      <c r="N2636" t="s">
        <v>18</v>
      </c>
      <c r="O2636" t="s">
        <v>22</v>
      </c>
      <c r="P2636" t="s">
        <v>1536</v>
      </c>
      <c r="Q2636" s="6" t="str">
        <f>VLOOKUP($D2636,[1]Hoja2!$AC:$AE,2,0)</f>
        <v>Ingeniería</v>
      </c>
      <c r="R2636" s="6" t="str">
        <f>VLOOKUP($D2636,[1]Hoja2!$AC:$AE,3,0)</f>
        <v>sí</v>
      </c>
    </row>
    <row r="2637" spans="1:18" x14ac:dyDescent="0.25">
      <c r="A2637" s="2">
        <v>45842.589363425926</v>
      </c>
      <c r="B2637" t="s">
        <v>1576</v>
      </c>
      <c r="C2637" t="s">
        <v>1577</v>
      </c>
      <c r="D2637">
        <v>1162853</v>
      </c>
      <c r="E2637" t="s">
        <v>1578</v>
      </c>
      <c r="F2637" t="s">
        <v>505</v>
      </c>
      <c r="G2637" t="s">
        <v>602</v>
      </c>
      <c r="H2637">
        <v>7</v>
      </c>
      <c r="I2637" t="s">
        <v>83</v>
      </c>
      <c r="J2637" t="s">
        <v>471</v>
      </c>
      <c r="K2637">
        <v>12528</v>
      </c>
      <c r="L2637" t="s">
        <v>472</v>
      </c>
      <c r="M2637" s="3" t="s">
        <v>35</v>
      </c>
      <c r="N2637" t="s">
        <v>18</v>
      </c>
      <c r="O2637" t="s">
        <v>22</v>
      </c>
      <c r="P2637" t="s">
        <v>1536</v>
      </c>
      <c r="Q2637" s="6" t="str">
        <f>VLOOKUP($D2637,[1]Hoja2!$AC:$AE,2,0)</f>
        <v>Ingeniería</v>
      </c>
      <c r="R2637" s="6" t="str">
        <f>VLOOKUP($D2637,[1]Hoja2!$AC:$AE,3,0)</f>
        <v>sí</v>
      </c>
    </row>
    <row r="2638" spans="1:18" x14ac:dyDescent="0.25">
      <c r="A2638" s="2">
        <v>45842.589363425926</v>
      </c>
      <c r="B2638" t="s">
        <v>1576</v>
      </c>
      <c r="C2638" t="s">
        <v>1577</v>
      </c>
      <c r="D2638">
        <v>1162853</v>
      </c>
      <c r="E2638" t="s">
        <v>1578</v>
      </c>
      <c r="F2638" t="s">
        <v>505</v>
      </c>
      <c r="G2638" t="s">
        <v>602</v>
      </c>
      <c r="H2638">
        <v>8</v>
      </c>
      <c r="I2638" t="s">
        <v>83</v>
      </c>
      <c r="J2638" t="s">
        <v>774</v>
      </c>
      <c r="K2638">
        <v>15734</v>
      </c>
      <c r="L2638" t="s">
        <v>775</v>
      </c>
      <c r="M2638" s="3" t="s">
        <v>35</v>
      </c>
      <c r="N2638" t="s">
        <v>18</v>
      </c>
      <c r="O2638" t="s">
        <v>22</v>
      </c>
      <c r="P2638" t="s">
        <v>1536</v>
      </c>
      <c r="Q2638" s="6" t="str">
        <f>VLOOKUP($D2638,[1]Hoja2!$AC:$AE,2,0)</f>
        <v>Ingeniería</v>
      </c>
      <c r="R2638" s="6" t="str">
        <f>VLOOKUP($D2638,[1]Hoja2!$AC:$AE,3,0)</f>
        <v>sí</v>
      </c>
    </row>
    <row r="2639" spans="1:18" x14ac:dyDescent="0.25">
      <c r="A2639" s="2">
        <v>45840.555092592593</v>
      </c>
      <c r="B2639" t="s">
        <v>1046</v>
      </c>
      <c r="C2639" t="s">
        <v>1047</v>
      </c>
      <c r="D2639">
        <v>1163396</v>
      </c>
      <c r="E2639" t="s">
        <v>1048</v>
      </c>
      <c r="F2639" t="s">
        <v>140</v>
      </c>
      <c r="G2639" t="s">
        <v>574</v>
      </c>
      <c r="H2639">
        <v>1</v>
      </c>
      <c r="I2639" s="6" t="s">
        <v>33</v>
      </c>
      <c r="J2639" t="s">
        <v>1681</v>
      </c>
      <c r="K2639">
        <v>11933</v>
      </c>
      <c r="L2639" t="s">
        <v>312</v>
      </c>
      <c r="M2639" s="3" t="s">
        <v>35</v>
      </c>
      <c r="N2639" t="s">
        <v>18</v>
      </c>
      <c r="O2639" t="s">
        <v>35</v>
      </c>
      <c r="P2639" s="6" t="s">
        <v>1536</v>
      </c>
      <c r="Q2639" s="6" t="str">
        <f>VLOOKUP($D2639,[1]Hoja2!$AC:$AE,2,0)</f>
        <v>General</v>
      </c>
      <c r="R2639" s="6" t="str">
        <f>VLOOKUP($D2639,[1]Hoja2!$AC:$AE,3,0)</f>
        <v>no</v>
      </c>
    </row>
    <row r="2640" spans="1:18" x14ac:dyDescent="0.25">
      <c r="A2640" s="2">
        <v>45840.555092592593</v>
      </c>
      <c r="B2640" t="s">
        <v>1046</v>
      </c>
      <c r="C2640" t="s">
        <v>1047</v>
      </c>
      <c r="D2640">
        <v>1163396</v>
      </c>
      <c r="E2640" t="s">
        <v>1048</v>
      </c>
      <c r="F2640" t="s">
        <v>140</v>
      </c>
      <c r="G2640" t="s">
        <v>574</v>
      </c>
      <c r="H2640">
        <v>2</v>
      </c>
      <c r="I2640" s="6" t="s">
        <v>33</v>
      </c>
      <c r="J2640" t="s">
        <v>847</v>
      </c>
      <c r="K2640">
        <v>27956</v>
      </c>
      <c r="L2640" t="s">
        <v>848</v>
      </c>
      <c r="M2640" s="3" t="s">
        <v>35</v>
      </c>
      <c r="N2640" t="s">
        <v>18</v>
      </c>
      <c r="O2640" t="s">
        <v>35</v>
      </c>
      <c r="P2640" s="6" t="s">
        <v>1536</v>
      </c>
      <c r="Q2640" s="6" t="str">
        <f>VLOOKUP($D2640,[1]Hoja2!$AC:$AE,2,0)</f>
        <v>General</v>
      </c>
      <c r="R2640" s="6" t="str">
        <f>VLOOKUP($D2640,[1]Hoja2!$AC:$AE,3,0)</f>
        <v>no</v>
      </c>
    </row>
    <row r="2641" spans="1:18" x14ac:dyDescent="0.25">
      <c r="A2641" s="2">
        <v>45840.555092592593</v>
      </c>
      <c r="B2641" t="s">
        <v>1046</v>
      </c>
      <c r="C2641" t="s">
        <v>1047</v>
      </c>
      <c r="D2641">
        <v>1163396</v>
      </c>
      <c r="E2641" t="s">
        <v>1048</v>
      </c>
      <c r="F2641" t="s">
        <v>140</v>
      </c>
      <c r="G2641" t="s">
        <v>574</v>
      </c>
      <c r="H2641">
        <v>3</v>
      </c>
      <c r="I2641" s="6" t="s">
        <v>33</v>
      </c>
      <c r="J2641" t="s">
        <v>2973</v>
      </c>
      <c r="K2641">
        <v>31509</v>
      </c>
      <c r="L2641" t="s">
        <v>1942</v>
      </c>
      <c r="M2641" s="3" t="s">
        <v>35</v>
      </c>
      <c r="N2641" t="s">
        <v>18</v>
      </c>
      <c r="O2641" t="s">
        <v>35</v>
      </c>
      <c r="P2641" s="6" t="s">
        <v>1536</v>
      </c>
      <c r="Q2641" s="6" t="str">
        <f>VLOOKUP($D2641,[1]Hoja2!$AC:$AE,2,0)</f>
        <v>General</v>
      </c>
      <c r="R2641" s="6" t="str">
        <f>VLOOKUP($D2641,[1]Hoja2!$AC:$AE,3,0)</f>
        <v>no</v>
      </c>
    </row>
    <row r="2642" spans="1:18" x14ac:dyDescent="0.25">
      <c r="A2642" s="2">
        <v>45840.555092592593</v>
      </c>
      <c r="B2642" t="s">
        <v>1046</v>
      </c>
      <c r="C2642" t="s">
        <v>1047</v>
      </c>
      <c r="D2642">
        <v>1163396</v>
      </c>
      <c r="E2642" t="s">
        <v>1048</v>
      </c>
      <c r="F2642" t="s">
        <v>140</v>
      </c>
      <c r="G2642" t="s">
        <v>574</v>
      </c>
      <c r="H2642">
        <v>4</v>
      </c>
      <c r="I2642" t="s">
        <v>33</v>
      </c>
      <c r="J2642" t="s">
        <v>3003</v>
      </c>
      <c r="K2642">
        <v>11890</v>
      </c>
      <c r="L2642" t="s">
        <v>357</v>
      </c>
      <c r="M2642" s="3" t="s">
        <v>35</v>
      </c>
      <c r="N2642" t="s">
        <v>160</v>
      </c>
      <c r="O2642" t="s">
        <v>35</v>
      </c>
      <c r="P2642" t="s">
        <v>1536</v>
      </c>
      <c r="Q2642" s="6" t="str">
        <f>VLOOKUP($D2642,[1]Hoja2!$AC:$AE,2,0)</f>
        <v>General</v>
      </c>
      <c r="R2642" s="6" t="str">
        <f>VLOOKUP($D2642,[1]Hoja2!$AC:$AE,3,0)</f>
        <v>no</v>
      </c>
    </row>
    <row r="2643" spans="1:18" x14ac:dyDescent="0.25">
      <c r="A2643" s="2">
        <v>45840.555092592593</v>
      </c>
      <c r="B2643" t="s">
        <v>1046</v>
      </c>
      <c r="C2643" t="s">
        <v>1047</v>
      </c>
      <c r="D2643">
        <v>1163396</v>
      </c>
      <c r="E2643" t="s">
        <v>1048</v>
      </c>
      <c r="F2643" t="s">
        <v>140</v>
      </c>
      <c r="G2643" t="s">
        <v>574</v>
      </c>
      <c r="H2643">
        <v>5</v>
      </c>
      <c r="I2643" t="s">
        <v>2926</v>
      </c>
      <c r="J2643" t="s">
        <v>3203</v>
      </c>
      <c r="K2643" t="s">
        <v>2926</v>
      </c>
      <c r="L2643" t="s">
        <v>2926</v>
      </c>
      <c r="M2643" s="3" t="s">
        <v>22</v>
      </c>
      <c r="N2643" t="s">
        <v>18</v>
      </c>
      <c r="O2643" t="s">
        <v>35</v>
      </c>
      <c r="P2643" t="s">
        <v>1536</v>
      </c>
      <c r="Q2643" s="6" t="str">
        <f>VLOOKUP($D2643,[1]Hoja2!$AC:$AE,2,0)</f>
        <v>General</v>
      </c>
      <c r="R2643" s="6" t="str">
        <f>VLOOKUP($D2643,[1]Hoja2!$AC:$AE,3,0)</f>
        <v>no</v>
      </c>
    </row>
    <row r="2644" spans="1:18" x14ac:dyDescent="0.25">
      <c r="A2644" s="2">
        <v>45840.555092592593</v>
      </c>
      <c r="B2644" t="s">
        <v>1046</v>
      </c>
      <c r="C2644" t="s">
        <v>1047</v>
      </c>
      <c r="D2644">
        <v>1163396</v>
      </c>
      <c r="E2644" t="s">
        <v>1048</v>
      </c>
      <c r="F2644" t="s">
        <v>140</v>
      </c>
      <c r="G2644" t="s">
        <v>574</v>
      </c>
      <c r="H2644">
        <v>6</v>
      </c>
      <c r="I2644" t="s">
        <v>33</v>
      </c>
      <c r="J2644" t="s">
        <v>3297</v>
      </c>
      <c r="K2644">
        <v>31565</v>
      </c>
      <c r="L2644" t="s">
        <v>2529</v>
      </c>
      <c r="M2644" s="3" t="s">
        <v>22</v>
      </c>
      <c r="N2644" t="s">
        <v>18</v>
      </c>
      <c r="O2644" t="s">
        <v>35</v>
      </c>
      <c r="P2644" t="s">
        <v>1536</v>
      </c>
      <c r="Q2644" s="6" t="str">
        <f>VLOOKUP($D2644,[1]Hoja2!$AC:$AE,2,0)</f>
        <v>General</v>
      </c>
      <c r="R2644" s="6" t="str">
        <f>VLOOKUP($D2644,[1]Hoja2!$AC:$AE,3,0)</f>
        <v>no</v>
      </c>
    </row>
    <row r="2645" spans="1:18" x14ac:dyDescent="0.25">
      <c r="A2645" s="2">
        <v>45840.555092592593</v>
      </c>
      <c r="B2645" t="s">
        <v>1046</v>
      </c>
      <c r="C2645" t="s">
        <v>1047</v>
      </c>
      <c r="D2645">
        <v>1163396</v>
      </c>
      <c r="E2645" t="s">
        <v>1048</v>
      </c>
      <c r="F2645" t="s">
        <v>140</v>
      </c>
      <c r="G2645" t="s">
        <v>574</v>
      </c>
      <c r="H2645">
        <v>7</v>
      </c>
      <c r="I2645" t="s">
        <v>33</v>
      </c>
      <c r="J2645" t="s">
        <v>3022</v>
      </c>
      <c r="K2645">
        <v>27953</v>
      </c>
      <c r="L2645" t="s">
        <v>2214</v>
      </c>
      <c r="M2645" s="3" t="s">
        <v>22</v>
      </c>
      <c r="N2645" t="s">
        <v>18</v>
      </c>
      <c r="O2645" t="s">
        <v>35</v>
      </c>
      <c r="P2645" t="s">
        <v>1536</v>
      </c>
      <c r="Q2645" s="6" t="str">
        <f>VLOOKUP($D2645,[1]Hoja2!$AC:$AE,2,0)</f>
        <v>General</v>
      </c>
      <c r="R2645" s="6" t="str">
        <f>VLOOKUP($D2645,[1]Hoja2!$AC:$AE,3,0)</f>
        <v>no</v>
      </c>
    </row>
    <row r="2646" spans="1:18" x14ac:dyDescent="0.25">
      <c r="A2646" s="2">
        <v>45840.555092592593</v>
      </c>
      <c r="B2646" t="s">
        <v>1046</v>
      </c>
      <c r="C2646" t="s">
        <v>1047</v>
      </c>
      <c r="D2646">
        <v>1163396</v>
      </c>
      <c r="E2646" t="s">
        <v>1048</v>
      </c>
      <c r="F2646" t="s">
        <v>140</v>
      </c>
      <c r="G2646" t="s">
        <v>574</v>
      </c>
      <c r="H2646">
        <v>8</v>
      </c>
      <c r="I2646" t="s">
        <v>33</v>
      </c>
      <c r="J2646" t="s">
        <v>2073</v>
      </c>
      <c r="K2646">
        <v>31478</v>
      </c>
      <c r="L2646" t="s">
        <v>142</v>
      </c>
      <c r="M2646" s="3" t="s">
        <v>35</v>
      </c>
      <c r="N2646" t="s">
        <v>18</v>
      </c>
      <c r="O2646" t="s">
        <v>22</v>
      </c>
      <c r="P2646" t="s">
        <v>1536</v>
      </c>
      <c r="Q2646" s="6" t="str">
        <f>VLOOKUP($D2646,[1]Hoja2!$AC:$AE,2,0)</f>
        <v>General</v>
      </c>
      <c r="R2646" s="6" t="str">
        <f>VLOOKUP($D2646,[1]Hoja2!$AC:$AE,3,0)</f>
        <v>no</v>
      </c>
    </row>
    <row r="2647" spans="1:18" x14ac:dyDescent="0.25">
      <c r="A2647" s="2">
        <v>45841.924479166657</v>
      </c>
      <c r="B2647" t="s">
        <v>1411</v>
      </c>
      <c r="C2647" t="s">
        <v>1412</v>
      </c>
      <c r="D2647">
        <v>1163728</v>
      </c>
      <c r="E2647" t="s">
        <v>1413</v>
      </c>
      <c r="F2647" t="s">
        <v>39</v>
      </c>
      <c r="G2647" t="s">
        <v>760</v>
      </c>
      <c r="H2647">
        <v>1</v>
      </c>
      <c r="I2647" s="6" t="s">
        <v>83</v>
      </c>
      <c r="J2647" t="s">
        <v>1414</v>
      </c>
      <c r="K2647">
        <v>11291</v>
      </c>
      <c r="L2647" t="s">
        <v>1415</v>
      </c>
      <c r="M2647" s="3" t="s">
        <v>35</v>
      </c>
      <c r="N2647" t="s">
        <v>160</v>
      </c>
      <c r="O2647" t="s">
        <v>35</v>
      </c>
      <c r="P2647" s="6" t="s">
        <v>1536</v>
      </c>
      <c r="Q2647" s="6" t="str">
        <f>VLOOKUP($D2647,[1]Hoja2!$AC:$AE,2,0)</f>
        <v>No aplica</v>
      </c>
      <c r="R2647" s="6" t="str">
        <f>VLOOKUP($D2647,[1]Hoja2!$AC:$AE,3,0)</f>
        <v>No aplica</v>
      </c>
    </row>
    <row r="2648" spans="1:18" x14ac:dyDescent="0.25">
      <c r="A2648" s="2">
        <v>45841.924479166657</v>
      </c>
      <c r="B2648" t="s">
        <v>1411</v>
      </c>
      <c r="C2648" t="s">
        <v>1412</v>
      </c>
      <c r="D2648">
        <v>1163728</v>
      </c>
      <c r="E2648" t="s">
        <v>1413</v>
      </c>
      <c r="F2648" t="s">
        <v>39</v>
      </c>
      <c r="G2648" t="s">
        <v>760</v>
      </c>
      <c r="H2648">
        <v>2</v>
      </c>
      <c r="I2648" s="6" t="s">
        <v>128</v>
      </c>
      <c r="J2648" t="s">
        <v>1920</v>
      </c>
      <c r="K2648">
        <v>14242</v>
      </c>
      <c r="L2648" t="s">
        <v>1921</v>
      </c>
      <c r="M2648" s="3" t="s">
        <v>35</v>
      </c>
      <c r="N2648" t="s">
        <v>345</v>
      </c>
      <c r="O2648" t="s">
        <v>35</v>
      </c>
      <c r="P2648" s="6" t="s">
        <v>1536</v>
      </c>
      <c r="Q2648" s="6" t="str">
        <f>VLOOKUP($D2648,[1]Hoja2!$AC:$AE,2,0)</f>
        <v>No aplica</v>
      </c>
      <c r="R2648" s="6" t="str">
        <f>VLOOKUP($D2648,[1]Hoja2!$AC:$AE,3,0)</f>
        <v>No aplica</v>
      </c>
    </row>
    <row r="2649" spans="1:18" x14ac:dyDescent="0.25">
      <c r="A2649" s="2">
        <v>45841.924479166657</v>
      </c>
      <c r="B2649" t="s">
        <v>1411</v>
      </c>
      <c r="C2649" t="s">
        <v>1412</v>
      </c>
      <c r="D2649">
        <v>1163728</v>
      </c>
      <c r="E2649" t="s">
        <v>1413</v>
      </c>
      <c r="F2649" t="s">
        <v>39</v>
      </c>
      <c r="G2649" t="s">
        <v>760</v>
      </c>
      <c r="H2649">
        <v>3</v>
      </c>
      <c r="I2649" s="6" t="s">
        <v>58</v>
      </c>
      <c r="J2649" t="s">
        <v>1023</v>
      </c>
      <c r="K2649">
        <v>20732</v>
      </c>
      <c r="L2649" t="s">
        <v>1024</v>
      </c>
      <c r="M2649" s="3" t="s">
        <v>35</v>
      </c>
      <c r="N2649" t="s">
        <v>18</v>
      </c>
      <c r="O2649" t="s">
        <v>35</v>
      </c>
      <c r="P2649" s="6" t="s">
        <v>1536</v>
      </c>
      <c r="Q2649" s="6" t="str">
        <f>VLOOKUP($D2649,[1]Hoja2!$AC:$AE,2,0)</f>
        <v>No aplica</v>
      </c>
      <c r="R2649" s="6" t="str">
        <f>VLOOKUP($D2649,[1]Hoja2!$AC:$AE,3,0)</f>
        <v>No aplica</v>
      </c>
    </row>
    <row r="2650" spans="1:18" x14ac:dyDescent="0.25">
      <c r="A2650" s="2">
        <v>45841.924479166657</v>
      </c>
      <c r="B2650" t="s">
        <v>1411</v>
      </c>
      <c r="C2650" t="s">
        <v>1412</v>
      </c>
      <c r="D2650">
        <v>1163728</v>
      </c>
      <c r="E2650" t="s">
        <v>1413</v>
      </c>
      <c r="F2650" t="s">
        <v>39</v>
      </c>
      <c r="G2650" t="s">
        <v>760</v>
      </c>
      <c r="H2650">
        <v>4</v>
      </c>
      <c r="I2650" t="s">
        <v>33</v>
      </c>
      <c r="J2650" t="s">
        <v>292</v>
      </c>
      <c r="K2650">
        <v>17015</v>
      </c>
      <c r="L2650" t="s">
        <v>293</v>
      </c>
      <c r="M2650" s="3" t="s">
        <v>35</v>
      </c>
      <c r="N2650" t="s">
        <v>18</v>
      </c>
      <c r="O2650" t="s">
        <v>22</v>
      </c>
      <c r="P2650" t="s">
        <v>1536</v>
      </c>
      <c r="Q2650" s="6" t="str">
        <f>VLOOKUP($D2650,[1]Hoja2!$AC:$AE,2,0)</f>
        <v>No aplica</v>
      </c>
      <c r="R2650" s="6" t="str">
        <f>VLOOKUP($D2650,[1]Hoja2!$AC:$AE,3,0)</f>
        <v>No aplica</v>
      </c>
    </row>
    <row r="2651" spans="1:18" x14ac:dyDescent="0.25">
      <c r="A2651" s="2">
        <v>45841.924479166657</v>
      </c>
      <c r="B2651" t="s">
        <v>1411</v>
      </c>
      <c r="C2651" t="s">
        <v>1412</v>
      </c>
      <c r="D2651">
        <v>1163728</v>
      </c>
      <c r="E2651" t="s">
        <v>1413</v>
      </c>
      <c r="F2651" t="s">
        <v>39</v>
      </c>
      <c r="G2651" t="s">
        <v>760</v>
      </c>
      <c r="H2651">
        <v>5</v>
      </c>
      <c r="I2651" t="s">
        <v>83</v>
      </c>
      <c r="J2651" t="s">
        <v>1754</v>
      </c>
      <c r="K2651">
        <v>11602</v>
      </c>
      <c r="L2651" t="s">
        <v>1755</v>
      </c>
      <c r="M2651" s="3" t="s">
        <v>35</v>
      </c>
      <c r="N2651" t="s">
        <v>18</v>
      </c>
      <c r="O2651" t="s">
        <v>35</v>
      </c>
      <c r="P2651" t="s">
        <v>1536</v>
      </c>
      <c r="Q2651" s="6" t="str">
        <f>VLOOKUP($D2651,[1]Hoja2!$AC:$AE,2,0)</f>
        <v>No aplica</v>
      </c>
      <c r="R2651" s="6" t="str">
        <f>VLOOKUP($D2651,[1]Hoja2!$AC:$AE,3,0)</f>
        <v>No aplica</v>
      </c>
    </row>
    <row r="2652" spans="1:18" x14ac:dyDescent="0.25">
      <c r="A2652" s="2">
        <v>45841.924479166657</v>
      </c>
      <c r="B2652" t="s">
        <v>1411</v>
      </c>
      <c r="C2652" t="s">
        <v>1412</v>
      </c>
      <c r="D2652">
        <v>1163728</v>
      </c>
      <c r="E2652" t="s">
        <v>1413</v>
      </c>
      <c r="F2652" t="s">
        <v>39</v>
      </c>
      <c r="G2652" t="s">
        <v>760</v>
      </c>
      <c r="H2652">
        <v>6</v>
      </c>
      <c r="I2652" t="s">
        <v>83</v>
      </c>
      <c r="J2652" t="s">
        <v>3298</v>
      </c>
      <c r="K2652">
        <v>11587</v>
      </c>
      <c r="L2652" t="s">
        <v>2544</v>
      </c>
      <c r="M2652" s="3" t="s">
        <v>22</v>
      </c>
      <c r="N2652" t="s">
        <v>18</v>
      </c>
      <c r="O2652" t="s">
        <v>22</v>
      </c>
      <c r="P2652" t="s">
        <v>1536</v>
      </c>
      <c r="Q2652" s="6" t="str">
        <f>VLOOKUP($D2652,[1]Hoja2!$AC:$AE,2,0)</f>
        <v>No aplica</v>
      </c>
      <c r="R2652" s="6" t="str">
        <f>VLOOKUP($D2652,[1]Hoja2!$AC:$AE,3,0)</f>
        <v>No aplica</v>
      </c>
    </row>
    <row r="2653" spans="1:18" x14ac:dyDescent="0.25">
      <c r="A2653" s="2">
        <v>45839.607488425929</v>
      </c>
      <c r="B2653" t="s">
        <v>893</v>
      </c>
      <c r="C2653" t="s">
        <v>894</v>
      </c>
      <c r="D2653" t="s">
        <v>3454</v>
      </c>
      <c r="E2653" t="s">
        <v>895</v>
      </c>
      <c r="F2653" t="s">
        <v>39</v>
      </c>
      <c r="G2653" t="s">
        <v>760</v>
      </c>
      <c r="H2653">
        <v>1</v>
      </c>
      <c r="I2653" s="6" t="s">
        <v>103</v>
      </c>
      <c r="J2653" t="s">
        <v>2046</v>
      </c>
      <c r="K2653">
        <v>30263</v>
      </c>
      <c r="L2653" t="s">
        <v>896</v>
      </c>
      <c r="M2653" s="3" t="s">
        <v>35</v>
      </c>
      <c r="N2653" t="s">
        <v>18</v>
      </c>
      <c r="O2653" t="s">
        <v>35</v>
      </c>
      <c r="P2653" s="6" t="s">
        <v>1536</v>
      </c>
      <c r="Q2653" s="6" t="str">
        <f>VLOOKUP($D2653,[1]Hoja2!$AC:$AE,2,0)</f>
        <v>No aplica</v>
      </c>
      <c r="R2653" s="6" t="str">
        <f>VLOOKUP($D2653,[1]Hoja2!$AC:$AE,3,0)</f>
        <v>No aplica</v>
      </c>
    </row>
    <row r="2654" spans="1:18" x14ac:dyDescent="0.25">
      <c r="A2654" s="2">
        <v>45839.607488425929</v>
      </c>
      <c r="B2654" t="s">
        <v>893</v>
      </c>
      <c r="C2654" t="s">
        <v>894</v>
      </c>
      <c r="D2654" t="s">
        <v>3454</v>
      </c>
      <c r="E2654" t="s">
        <v>895</v>
      </c>
      <c r="F2654" t="s">
        <v>39</v>
      </c>
      <c r="G2654" t="s">
        <v>760</v>
      </c>
      <c r="H2654">
        <v>2</v>
      </c>
      <c r="I2654" s="6" t="s">
        <v>26</v>
      </c>
      <c r="J2654" t="s">
        <v>2482</v>
      </c>
      <c r="K2654">
        <v>31619</v>
      </c>
      <c r="L2654" t="s">
        <v>1366</v>
      </c>
      <c r="M2654" s="3" t="s">
        <v>35</v>
      </c>
      <c r="N2654" t="s">
        <v>18</v>
      </c>
      <c r="O2654" t="s">
        <v>35</v>
      </c>
      <c r="P2654" s="6" t="s">
        <v>1536</v>
      </c>
      <c r="Q2654" s="6" t="str">
        <f>VLOOKUP($D2654,[1]Hoja2!$AC:$AE,2,0)</f>
        <v>No aplica</v>
      </c>
      <c r="R2654" s="6" t="str">
        <f>VLOOKUP($D2654,[1]Hoja2!$AC:$AE,3,0)</f>
        <v>No aplica</v>
      </c>
    </row>
    <row r="2655" spans="1:18" x14ac:dyDescent="0.25">
      <c r="A2655" s="2">
        <v>45839.607488425929</v>
      </c>
      <c r="B2655" t="s">
        <v>893</v>
      </c>
      <c r="C2655" t="s">
        <v>894</v>
      </c>
      <c r="D2655" t="s">
        <v>3454</v>
      </c>
      <c r="E2655" t="s">
        <v>895</v>
      </c>
      <c r="F2655" t="s">
        <v>39</v>
      </c>
      <c r="G2655" t="s">
        <v>760</v>
      </c>
      <c r="H2655">
        <v>3</v>
      </c>
      <c r="I2655" s="6" t="s">
        <v>58</v>
      </c>
      <c r="J2655" t="s">
        <v>1023</v>
      </c>
      <c r="K2655">
        <v>27692</v>
      </c>
      <c r="L2655" t="s">
        <v>1024</v>
      </c>
      <c r="M2655" s="3" t="s">
        <v>35</v>
      </c>
      <c r="N2655" t="s">
        <v>160</v>
      </c>
      <c r="O2655" t="s">
        <v>35</v>
      </c>
      <c r="P2655" s="6" t="s">
        <v>1536</v>
      </c>
      <c r="Q2655" s="6" t="str">
        <f>VLOOKUP($D2655,[1]Hoja2!$AC:$AE,2,0)</f>
        <v>No aplica</v>
      </c>
      <c r="R2655" s="6" t="str">
        <f>VLOOKUP($D2655,[1]Hoja2!$AC:$AE,3,0)</f>
        <v>No aplica</v>
      </c>
    </row>
    <row r="2656" spans="1:18" x14ac:dyDescent="0.25">
      <c r="A2656" s="2">
        <v>45839.607488425929</v>
      </c>
      <c r="B2656" t="s">
        <v>893</v>
      </c>
      <c r="C2656" t="s">
        <v>894</v>
      </c>
      <c r="D2656" t="s">
        <v>3454</v>
      </c>
      <c r="E2656" t="s">
        <v>895</v>
      </c>
      <c r="F2656" t="s">
        <v>39</v>
      </c>
      <c r="G2656" t="s">
        <v>760</v>
      </c>
      <c r="H2656">
        <v>4</v>
      </c>
      <c r="I2656" t="s">
        <v>26</v>
      </c>
      <c r="J2656" t="s">
        <v>1957</v>
      </c>
      <c r="K2656">
        <v>32941</v>
      </c>
      <c r="L2656" t="s">
        <v>1813</v>
      </c>
      <c r="M2656" s="3" t="s">
        <v>35</v>
      </c>
      <c r="N2656" t="s">
        <v>18</v>
      </c>
      <c r="O2656" t="s">
        <v>35</v>
      </c>
      <c r="P2656" t="s">
        <v>1536</v>
      </c>
      <c r="Q2656" s="6" t="str">
        <f>VLOOKUP($D2656,[1]Hoja2!$AC:$AE,2,0)</f>
        <v>No aplica</v>
      </c>
      <c r="R2656" s="6" t="str">
        <f>VLOOKUP($D2656,[1]Hoja2!$AC:$AE,3,0)</f>
        <v>No aplica</v>
      </c>
    </row>
    <row r="2657" spans="1:18" x14ac:dyDescent="0.25">
      <c r="A2657" s="2">
        <v>45839.607488425929</v>
      </c>
      <c r="B2657" t="s">
        <v>893</v>
      </c>
      <c r="C2657" t="s">
        <v>894</v>
      </c>
      <c r="D2657" t="s">
        <v>3454</v>
      </c>
      <c r="E2657" t="s">
        <v>895</v>
      </c>
      <c r="F2657" t="s">
        <v>39</v>
      </c>
      <c r="G2657" t="s">
        <v>760</v>
      </c>
      <c r="H2657">
        <v>5</v>
      </c>
      <c r="I2657" t="s">
        <v>103</v>
      </c>
      <c r="J2657" t="s">
        <v>1817</v>
      </c>
      <c r="K2657">
        <v>30257</v>
      </c>
      <c r="L2657" t="s">
        <v>613</v>
      </c>
      <c r="M2657" s="3" t="s">
        <v>35</v>
      </c>
      <c r="N2657" t="s">
        <v>18</v>
      </c>
      <c r="O2657" t="s">
        <v>35</v>
      </c>
      <c r="P2657" t="s">
        <v>1536</v>
      </c>
      <c r="Q2657" s="6" t="str">
        <f>VLOOKUP($D2657,[1]Hoja2!$AC:$AE,2,0)</f>
        <v>No aplica</v>
      </c>
      <c r="R2657" s="6" t="str">
        <f>VLOOKUP($D2657,[1]Hoja2!$AC:$AE,3,0)</f>
        <v>No aplica</v>
      </c>
    </row>
    <row r="2658" spans="1:18" x14ac:dyDescent="0.25">
      <c r="A2658" s="2">
        <v>45838.936597222222</v>
      </c>
      <c r="B2658" t="s">
        <v>820</v>
      </c>
      <c r="C2658" t="s">
        <v>821</v>
      </c>
      <c r="D2658">
        <v>1164228</v>
      </c>
      <c r="E2658" t="s">
        <v>822</v>
      </c>
      <c r="F2658" t="s">
        <v>39</v>
      </c>
      <c r="G2658" t="s">
        <v>823</v>
      </c>
      <c r="H2658">
        <v>1</v>
      </c>
      <c r="I2658" s="6" t="s">
        <v>26</v>
      </c>
      <c r="J2658" t="s">
        <v>824</v>
      </c>
      <c r="K2658">
        <v>31676</v>
      </c>
      <c r="L2658" t="s">
        <v>563</v>
      </c>
      <c r="M2658" s="3" t="s">
        <v>35</v>
      </c>
      <c r="N2658" t="s">
        <v>18</v>
      </c>
      <c r="O2658" t="s">
        <v>22</v>
      </c>
      <c r="P2658" s="6" t="s">
        <v>1536</v>
      </c>
      <c r="Q2658" s="6" t="str">
        <f>VLOOKUP($D2658,[1]Hoja2!$AC:$AE,2,0)</f>
        <v>No aplica</v>
      </c>
      <c r="R2658" s="6" t="str">
        <f>VLOOKUP($D2658,[1]Hoja2!$AC:$AE,3,0)</f>
        <v>No aplica</v>
      </c>
    </row>
    <row r="2659" spans="1:18" x14ac:dyDescent="0.25">
      <c r="A2659" s="2">
        <v>45838.936597222222</v>
      </c>
      <c r="B2659" t="s">
        <v>820</v>
      </c>
      <c r="C2659" t="s">
        <v>821</v>
      </c>
      <c r="D2659">
        <v>1164228</v>
      </c>
      <c r="E2659" t="s">
        <v>822</v>
      </c>
      <c r="F2659" t="s">
        <v>39</v>
      </c>
      <c r="G2659" t="s">
        <v>823</v>
      </c>
      <c r="H2659">
        <v>2</v>
      </c>
      <c r="I2659" s="6" t="s">
        <v>103</v>
      </c>
      <c r="J2659" t="s">
        <v>1817</v>
      </c>
      <c r="K2659">
        <v>30257</v>
      </c>
      <c r="L2659" t="s">
        <v>613</v>
      </c>
      <c r="M2659" s="3" t="s">
        <v>35</v>
      </c>
      <c r="N2659" t="s">
        <v>18</v>
      </c>
      <c r="O2659" t="s">
        <v>22</v>
      </c>
      <c r="P2659" s="6" t="s">
        <v>1536</v>
      </c>
      <c r="Q2659" s="6" t="str">
        <f>VLOOKUP($D2659,[1]Hoja2!$AC:$AE,2,0)</f>
        <v>No aplica</v>
      </c>
      <c r="R2659" s="6" t="str">
        <f>VLOOKUP($D2659,[1]Hoja2!$AC:$AE,3,0)</f>
        <v>No aplica</v>
      </c>
    </row>
    <row r="2660" spans="1:18" x14ac:dyDescent="0.25">
      <c r="A2660" s="2">
        <v>45838.936597222222</v>
      </c>
      <c r="B2660" t="s">
        <v>820</v>
      </c>
      <c r="C2660" t="s">
        <v>821</v>
      </c>
      <c r="D2660">
        <v>1164228</v>
      </c>
      <c r="E2660" t="s">
        <v>822</v>
      </c>
      <c r="F2660" t="s">
        <v>39</v>
      </c>
      <c r="G2660" t="s">
        <v>823</v>
      </c>
      <c r="H2660">
        <v>3</v>
      </c>
      <c r="I2660" s="6" t="s">
        <v>26</v>
      </c>
      <c r="J2660" t="s">
        <v>1957</v>
      </c>
      <c r="K2660">
        <v>32941</v>
      </c>
      <c r="L2660" t="s">
        <v>1813</v>
      </c>
      <c r="M2660" s="3" t="s">
        <v>35</v>
      </c>
      <c r="N2660" t="s">
        <v>18</v>
      </c>
      <c r="O2660" t="s">
        <v>22</v>
      </c>
      <c r="P2660" s="6" t="s">
        <v>1536</v>
      </c>
      <c r="Q2660" s="6" t="str">
        <f>VLOOKUP($D2660,[1]Hoja2!$AC:$AE,2,0)</f>
        <v>No aplica</v>
      </c>
      <c r="R2660" s="6" t="str">
        <f>VLOOKUP($D2660,[1]Hoja2!$AC:$AE,3,0)</f>
        <v>No aplica</v>
      </c>
    </row>
    <row r="2661" spans="1:18" x14ac:dyDescent="0.25">
      <c r="A2661" s="2">
        <v>45838.936597222222</v>
      </c>
      <c r="B2661" t="s">
        <v>820</v>
      </c>
      <c r="C2661" t="s">
        <v>821</v>
      </c>
      <c r="D2661">
        <v>1164228</v>
      </c>
      <c r="E2661" t="s">
        <v>822</v>
      </c>
      <c r="F2661" t="s">
        <v>39</v>
      </c>
      <c r="G2661" t="s">
        <v>823</v>
      </c>
      <c r="H2661">
        <v>4</v>
      </c>
      <c r="I2661" t="s">
        <v>33</v>
      </c>
      <c r="J2661" t="s">
        <v>292</v>
      </c>
      <c r="K2661">
        <v>17015</v>
      </c>
      <c r="L2661" t="s">
        <v>293</v>
      </c>
      <c r="M2661" s="3" t="s">
        <v>35</v>
      </c>
      <c r="N2661" t="s">
        <v>18</v>
      </c>
      <c r="O2661" t="s">
        <v>22</v>
      </c>
      <c r="P2661" t="s">
        <v>1536</v>
      </c>
      <c r="Q2661" s="6" t="str">
        <f>VLOOKUP($D2661,[1]Hoja2!$AC:$AE,2,0)</f>
        <v>No aplica</v>
      </c>
      <c r="R2661" s="6" t="str">
        <f>VLOOKUP($D2661,[1]Hoja2!$AC:$AE,3,0)</f>
        <v>No aplica</v>
      </c>
    </row>
    <row r="2662" spans="1:18" x14ac:dyDescent="0.25">
      <c r="A2662" s="2">
        <v>45838.936597222222</v>
      </c>
      <c r="B2662" t="s">
        <v>820</v>
      </c>
      <c r="C2662" t="s">
        <v>821</v>
      </c>
      <c r="D2662">
        <v>1164228</v>
      </c>
      <c r="E2662" t="s">
        <v>822</v>
      </c>
      <c r="F2662" t="s">
        <v>39</v>
      </c>
      <c r="G2662" t="s">
        <v>823</v>
      </c>
      <c r="H2662">
        <v>5</v>
      </c>
      <c r="I2662" t="s">
        <v>913</v>
      </c>
      <c r="J2662" t="s">
        <v>2331</v>
      </c>
      <c r="K2662">
        <v>33035</v>
      </c>
      <c r="L2662" t="s">
        <v>2332</v>
      </c>
      <c r="M2662" s="3" t="s">
        <v>35</v>
      </c>
      <c r="N2662" t="s">
        <v>18</v>
      </c>
      <c r="O2662" t="s">
        <v>22</v>
      </c>
      <c r="P2662" t="s">
        <v>1536</v>
      </c>
      <c r="Q2662" s="6" t="str">
        <f>VLOOKUP($D2662,[1]Hoja2!$AC:$AE,2,0)</f>
        <v>No aplica</v>
      </c>
      <c r="R2662" s="6" t="str">
        <f>VLOOKUP($D2662,[1]Hoja2!$AC:$AE,3,0)</f>
        <v>No aplica</v>
      </c>
    </row>
    <row r="2663" spans="1:18" x14ac:dyDescent="0.25">
      <c r="A2663" s="2">
        <v>45838.936597222222</v>
      </c>
      <c r="B2663" t="s">
        <v>820</v>
      </c>
      <c r="C2663" t="s">
        <v>821</v>
      </c>
      <c r="D2663">
        <v>1164228</v>
      </c>
      <c r="E2663" t="s">
        <v>822</v>
      </c>
      <c r="F2663" t="s">
        <v>39</v>
      </c>
      <c r="G2663" t="s">
        <v>823</v>
      </c>
      <c r="H2663">
        <v>6</v>
      </c>
      <c r="I2663" t="s">
        <v>58</v>
      </c>
      <c r="J2663" t="s">
        <v>2520</v>
      </c>
      <c r="K2663">
        <v>32342</v>
      </c>
      <c r="L2663" t="s">
        <v>925</v>
      </c>
      <c r="M2663" s="3" t="s">
        <v>35</v>
      </c>
      <c r="N2663" t="s">
        <v>18</v>
      </c>
      <c r="O2663" t="s">
        <v>22</v>
      </c>
      <c r="P2663" t="s">
        <v>1536</v>
      </c>
      <c r="Q2663" s="6" t="str">
        <f>VLOOKUP($D2663,[1]Hoja2!$AC:$AE,2,0)</f>
        <v>No aplica</v>
      </c>
      <c r="R2663" s="6" t="str">
        <f>VLOOKUP($D2663,[1]Hoja2!$AC:$AE,3,0)</f>
        <v>No aplica</v>
      </c>
    </row>
    <row r="2664" spans="1:18" x14ac:dyDescent="0.25">
      <c r="A2664" s="2">
        <v>45838.936597222222</v>
      </c>
      <c r="B2664" t="s">
        <v>820</v>
      </c>
      <c r="C2664" t="s">
        <v>821</v>
      </c>
      <c r="D2664">
        <v>1164228</v>
      </c>
      <c r="E2664" t="s">
        <v>822</v>
      </c>
      <c r="F2664" t="s">
        <v>39</v>
      </c>
      <c r="G2664" t="s">
        <v>823</v>
      </c>
      <c r="H2664">
        <v>7</v>
      </c>
      <c r="I2664" t="s">
        <v>26</v>
      </c>
      <c r="J2664" t="s">
        <v>206</v>
      </c>
      <c r="K2664">
        <v>18070</v>
      </c>
      <c r="L2664" t="s">
        <v>207</v>
      </c>
      <c r="M2664" s="3" t="s">
        <v>35</v>
      </c>
      <c r="N2664" t="s">
        <v>18</v>
      </c>
      <c r="O2664" t="s">
        <v>22</v>
      </c>
      <c r="P2664" t="s">
        <v>1536</v>
      </c>
      <c r="Q2664" s="6" t="str">
        <f>VLOOKUP($D2664,[1]Hoja2!$AC:$AE,2,0)</f>
        <v>No aplica</v>
      </c>
      <c r="R2664" s="6" t="str">
        <f>VLOOKUP($D2664,[1]Hoja2!$AC:$AE,3,0)</f>
        <v>No aplica</v>
      </c>
    </row>
    <row r="2665" spans="1:18" x14ac:dyDescent="0.25">
      <c r="A2665" s="2">
        <v>45838.936597222222</v>
      </c>
      <c r="B2665" t="s">
        <v>820</v>
      </c>
      <c r="C2665" t="s">
        <v>821</v>
      </c>
      <c r="D2665">
        <v>1164228</v>
      </c>
      <c r="E2665" t="s">
        <v>822</v>
      </c>
      <c r="F2665" t="s">
        <v>39</v>
      </c>
      <c r="G2665" t="s">
        <v>823</v>
      </c>
      <c r="H2665">
        <v>8</v>
      </c>
      <c r="I2665" t="s">
        <v>103</v>
      </c>
      <c r="J2665" t="s">
        <v>2046</v>
      </c>
      <c r="K2665">
        <v>30263</v>
      </c>
      <c r="L2665" t="s">
        <v>896</v>
      </c>
      <c r="M2665" s="3" t="s">
        <v>35</v>
      </c>
      <c r="N2665" t="s">
        <v>18</v>
      </c>
      <c r="O2665" t="s">
        <v>22</v>
      </c>
      <c r="P2665" t="s">
        <v>1536</v>
      </c>
      <c r="Q2665" s="6" t="str">
        <f>VLOOKUP($D2665,[1]Hoja2!$AC:$AE,2,0)</f>
        <v>No aplica</v>
      </c>
      <c r="R2665" s="6" t="str">
        <f>VLOOKUP($D2665,[1]Hoja2!$AC:$AE,3,0)</f>
        <v>No aplica</v>
      </c>
    </row>
    <row r="2666" spans="1:18" x14ac:dyDescent="0.25">
      <c r="A2666" s="2">
        <v>45840.755787037036</v>
      </c>
      <c r="B2666" t="s">
        <v>1100</v>
      </c>
      <c r="C2666" t="s">
        <v>1101</v>
      </c>
      <c r="D2666">
        <v>1164481</v>
      </c>
      <c r="E2666" t="s">
        <v>1102</v>
      </c>
      <c r="F2666" t="s">
        <v>63</v>
      </c>
      <c r="G2666" t="s">
        <v>217</v>
      </c>
      <c r="H2666">
        <v>1</v>
      </c>
      <c r="I2666" s="6" t="s">
        <v>83</v>
      </c>
      <c r="J2666" t="s">
        <v>3299</v>
      </c>
      <c r="K2666">
        <v>32782</v>
      </c>
      <c r="L2666" t="s">
        <v>1103</v>
      </c>
      <c r="M2666" s="3" t="s">
        <v>22</v>
      </c>
      <c r="N2666" t="s">
        <v>18</v>
      </c>
      <c r="O2666" t="s">
        <v>35</v>
      </c>
      <c r="P2666" s="6" t="s">
        <v>3313</v>
      </c>
      <c r="Q2666" s="6" t="str">
        <f>VLOOKUP($D2666,[1]Hoja2!$AC:$AE,2,0)</f>
        <v>Ingeniería</v>
      </c>
      <c r="R2666" s="6" t="str">
        <f>VLOOKUP($D2666,[1]Hoja2!$AC:$AE,3,0)</f>
        <v>sí</v>
      </c>
    </row>
    <row r="2667" spans="1:18" x14ac:dyDescent="0.25">
      <c r="A2667" s="2">
        <v>45840.755787037036</v>
      </c>
      <c r="B2667" t="s">
        <v>1100</v>
      </c>
      <c r="C2667" t="s">
        <v>1101</v>
      </c>
      <c r="D2667">
        <v>1164481</v>
      </c>
      <c r="E2667" t="s">
        <v>1102</v>
      </c>
      <c r="F2667" t="s">
        <v>63</v>
      </c>
      <c r="G2667" t="s">
        <v>217</v>
      </c>
      <c r="H2667">
        <v>2</v>
      </c>
      <c r="I2667" s="6" t="s">
        <v>83</v>
      </c>
      <c r="J2667" t="s">
        <v>1872</v>
      </c>
      <c r="K2667" t="s">
        <v>2926</v>
      </c>
      <c r="L2667" t="s">
        <v>1873</v>
      </c>
      <c r="M2667" s="3" t="s">
        <v>22</v>
      </c>
      <c r="N2667" t="s">
        <v>18</v>
      </c>
      <c r="O2667" t="s">
        <v>22</v>
      </c>
      <c r="P2667" s="6" t="s">
        <v>3313</v>
      </c>
      <c r="Q2667" s="6" t="str">
        <f>VLOOKUP($D2667,[1]Hoja2!$AC:$AE,2,0)</f>
        <v>Ingeniería</v>
      </c>
      <c r="R2667" s="6" t="str">
        <f>VLOOKUP($D2667,[1]Hoja2!$AC:$AE,3,0)</f>
        <v>sí</v>
      </c>
    </row>
    <row r="2668" spans="1:18" x14ac:dyDescent="0.25">
      <c r="A2668" s="2">
        <v>45840.755787037036</v>
      </c>
      <c r="B2668" t="s">
        <v>1100</v>
      </c>
      <c r="C2668" t="s">
        <v>1101</v>
      </c>
      <c r="D2668">
        <v>1164481</v>
      </c>
      <c r="E2668" t="s">
        <v>1102</v>
      </c>
      <c r="F2668" t="s">
        <v>63</v>
      </c>
      <c r="G2668" t="s">
        <v>217</v>
      </c>
      <c r="H2668">
        <v>3</v>
      </c>
      <c r="I2668" s="6" t="s">
        <v>83</v>
      </c>
      <c r="J2668" t="s">
        <v>1872</v>
      </c>
      <c r="K2668" t="s">
        <v>2926</v>
      </c>
      <c r="L2668" t="s">
        <v>1873</v>
      </c>
      <c r="M2668" s="3" t="s">
        <v>22</v>
      </c>
      <c r="N2668" t="s">
        <v>18</v>
      </c>
      <c r="O2668" t="s">
        <v>22</v>
      </c>
      <c r="P2668" s="6" t="s">
        <v>3313</v>
      </c>
      <c r="Q2668" s="6" t="str">
        <f>VLOOKUP($D2668,[1]Hoja2!$AC:$AE,2,0)</f>
        <v>Ingeniería</v>
      </c>
      <c r="R2668" s="6" t="str">
        <f>VLOOKUP($D2668,[1]Hoja2!$AC:$AE,3,0)</f>
        <v>sí</v>
      </c>
    </row>
    <row r="2669" spans="1:18" x14ac:dyDescent="0.25">
      <c r="A2669" s="2">
        <v>45840.755787037036</v>
      </c>
      <c r="B2669" t="s">
        <v>1100</v>
      </c>
      <c r="C2669" t="s">
        <v>1101</v>
      </c>
      <c r="D2669">
        <v>1164481</v>
      </c>
      <c r="E2669" t="s">
        <v>1102</v>
      </c>
      <c r="F2669" t="s">
        <v>63</v>
      </c>
      <c r="G2669" t="s">
        <v>217</v>
      </c>
      <c r="H2669">
        <v>4</v>
      </c>
      <c r="I2669" t="s">
        <v>83</v>
      </c>
      <c r="J2669" t="s">
        <v>1872</v>
      </c>
      <c r="K2669" t="s">
        <v>2926</v>
      </c>
      <c r="L2669" t="s">
        <v>1873</v>
      </c>
      <c r="M2669" s="3" t="s">
        <v>22</v>
      </c>
      <c r="N2669" t="s">
        <v>18</v>
      </c>
      <c r="O2669" t="s">
        <v>22</v>
      </c>
      <c r="P2669" t="s">
        <v>3313</v>
      </c>
      <c r="Q2669" s="6" t="str">
        <f>VLOOKUP($D2669,[1]Hoja2!$AC:$AE,2,0)</f>
        <v>Ingeniería</v>
      </c>
      <c r="R2669" s="6" t="str">
        <f>VLOOKUP($D2669,[1]Hoja2!$AC:$AE,3,0)</f>
        <v>sí</v>
      </c>
    </row>
    <row r="2670" spans="1:18" x14ac:dyDescent="0.25">
      <c r="A2670" s="2">
        <v>45840.755787037036</v>
      </c>
      <c r="B2670" t="s">
        <v>1100</v>
      </c>
      <c r="C2670" t="s">
        <v>1101</v>
      </c>
      <c r="D2670">
        <v>1164481</v>
      </c>
      <c r="E2670" t="s">
        <v>1102</v>
      </c>
      <c r="F2670" t="s">
        <v>63</v>
      </c>
      <c r="G2670" t="s">
        <v>217</v>
      </c>
      <c r="H2670">
        <v>5</v>
      </c>
      <c r="I2670" t="s">
        <v>83</v>
      </c>
      <c r="J2670" t="s">
        <v>1872</v>
      </c>
      <c r="K2670" t="s">
        <v>2926</v>
      </c>
      <c r="L2670" t="s">
        <v>1873</v>
      </c>
      <c r="M2670" s="3" t="s">
        <v>22</v>
      </c>
      <c r="N2670" t="s">
        <v>18</v>
      </c>
      <c r="O2670" t="s">
        <v>22</v>
      </c>
      <c r="P2670" t="s">
        <v>3313</v>
      </c>
      <c r="Q2670" s="6" t="str">
        <f>VLOOKUP($D2670,[1]Hoja2!$AC:$AE,2,0)</f>
        <v>Ingeniería</v>
      </c>
      <c r="R2670" s="6" t="str">
        <f>VLOOKUP($D2670,[1]Hoja2!$AC:$AE,3,0)</f>
        <v>sí</v>
      </c>
    </row>
    <row r="2671" spans="1:18" x14ac:dyDescent="0.25">
      <c r="A2671" s="2">
        <v>45844.904120370367</v>
      </c>
      <c r="B2671" t="s">
        <v>1689</v>
      </c>
      <c r="C2671" t="s">
        <v>1690</v>
      </c>
      <c r="D2671">
        <v>1131796</v>
      </c>
      <c r="E2671" t="s">
        <v>1691</v>
      </c>
      <c r="F2671" t="s">
        <v>81</v>
      </c>
      <c r="G2671" t="s">
        <v>82</v>
      </c>
      <c r="H2671">
        <v>1</v>
      </c>
      <c r="I2671" s="6" t="s">
        <v>83</v>
      </c>
      <c r="J2671" t="s">
        <v>1692</v>
      </c>
      <c r="K2671">
        <v>20415</v>
      </c>
      <c r="L2671" t="s">
        <v>1693</v>
      </c>
      <c r="M2671" s="3" t="s">
        <v>35</v>
      </c>
      <c r="N2671" t="s">
        <v>18</v>
      </c>
      <c r="O2671" t="s">
        <v>22</v>
      </c>
      <c r="P2671" s="6" t="s">
        <v>1536</v>
      </c>
      <c r="Q2671" s="6" t="e">
        <f>VLOOKUP($D2671,[1]Hoja2!$AC:$AE,2,0)</f>
        <v>#N/A</v>
      </c>
      <c r="R2671" s="6" t="e">
        <f>VLOOKUP($D2671,[1]Hoja2!$AC:$AE,3,0)</f>
        <v>#N/A</v>
      </c>
    </row>
    <row r="2672" spans="1:18" x14ac:dyDescent="0.25">
      <c r="A2672" s="2">
        <v>45844.904120370367</v>
      </c>
      <c r="B2672" t="s">
        <v>1689</v>
      </c>
      <c r="C2672" t="s">
        <v>1690</v>
      </c>
      <c r="D2672">
        <v>1131796</v>
      </c>
      <c r="E2672" t="s">
        <v>1691</v>
      </c>
      <c r="F2672" t="s">
        <v>81</v>
      </c>
      <c r="G2672" t="s">
        <v>82</v>
      </c>
      <c r="H2672">
        <v>2</v>
      </c>
      <c r="I2672" s="6" t="s">
        <v>83</v>
      </c>
      <c r="J2672" t="s">
        <v>1969</v>
      </c>
      <c r="K2672">
        <v>14791</v>
      </c>
      <c r="L2672" t="s">
        <v>1970</v>
      </c>
      <c r="M2672" s="3" t="s">
        <v>35</v>
      </c>
      <c r="N2672" t="s">
        <v>18</v>
      </c>
      <c r="O2672" t="s">
        <v>22</v>
      </c>
      <c r="P2672" s="6" t="s">
        <v>1536</v>
      </c>
      <c r="Q2672" s="6" t="e">
        <f>VLOOKUP($D2672,[1]Hoja2!$AC:$AE,2,0)</f>
        <v>#N/A</v>
      </c>
      <c r="R2672" s="6" t="e">
        <f>VLOOKUP($D2672,[1]Hoja2!$AC:$AE,3,0)</f>
        <v>#N/A</v>
      </c>
    </row>
    <row r="2673" spans="1:18" x14ac:dyDescent="0.25">
      <c r="A2673" s="2">
        <v>45844.904120370367</v>
      </c>
      <c r="B2673" t="s">
        <v>1689</v>
      </c>
      <c r="C2673" t="s">
        <v>1690</v>
      </c>
      <c r="D2673">
        <v>1131796</v>
      </c>
      <c r="E2673" t="s">
        <v>1691</v>
      </c>
      <c r="F2673" t="s">
        <v>81</v>
      </c>
      <c r="G2673" t="s">
        <v>82</v>
      </c>
      <c r="H2673">
        <v>3</v>
      </c>
      <c r="I2673" s="6" t="s">
        <v>83</v>
      </c>
      <c r="J2673" t="s">
        <v>2181</v>
      </c>
      <c r="K2673">
        <v>13551</v>
      </c>
      <c r="L2673" t="s">
        <v>2182</v>
      </c>
      <c r="M2673" s="3" t="s">
        <v>22</v>
      </c>
      <c r="N2673" t="s">
        <v>18</v>
      </c>
      <c r="O2673" t="s">
        <v>22</v>
      </c>
      <c r="P2673" s="6" t="s">
        <v>1536</v>
      </c>
      <c r="Q2673" s="6" t="e">
        <f>VLOOKUP($D2673,[1]Hoja2!$AC:$AE,2,0)</f>
        <v>#N/A</v>
      </c>
      <c r="R2673" s="6" t="e">
        <f>VLOOKUP($D2673,[1]Hoja2!$AC:$AE,3,0)</f>
        <v>#N/A</v>
      </c>
    </row>
    <row r="2674" spans="1:18" x14ac:dyDescent="0.25">
      <c r="A2674" s="2">
        <v>45844.904120370367</v>
      </c>
      <c r="B2674" t="s">
        <v>1689</v>
      </c>
      <c r="C2674" t="s">
        <v>1690</v>
      </c>
      <c r="D2674">
        <v>1131796</v>
      </c>
      <c r="E2674" t="s">
        <v>1691</v>
      </c>
      <c r="F2674" t="s">
        <v>81</v>
      </c>
      <c r="G2674" t="s">
        <v>82</v>
      </c>
      <c r="H2674">
        <v>4</v>
      </c>
      <c r="I2674" t="s">
        <v>83</v>
      </c>
      <c r="J2674" t="s">
        <v>2313</v>
      </c>
      <c r="K2674">
        <v>28046</v>
      </c>
      <c r="L2674" t="s">
        <v>2330</v>
      </c>
      <c r="M2674" s="3" t="s">
        <v>22</v>
      </c>
      <c r="N2674" t="s">
        <v>18</v>
      </c>
      <c r="O2674" t="s">
        <v>22</v>
      </c>
      <c r="P2674" t="s">
        <v>1536</v>
      </c>
      <c r="Q2674" s="6" t="e">
        <f>VLOOKUP($D2674,[1]Hoja2!$AC:$AE,2,0)</f>
        <v>#N/A</v>
      </c>
      <c r="R2674" s="6" t="e">
        <f>VLOOKUP($D2674,[1]Hoja2!$AC:$AE,3,0)</f>
        <v>#N/A</v>
      </c>
    </row>
    <row r="2675" spans="1:18" x14ac:dyDescent="0.25">
      <c r="A2675" s="2">
        <v>45844.904120370367</v>
      </c>
      <c r="B2675" t="s">
        <v>1689</v>
      </c>
      <c r="C2675" t="s">
        <v>1690</v>
      </c>
      <c r="D2675">
        <v>1131796</v>
      </c>
      <c r="E2675" t="s">
        <v>1691</v>
      </c>
      <c r="F2675" t="s">
        <v>81</v>
      </c>
      <c r="G2675" t="s">
        <v>82</v>
      </c>
      <c r="H2675">
        <v>5</v>
      </c>
      <c r="I2675" t="s">
        <v>83</v>
      </c>
      <c r="J2675" t="s">
        <v>2076</v>
      </c>
      <c r="K2675">
        <v>26265</v>
      </c>
      <c r="L2675" t="s">
        <v>2077</v>
      </c>
      <c r="M2675" s="3" t="s">
        <v>35</v>
      </c>
      <c r="N2675" t="s">
        <v>18</v>
      </c>
      <c r="O2675" t="s">
        <v>22</v>
      </c>
      <c r="P2675" t="s">
        <v>1536</v>
      </c>
      <c r="Q2675" s="6" t="e">
        <f>VLOOKUP($D2675,[1]Hoja2!$AC:$AE,2,0)</f>
        <v>#N/A</v>
      </c>
      <c r="R2675" s="6" t="e">
        <f>VLOOKUP($D2675,[1]Hoja2!$AC:$AE,3,0)</f>
        <v>#N/A</v>
      </c>
    </row>
    <row r="2676" spans="1:18" x14ac:dyDescent="0.25">
      <c r="A2676" s="2">
        <v>45842.90215277778</v>
      </c>
      <c r="B2676" t="s">
        <v>1662</v>
      </c>
      <c r="C2676" t="s">
        <v>1663</v>
      </c>
      <c r="D2676">
        <v>1164449</v>
      </c>
      <c r="E2676" t="s">
        <v>1664</v>
      </c>
      <c r="F2676" t="s">
        <v>39</v>
      </c>
      <c r="G2676" t="s">
        <v>75</v>
      </c>
      <c r="H2676">
        <v>1</v>
      </c>
      <c r="I2676" s="6" t="s">
        <v>2926</v>
      </c>
      <c r="J2676" t="s">
        <v>3300</v>
      </c>
      <c r="K2676" t="s">
        <v>2926</v>
      </c>
      <c r="L2676" t="s">
        <v>2926</v>
      </c>
      <c r="M2676" s="3" t="s">
        <v>22</v>
      </c>
      <c r="N2676" t="s">
        <v>18</v>
      </c>
      <c r="O2676" t="s">
        <v>22</v>
      </c>
      <c r="P2676" s="6" t="s">
        <v>1536</v>
      </c>
      <c r="Q2676" s="6" t="str">
        <f>VLOOKUP($D2676,[1]Hoja2!$AC:$AE,2,0)</f>
        <v>No aplica</v>
      </c>
      <c r="R2676" s="6" t="str">
        <f>VLOOKUP($D2676,[1]Hoja2!$AC:$AE,3,0)</f>
        <v>No aplica</v>
      </c>
    </row>
    <row r="2677" spans="1:18" x14ac:dyDescent="0.25">
      <c r="A2677" s="2">
        <v>45842.90215277778</v>
      </c>
      <c r="B2677" t="s">
        <v>1662</v>
      </c>
      <c r="C2677" t="s">
        <v>1663</v>
      </c>
      <c r="D2677">
        <v>1164449</v>
      </c>
      <c r="E2677" t="s">
        <v>1664</v>
      </c>
      <c r="F2677" t="s">
        <v>39</v>
      </c>
      <c r="G2677" t="s">
        <v>75</v>
      </c>
      <c r="H2677">
        <v>2</v>
      </c>
      <c r="I2677" s="6" t="s">
        <v>19</v>
      </c>
      <c r="J2677" t="s">
        <v>1964</v>
      </c>
      <c r="K2677">
        <v>13722</v>
      </c>
      <c r="L2677" t="s">
        <v>1965</v>
      </c>
      <c r="M2677" s="3" t="s">
        <v>35</v>
      </c>
      <c r="N2677" t="s">
        <v>18</v>
      </c>
      <c r="O2677" t="s">
        <v>22</v>
      </c>
      <c r="P2677" s="6" t="s">
        <v>1536</v>
      </c>
      <c r="Q2677" s="6" t="str">
        <f>VLOOKUP($D2677,[1]Hoja2!$AC:$AE,2,0)</f>
        <v>No aplica</v>
      </c>
      <c r="R2677" s="6" t="str">
        <f>VLOOKUP($D2677,[1]Hoja2!$AC:$AE,3,0)</f>
        <v>No aplica</v>
      </c>
    </row>
    <row r="2678" spans="1:18" x14ac:dyDescent="0.25">
      <c r="A2678" s="2">
        <v>45842.90215277778</v>
      </c>
      <c r="B2678" t="s">
        <v>1662</v>
      </c>
      <c r="C2678" t="s">
        <v>1663</v>
      </c>
      <c r="D2678">
        <v>1164449</v>
      </c>
      <c r="E2678" t="s">
        <v>1664</v>
      </c>
      <c r="F2678" t="s">
        <v>39</v>
      </c>
      <c r="G2678" t="s">
        <v>75</v>
      </c>
      <c r="H2678">
        <v>3</v>
      </c>
      <c r="I2678" s="6" t="s">
        <v>2926</v>
      </c>
      <c r="J2678" t="s">
        <v>3301</v>
      </c>
      <c r="K2678" t="s">
        <v>2926</v>
      </c>
      <c r="L2678" t="s">
        <v>2926</v>
      </c>
      <c r="M2678" s="3" t="s">
        <v>22</v>
      </c>
      <c r="N2678" t="s">
        <v>18</v>
      </c>
      <c r="O2678" t="s">
        <v>22</v>
      </c>
      <c r="P2678" s="6" t="s">
        <v>1536</v>
      </c>
      <c r="Q2678" s="6" t="str">
        <f>VLOOKUP($D2678,[1]Hoja2!$AC:$AE,2,0)</f>
        <v>No aplica</v>
      </c>
      <c r="R2678" s="6" t="str">
        <f>VLOOKUP($D2678,[1]Hoja2!$AC:$AE,3,0)</f>
        <v>No aplica</v>
      </c>
    </row>
    <row r="2679" spans="1:18" x14ac:dyDescent="0.25">
      <c r="A2679" s="2">
        <v>45842.90215277778</v>
      </c>
      <c r="B2679" t="s">
        <v>1662</v>
      </c>
      <c r="C2679" t="s">
        <v>1663</v>
      </c>
      <c r="D2679">
        <v>1164449</v>
      </c>
      <c r="E2679" t="s">
        <v>1664</v>
      </c>
      <c r="F2679" t="s">
        <v>39</v>
      </c>
      <c r="G2679" t="s">
        <v>75</v>
      </c>
      <c r="H2679">
        <v>4</v>
      </c>
      <c r="I2679" t="s">
        <v>19</v>
      </c>
      <c r="J2679" t="s">
        <v>2327</v>
      </c>
      <c r="K2679">
        <v>13718</v>
      </c>
      <c r="L2679" t="s">
        <v>2180</v>
      </c>
      <c r="M2679" s="3" t="s">
        <v>35</v>
      </c>
      <c r="N2679" t="s">
        <v>18</v>
      </c>
      <c r="O2679" t="s">
        <v>22</v>
      </c>
      <c r="P2679" t="s">
        <v>1536</v>
      </c>
      <c r="Q2679" s="6" t="str">
        <f>VLOOKUP($D2679,[1]Hoja2!$AC:$AE,2,0)</f>
        <v>No aplica</v>
      </c>
      <c r="R2679" s="6" t="str">
        <f>VLOOKUP($D2679,[1]Hoja2!$AC:$AE,3,0)</f>
        <v>No aplica</v>
      </c>
    </row>
    <row r="2680" spans="1:18" x14ac:dyDescent="0.25">
      <c r="A2680" s="2">
        <v>45842.90215277778</v>
      </c>
      <c r="B2680" t="s">
        <v>1662</v>
      </c>
      <c r="C2680" t="s">
        <v>1663</v>
      </c>
      <c r="D2680">
        <v>1164449</v>
      </c>
      <c r="E2680" t="s">
        <v>1664</v>
      </c>
      <c r="F2680" t="s">
        <v>39</v>
      </c>
      <c r="G2680" t="s">
        <v>75</v>
      </c>
      <c r="H2680">
        <v>5</v>
      </c>
      <c r="I2680" t="s">
        <v>33</v>
      </c>
      <c r="J2680" t="s">
        <v>2468</v>
      </c>
      <c r="K2680">
        <v>28584</v>
      </c>
      <c r="L2680" t="s">
        <v>1310</v>
      </c>
      <c r="M2680" s="3" t="s">
        <v>35</v>
      </c>
      <c r="N2680" t="s">
        <v>18</v>
      </c>
      <c r="O2680" t="s">
        <v>22</v>
      </c>
      <c r="P2680" t="s">
        <v>1536</v>
      </c>
      <c r="Q2680" s="6" t="str">
        <f>VLOOKUP($D2680,[1]Hoja2!$AC:$AE,2,0)</f>
        <v>No aplica</v>
      </c>
      <c r="R2680" s="6" t="str">
        <f>VLOOKUP($D2680,[1]Hoja2!$AC:$AE,3,0)</f>
        <v>No aplica</v>
      </c>
    </row>
    <row r="2681" spans="1:18" x14ac:dyDescent="0.25">
      <c r="A2681" s="2">
        <v>45842.90215277778</v>
      </c>
      <c r="B2681" t="s">
        <v>1662</v>
      </c>
      <c r="C2681" t="s">
        <v>1663</v>
      </c>
      <c r="D2681">
        <v>1164449</v>
      </c>
      <c r="E2681" t="s">
        <v>1664</v>
      </c>
      <c r="F2681" t="s">
        <v>39</v>
      </c>
      <c r="G2681" t="s">
        <v>75</v>
      </c>
      <c r="H2681">
        <v>6</v>
      </c>
      <c r="I2681" t="s">
        <v>103</v>
      </c>
      <c r="J2681" t="s">
        <v>2333</v>
      </c>
      <c r="K2681">
        <v>31917</v>
      </c>
      <c r="L2681" t="s">
        <v>1932</v>
      </c>
      <c r="M2681" s="3" t="s">
        <v>35</v>
      </c>
      <c r="N2681" t="s">
        <v>18</v>
      </c>
      <c r="O2681" t="s">
        <v>22</v>
      </c>
      <c r="P2681" t="s">
        <v>1536</v>
      </c>
      <c r="Q2681" s="6" t="str">
        <f>VLOOKUP($D2681,[1]Hoja2!$AC:$AE,2,0)</f>
        <v>No aplica</v>
      </c>
      <c r="R2681" s="6" t="str">
        <f>VLOOKUP($D2681,[1]Hoja2!$AC:$AE,3,0)</f>
        <v>No aplica</v>
      </c>
    </row>
    <row r="2682" spans="1:18" x14ac:dyDescent="0.25">
      <c r="A2682" s="2">
        <v>45842.064780092587</v>
      </c>
      <c r="B2682" t="s">
        <v>1437</v>
      </c>
      <c r="C2682" t="s">
        <v>1438</v>
      </c>
      <c r="D2682">
        <v>1166018</v>
      </c>
      <c r="E2682" t="s">
        <v>1439</v>
      </c>
      <c r="F2682" t="s">
        <v>57</v>
      </c>
      <c r="G2682" t="s">
        <v>1436</v>
      </c>
      <c r="H2682">
        <v>10</v>
      </c>
      <c r="I2682" t="s">
        <v>196</v>
      </c>
      <c r="J2682" t="s">
        <v>1926</v>
      </c>
      <c r="K2682">
        <v>17534</v>
      </c>
      <c r="L2682" t="s">
        <v>1927</v>
      </c>
      <c r="M2682" s="3" t="s">
        <v>35</v>
      </c>
      <c r="N2682" t="s">
        <v>18</v>
      </c>
      <c r="O2682" t="s">
        <v>35</v>
      </c>
      <c r="P2682" t="s">
        <v>1536</v>
      </c>
      <c r="Q2682" s="6" t="e">
        <f>VLOOKUP($D2682,[1]Hoja2!$AC:$AE,2,0)</f>
        <v>#N/A</v>
      </c>
      <c r="R2682" s="6" t="e">
        <f>VLOOKUP($D2682,[1]Hoja2!$AC:$AE,3,0)</f>
        <v>#N/A</v>
      </c>
    </row>
    <row r="2683" spans="1:18" x14ac:dyDescent="0.25">
      <c r="A2683" s="2">
        <v>45842.064780092587</v>
      </c>
      <c r="B2683" t="s">
        <v>1437</v>
      </c>
      <c r="C2683" t="s">
        <v>1438</v>
      </c>
      <c r="D2683">
        <v>1166018</v>
      </c>
      <c r="E2683" t="s">
        <v>1439</v>
      </c>
      <c r="F2683" t="s">
        <v>57</v>
      </c>
      <c r="G2683" t="s">
        <v>1436</v>
      </c>
      <c r="H2683">
        <v>1</v>
      </c>
      <c r="I2683" s="6" t="s">
        <v>196</v>
      </c>
      <c r="J2683" t="s">
        <v>2140</v>
      </c>
      <c r="K2683">
        <v>11528</v>
      </c>
      <c r="L2683" t="s">
        <v>2141</v>
      </c>
      <c r="M2683" s="3" t="s">
        <v>35</v>
      </c>
      <c r="N2683" t="s">
        <v>18</v>
      </c>
      <c r="O2683" t="s">
        <v>35</v>
      </c>
      <c r="P2683" s="6" t="s">
        <v>1536</v>
      </c>
      <c r="Q2683" s="6" t="e">
        <f>VLOOKUP($D2683,[1]Hoja2!$AC:$AE,2,0)</f>
        <v>#N/A</v>
      </c>
      <c r="R2683" s="6" t="e">
        <f>VLOOKUP($D2683,[1]Hoja2!$AC:$AE,3,0)</f>
        <v>#N/A</v>
      </c>
    </row>
    <row r="2684" spans="1:18" x14ac:dyDescent="0.25">
      <c r="A2684" s="2">
        <v>45842.064780092587</v>
      </c>
      <c r="B2684" t="s">
        <v>1437</v>
      </c>
      <c r="C2684" t="s">
        <v>1438</v>
      </c>
      <c r="D2684">
        <v>1166018</v>
      </c>
      <c r="E2684" t="s">
        <v>1439</v>
      </c>
      <c r="F2684" t="s">
        <v>57</v>
      </c>
      <c r="G2684" t="s">
        <v>1436</v>
      </c>
      <c r="H2684">
        <v>2</v>
      </c>
      <c r="I2684" s="6" t="s">
        <v>2926</v>
      </c>
      <c r="J2684" t="s">
        <v>3302</v>
      </c>
      <c r="K2684" t="s">
        <v>2926</v>
      </c>
      <c r="L2684" t="s">
        <v>2926</v>
      </c>
      <c r="M2684" s="3" t="s">
        <v>22</v>
      </c>
      <c r="N2684" t="s">
        <v>18</v>
      </c>
      <c r="O2684" t="s">
        <v>35</v>
      </c>
      <c r="P2684" s="6" t="s">
        <v>1536</v>
      </c>
      <c r="Q2684" s="6" t="e">
        <f>VLOOKUP($D2684,[1]Hoja2!$AC:$AE,2,0)</f>
        <v>#N/A</v>
      </c>
      <c r="R2684" s="6" t="e">
        <f>VLOOKUP($D2684,[1]Hoja2!$AC:$AE,3,0)</f>
        <v>#N/A</v>
      </c>
    </row>
    <row r="2685" spans="1:18" x14ac:dyDescent="0.25">
      <c r="A2685" s="2">
        <v>45842.064780092587</v>
      </c>
      <c r="B2685" t="s">
        <v>1437</v>
      </c>
      <c r="C2685" t="s">
        <v>1438</v>
      </c>
      <c r="D2685">
        <v>1166018</v>
      </c>
      <c r="E2685" t="s">
        <v>1439</v>
      </c>
      <c r="F2685" t="s">
        <v>57</v>
      </c>
      <c r="G2685" t="s">
        <v>1436</v>
      </c>
      <c r="H2685">
        <v>3</v>
      </c>
      <c r="I2685" t="s">
        <v>196</v>
      </c>
      <c r="J2685" t="s">
        <v>2057</v>
      </c>
      <c r="K2685">
        <v>33275</v>
      </c>
      <c r="L2685" t="s">
        <v>1892</v>
      </c>
      <c r="M2685" s="3" t="s">
        <v>35</v>
      </c>
      <c r="N2685" t="s">
        <v>18</v>
      </c>
      <c r="O2685" t="s">
        <v>35</v>
      </c>
      <c r="P2685" t="s">
        <v>1536</v>
      </c>
      <c r="Q2685" s="6" t="e">
        <f>VLOOKUP($D2685,[1]Hoja2!$AC:$AE,2,0)</f>
        <v>#N/A</v>
      </c>
      <c r="R2685" s="6" t="e">
        <f>VLOOKUP($D2685,[1]Hoja2!$AC:$AE,3,0)</f>
        <v>#N/A</v>
      </c>
    </row>
    <row r="2686" spans="1:18" x14ac:dyDescent="0.25">
      <c r="A2686" s="2">
        <v>45842.064780092587</v>
      </c>
      <c r="B2686" t="s">
        <v>1437</v>
      </c>
      <c r="C2686" t="s">
        <v>1438</v>
      </c>
      <c r="D2686">
        <v>1166018</v>
      </c>
      <c r="E2686" t="s">
        <v>1439</v>
      </c>
      <c r="F2686" t="s">
        <v>57</v>
      </c>
      <c r="G2686" t="s">
        <v>1436</v>
      </c>
      <c r="H2686">
        <v>4</v>
      </c>
      <c r="I2686" t="s">
        <v>196</v>
      </c>
      <c r="J2686" t="s">
        <v>3303</v>
      </c>
      <c r="K2686">
        <v>11440</v>
      </c>
      <c r="L2686" t="s">
        <v>2545</v>
      </c>
      <c r="M2686" s="3" t="s">
        <v>22</v>
      </c>
      <c r="N2686" t="s">
        <v>18</v>
      </c>
      <c r="O2686" t="s">
        <v>35</v>
      </c>
      <c r="P2686" t="s">
        <v>1536</v>
      </c>
      <c r="Q2686" s="6" t="e">
        <f>VLOOKUP($D2686,[1]Hoja2!$AC:$AE,2,0)</f>
        <v>#N/A</v>
      </c>
      <c r="R2686" s="6" t="e">
        <f>VLOOKUP($D2686,[1]Hoja2!$AC:$AE,3,0)</f>
        <v>#N/A</v>
      </c>
    </row>
    <row r="2687" spans="1:18" x14ac:dyDescent="0.25">
      <c r="A2687" s="2">
        <v>45842.064780092587</v>
      </c>
      <c r="B2687" t="s">
        <v>1437</v>
      </c>
      <c r="C2687" t="s">
        <v>1438</v>
      </c>
      <c r="D2687">
        <v>1166018</v>
      </c>
      <c r="E2687" t="s">
        <v>1439</v>
      </c>
      <c r="F2687" t="s">
        <v>57</v>
      </c>
      <c r="G2687" t="s">
        <v>1436</v>
      </c>
      <c r="H2687">
        <v>5</v>
      </c>
      <c r="I2687" t="s">
        <v>196</v>
      </c>
      <c r="J2687" t="s">
        <v>2811</v>
      </c>
      <c r="K2687" t="s">
        <v>2926</v>
      </c>
      <c r="L2687" t="s">
        <v>2812</v>
      </c>
      <c r="M2687" s="3" t="s">
        <v>22</v>
      </c>
      <c r="N2687" t="s">
        <v>18</v>
      </c>
      <c r="O2687" t="s">
        <v>35</v>
      </c>
      <c r="P2687" t="s">
        <v>1536</v>
      </c>
      <c r="Q2687" s="6" t="e">
        <f>VLOOKUP($D2687,[1]Hoja2!$AC:$AE,2,0)</f>
        <v>#N/A</v>
      </c>
      <c r="R2687" s="6" t="e">
        <f>VLOOKUP($D2687,[1]Hoja2!$AC:$AE,3,0)</f>
        <v>#N/A</v>
      </c>
    </row>
    <row r="2688" spans="1:18" x14ac:dyDescent="0.25">
      <c r="A2688" s="2">
        <v>45842.064780092587</v>
      </c>
      <c r="B2688" t="s">
        <v>1437</v>
      </c>
      <c r="C2688" t="s">
        <v>1438</v>
      </c>
      <c r="D2688">
        <v>1166018</v>
      </c>
      <c r="E2688" t="s">
        <v>1439</v>
      </c>
      <c r="F2688" t="s">
        <v>57</v>
      </c>
      <c r="G2688" t="s">
        <v>1436</v>
      </c>
      <c r="H2688">
        <v>9</v>
      </c>
      <c r="I2688" t="s">
        <v>196</v>
      </c>
      <c r="J2688" t="s">
        <v>3304</v>
      </c>
      <c r="K2688">
        <v>30723</v>
      </c>
      <c r="L2688" t="s">
        <v>2901</v>
      </c>
      <c r="M2688" s="3" t="s">
        <v>22</v>
      </c>
      <c r="N2688" t="s">
        <v>18</v>
      </c>
      <c r="O2688" t="s">
        <v>35</v>
      </c>
      <c r="P2688" t="s">
        <v>1536</v>
      </c>
      <c r="Q2688" s="6" t="e">
        <f>VLOOKUP($D2688,[1]Hoja2!$AC:$AE,2,0)</f>
        <v>#N/A</v>
      </c>
      <c r="R2688" s="6" t="e">
        <f>VLOOKUP($D2688,[1]Hoja2!$AC:$AE,3,0)</f>
        <v>#N/A</v>
      </c>
    </row>
    <row r="2689" spans="1:18" x14ac:dyDescent="0.25">
      <c r="A2689" s="2">
        <v>45837.586018518523</v>
      </c>
      <c r="B2689" t="s">
        <v>691</v>
      </c>
      <c r="C2689" t="s">
        <v>692</v>
      </c>
      <c r="D2689">
        <v>1165399</v>
      </c>
      <c r="E2689" t="s">
        <v>693</v>
      </c>
      <c r="F2689" t="s">
        <v>17</v>
      </c>
      <c r="G2689" t="s">
        <v>127</v>
      </c>
      <c r="H2689">
        <v>1</v>
      </c>
      <c r="I2689" s="6" t="s">
        <v>103</v>
      </c>
      <c r="J2689" t="s">
        <v>694</v>
      </c>
      <c r="K2689">
        <v>12288</v>
      </c>
      <c r="L2689" t="s">
        <v>695</v>
      </c>
      <c r="M2689" s="3" t="s">
        <v>35</v>
      </c>
      <c r="N2689" t="s">
        <v>18</v>
      </c>
      <c r="O2689" t="s">
        <v>22</v>
      </c>
      <c r="P2689" s="6" t="s">
        <v>1536</v>
      </c>
      <c r="Q2689" s="6" t="str">
        <f>VLOOKUP($D2689,[1]Hoja2!$AC:$AE,2,0)</f>
        <v>General</v>
      </c>
      <c r="R2689" s="6" t="str">
        <f>VLOOKUP($D2689,[1]Hoja2!$AC:$AE,3,0)</f>
        <v>no</v>
      </c>
    </row>
    <row r="2690" spans="1:18" x14ac:dyDescent="0.25">
      <c r="A2690" s="2">
        <v>45837.586018518523</v>
      </c>
      <c r="B2690" t="s">
        <v>691</v>
      </c>
      <c r="C2690" t="s">
        <v>692</v>
      </c>
      <c r="D2690">
        <v>1165399</v>
      </c>
      <c r="E2690" t="s">
        <v>693</v>
      </c>
      <c r="F2690" t="s">
        <v>17</v>
      </c>
      <c r="G2690" t="s">
        <v>127</v>
      </c>
      <c r="H2690">
        <v>2</v>
      </c>
      <c r="I2690" s="6" t="s">
        <v>103</v>
      </c>
      <c r="J2690" t="s">
        <v>1817</v>
      </c>
      <c r="K2690">
        <v>30257</v>
      </c>
      <c r="L2690" t="s">
        <v>613</v>
      </c>
      <c r="M2690" s="3" t="s">
        <v>35</v>
      </c>
      <c r="N2690" t="s">
        <v>18</v>
      </c>
      <c r="O2690" t="s">
        <v>22</v>
      </c>
      <c r="P2690" s="6" t="s">
        <v>1536</v>
      </c>
      <c r="Q2690" s="6" t="str">
        <f>VLOOKUP($D2690,[1]Hoja2!$AC:$AE,2,0)</f>
        <v>General</v>
      </c>
      <c r="R2690" s="6" t="str">
        <f>VLOOKUP($D2690,[1]Hoja2!$AC:$AE,3,0)</f>
        <v>no</v>
      </c>
    </row>
    <row r="2691" spans="1:18" x14ac:dyDescent="0.25">
      <c r="A2691" s="2">
        <v>45837.586018518523</v>
      </c>
      <c r="B2691" t="s">
        <v>691</v>
      </c>
      <c r="C2691" t="s">
        <v>692</v>
      </c>
      <c r="D2691">
        <v>1165399</v>
      </c>
      <c r="E2691" t="s">
        <v>693</v>
      </c>
      <c r="F2691" t="s">
        <v>17</v>
      </c>
      <c r="G2691" t="s">
        <v>127</v>
      </c>
      <c r="H2691">
        <v>3</v>
      </c>
      <c r="I2691" s="6" t="s">
        <v>913</v>
      </c>
      <c r="J2691" t="s">
        <v>2524</v>
      </c>
      <c r="K2691">
        <v>20382</v>
      </c>
      <c r="L2691" t="s">
        <v>2020</v>
      </c>
      <c r="M2691" s="3" t="s">
        <v>35</v>
      </c>
      <c r="N2691" t="s">
        <v>18</v>
      </c>
      <c r="O2691" t="s">
        <v>22</v>
      </c>
      <c r="P2691" s="6" t="s">
        <v>1536</v>
      </c>
      <c r="Q2691" s="6" t="str">
        <f>VLOOKUP($D2691,[1]Hoja2!$AC:$AE,2,0)</f>
        <v>General</v>
      </c>
      <c r="R2691" s="6" t="str">
        <f>VLOOKUP($D2691,[1]Hoja2!$AC:$AE,3,0)</f>
        <v>no</v>
      </c>
    </row>
    <row r="2692" spans="1:18" x14ac:dyDescent="0.25">
      <c r="A2692" s="2">
        <v>45837.586018518523</v>
      </c>
      <c r="B2692" t="s">
        <v>691</v>
      </c>
      <c r="C2692" t="s">
        <v>692</v>
      </c>
      <c r="D2692">
        <v>1165399</v>
      </c>
      <c r="E2692" t="s">
        <v>693</v>
      </c>
      <c r="F2692" t="s">
        <v>17</v>
      </c>
      <c r="G2692" t="s">
        <v>127</v>
      </c>
      <c r="H2692">
        <v>4</v>
      </c>
      <c r="I2692" t="s">
        <v>2926</v>
      </c>
      <c r="J2692" t="s">
        <v>3062</v>
      </c>
      <c r="K2692" t="s">
        <v>2926</v>
      </c>
      <c r="L2692" t="s">
        <v>2926</v>
      </c>
      <c r="M2692" s="3" t="s">
        <v>22</v>
      </c>
      <c r="N2692" t="s">
        <v>18</v>
      </c>
      <c r="O2692" t="s">
        <v>22</v>
      </c>
      <c r="P2692" t="s">
        <v>1536</v>
      </c>
      <c r="Q2692" s="6" t="str">
        <f>VLOOKUP($D2692,[1]Hoja2!$AC:$AE,2,0)</f>
        <v>General</v>
      </c>
      <c r="R2692" s="6" t="str">
        <f>VLOOKUP($D2692,[1]Hoja2!$AC:$AE,3,0)</f>
        <v>no</v>
      </c>
    </row>
    <row r="2693" spans="1:18" x14ac:dyDescent="0.25">
      <c r="A2693" s="2">
        <v>45837.586018518523</v>
      </c>
      <c r="B2693" t="s">
        <v>691</v>
      </c>
      <c r="C2693" t="s">
        <v>692</v>
      </c>
      <c r="D2693">
        <v>1165399</v>
      </c>
      <c r="E2693" t="s">
        <v>693</v>
      </c>
      <c r="F2693" t="s">
        <v>17</v>
      </c>
      <c r="G2693" t="s">
        <v>127</v>
      </c>
      <c r="H2693">
        <v>5</v>
      </c>
      <c r="I2693" t="s">
        <v>33</v>
      </c>
      <c r="J2693" t="s">
        <v>847</v>
      </c>
      <c r="K2693">
        <v>27956</v>
      </c>
      <c r="L2693" t="s">
        <v>848</v>
      </c>
      <c r="M2693" s="3" t="s">
        <v>35</v>
      </c>
      <c r="N2693" t="s">
        <v>18</v>
      </c>
      <c r="O2693" t="s">
        <v>22</v>
      </c>
      <c r="P2693" t="s">
        <v>1536</v>
      </c>
      <c r="Q2693" s="6" t="str">
        <f>VLOOKUP($D2693,[1]Hoja2!$AC:$AE,2,0)</f>
        <v>General</v>
      </c>
      <c r="R2693" s="6" t="str">
        <f>VLOOKUP($D2693,[1]Hoja2!$AC:$AE,3,0)</f>
        <v>no</v>
      </c>
    </row>
    <row r="2694" spans="1:18" x14ac:dyDescent="0.25">
      <c r="A2694" s="2">
        <v>45837.586018518523</v>
      </c>
      <c r="B2694" t="s">
        <v>691</v>
      </c>
      <c r="C2694" t="s">
        <v>692</v>
      </c>
      <c r="D2694">
        <v>1165399</v>
      </c>
      <c r="E2694" t="s">
        <v>693</v>
      </c>
      <c r="F2694" t="s">
        <v>17</v>
      </c>
      <c r="G2694" t="s">
        <v>127</v>
      </c>
      <c r="H2694">
        <v>6</v>
      </c>
      <c r="I2694" t="s">
        <v>645</v>
      </c>
      <c r="J2694" t="s">
        <v>873</v>
      </c>
      <c r="K2694">
        <v>14063</v>
      </c>
      <c r="L2694" t="s">
        <v>874</v>
      </c>
      <c r="M2694" s="3" t="s">
        <v>35</v>
      </c>
      <c r="N2694" t="s">
        <v>18</v>
      </c>
      <c r="O2694" t="s">
        <v>22</v>
      </c>
      <c r="P2694" t="s">
        <v>1536</v>
      </c>
      <c r="Q2694" s="6" t="str">
        <f>VLOOKUP($D2694,[1]Hoja2!$AC:$AE,2,0)</f>
        <v>General</v>
      </c>
      <c r="R2694" s="6" t="str">
        <f>VLOOKUP($D2694,[1]Hoja2!$AC:$AE,3,0)</f>
        <v>no</v>
      </c>
    </row>
    <row r="2695" spans="1:18" x14ac:dyDescent="0.25">
      <c r="A2695" s="2">
        <v>45837.586018518523</v>
      </c>
      <c r="B2695" t="s">
        <v>691</v>
      </c>
      <c r="C2695" t="s">
        <v>692</v>
      </c>
      <c r="D2695">
        <v>1165399</v>
      </c>
      <c r="E2695" t="s">
        <v>693</v>
      </c>
      <c r="F2695" t="s">
        <v>17</v>
      </c>
      <c r="G2695" t="s">
        <v>127</v>
      </c>
      <c r="H2695">
        <v>7</v>
      </c>
      <c r="I2695" t="s">
        <v>19</v>
      </c>
      <c r="J2695" t="s">
        <v>20</v>
      </c>
      <c r="K2695">
        <v>16857</v>
      </c>
      <c r="L2695" t="s">
        <v>21</v>
      </c>
      <c r="M2695" s="3" t="s">
        <v>35</v>
      </c>
      <c r="N2695" t="s">
        <v>18</v>
      </c>
      <c r="O2695" t="s">
        <v>22</v>
      </c>
      <c r="P2695" t="s">
        <v>1536</v>
      </c>
      <c r="Q2695" s="6" t="str">
        <f>VLOOKUP($D2695,[1]Hoja2!$AC:$AE,2,0)</f>
        <v>General</v>
      </c>
      <c r="R2695" s="6" t="str">
        <f>VLOOKUP($D2695,[1]Hoja2!$AC:$AE,3,0)</f>
        <v>no</v>
      </c>
    </row>
    <row r="2696" spans="1:18" x14ac:dyDescent="0.25">
      <c r="A2696" s="2">
        <v>45837.586018518523</v>
      </c>
      <c r="B2696" t="s">
        <v>691</v>
      </c>
      <c r="C2696" t="s">
        <v>692</v>
      </c>
      <c r="D2696">
        <v>1165399</v>
      </c>
      <c r="E2696" t="s">
        <v>693</v>
      </c>
      <c r="F2696" t="s">
        <v>17</v>
      </c>
      <c r="G2696" t="s">
        <v>127</v>
      </c>
      <c r="H2696">
        <v>8</v>
      </c>
      <c r="I2696" t="s">
        <v>913</v>
      </c>
      <c r="J2696" t="s">
        <v>2331</v>
      </c>
      <c r="K2696">
        <v>33035</v>
      </c>
      <c r="L2696" t="s">
        <v>2332</v>
      </c>
      <c r="M2696" s="3" t="s">
        <v>35</v>
      </c>
      <c r="N2696" t="s">
        <v>18</v>
      </c>
      <c r="O2696" t="s">
        <v>22</v>
      </c>
      <c r="P2696" t="s">
        <v>1536</v>
      </c>
      <c r="Q2696" s="6" t="str">
        <f>VLOOKUP($D2696,[1]Hoja2!$AC:$AE,2,0)</f>
        <v>General</v>
      </c>
      <c r="R2696" s="6" t="str">
        <f>VLOOKUP($D2696,[1]Hoja2!$AC:$AE,3,0)</f>
        <v>no</v>
      </c>
    </row>
  </sheetData>
  <autoFilter ref="A1:R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589-2FD7-4FAF-A4B5-9C6DBB048813}">
  <dimension ref="A1:R754"/>
  <sheetViews>
    <sheetView workbookViewId="0">
      <selection sqref="A1:R754"/>
    </sheetView>
  </sheetViews>
  <sheetFormatPr defaultColWidth="11.42578125" defaultRowHeight="15" x14ac:dyDescent="0.25"/>
  <sheetData>
    <row r="1" spans="1:18" x14ac:dyDescent="0.25">
      <c r="A1" s="7" t="s">
        <v>10</v>
      </c>
      <c r="B1" s="7" t="s">
        <v>3416</v>
      </c>
      <c r="C1" s="7" t="s">
        <v>2920</v>
      </c>
      <c r="D1" s="7" t="s">
        <v>3598</v>
      </c>
      <c r="E1" s="7" t="s">
        <v>11</v>
      </c>
      <c r="F1" s="7" t="s">
        <v>3407</v>
      </c>
      <c r="G1" s="7" t="s">
        <v>3421</v>
      </c>
      <c r="H1" s="7" t="s">
        <v>3413</v>
      </c>
      <c r="I1" s="7" t="s">
        <v>3305</v>
      </c>
      <c r="J1" s="7" t="s">
        <v>3412</v>
      </c>
      <c r="K1" s="7" t="s">
        <v>3599</v>
      </c>
      <c r="L1" s="7" t="s">
        <v>3414</v>
      </c>
      <c r="M1" s="7" t="s">
        <v>3411</v>
      </c>
      <c r="N1" s="7" t="s">
        <v>3410</v>
      </c>
      <c r="O1" s="7" t="s">
        <v>3409</v>
      </c>
      <c r="P1" s="7" t="s">
        <v>3408</v>
      </c>
      <c r="Q1" s="7" t="s">
        <v>3600</v>
      </c>
      <c r="R1" s="7" t="s">
        <v>3417</v>
      </c>
    </row>
    <row r="2" spans="1:18" x14ac:dyDescent="0.25">
      <c r="A2" s="7">
        <v>25937</v>
      </c>
      <c r="B2" s="7" t="s">
        <v>238</v>
      </c>
      <c r="C2" s="7" t="s">
        <v>3313</v>
      </c>
      <c r="D2" s="7" t="s">
        <v>3601</v>
      </c>
      <c r="E2" s="7" t="s">
        <v>3602</v>
      </c>
      <c r="F2" s="7">
        <v>1</v>
      </c>
      <c r="G2" s="7">
        <v>20</v>
      </c>
      <c r="H2" s="7"/>
      <c r="I2" s="7" t="s">
        <v>3308</v>
      </c>
      <c r="J2" s="7" t="s">
        <v>3309</v>
      </c>
      <c r="K2" s="7" t="s">
        <v>3603</v>
      </c>
      <c r="L2" s="7"/>
      <c r="M2" s="7"/>
      <c r="N2" s="7"/>
      <c r="O2" s="7"/>
      <c r="P2" s="7"/>
      <c r="Q2" s="7" t="s">
        <v>3310</v>
      </c>
      <c r="R2" s="7">
        <v>2</v>
      </c>
    </row>
    <row r="3" spans="1:18" x14ac:dyDescent="0.25">
      <c r="A3" s="7">
        <v>10152</v>
      </c>
      <c r="B3" s="7" t="s">
        <v>238</v>
      </c>
      <c r="C3" s="7" t="s">
        <v>1536</v>
      </c>
      <c r="D3" s="7" t="s">
        <v>3306</v>
      </c>
      <c r="E3" s="7" t="s">
        <v>3307</v>
      </c>
      <c r="F3" s="7">
        <v>1</v>
      </c>
      <c r="G3" s="7">
        <v>10</v>
      </c>
      <c r="H3" s="7"/>
      <c r="I3" s="7" t="s">
        <v>3308</v>
      </c>
      <c r="J3" s="7" t="s">
        <v>3309</v>
      </c>
      <c r="K3" s="7" t="s">
        <v>3603</v>
      </c>
      <c r="L3" s="7" t="s">
        <v>3604</v>
      </c>
      <c r="M3" s="7"/>
      <c r="N3" s="7"/>
      <c r="O3" s="7"/>
      <c r="P3" s="7"/>
      <c r="Q3" s="7" t="s">
        <v>3310</v>
      </c>
      <c r="R3" s="7">
        <v>2</v>
      </c>
    </row>
    <row r="4" spans="1:18" x14ac:dyDescent="0.25">
      <c r="A4" s="7">
        <v>29824</v>
      </c>
      <c r="B4" s="7" t="s">
        <v>238</v>
      </c>
      <c r="C4" s="7" t="s">
        <v>1536</v>
      </c>
      <c r="D4" s="7" t="s">
        <v>3605</v>
      </c>
      <c r="E4" s="7" t="s">
        <v>3606</v>
      </c>
      <c r="F4" s="7">
        <v>1</v>
      </c>
      <c r="G4" s="7">
        <v>10</v>
      </c>
      <c r="H4" s="7"/>
      <c r="I4" s="7" t="s">
        <v>3308</v>
      </c>
      <c r="J4" s="7" t="s">
        <v>3309</v>
      </c>
      <c r="K4" s="7" t="s">
        <v>3607</v>
      </c>
      <c r="L4" s="7" t="s">
        <v>3506</v>
      </c>
      <c r="M4" s="7"/>
      <c r="N4" s="7"/>
      <c r="O4" s="7"/>
      <c r="P4" s="7"/>
      <c r="Q4" s="7" t="s">
        <v>3310</v>
      </c>
      <c r="R4" s="7">
        <v>2</v>
      </c>
    </row>
    <row r="5" spans="1:18" x14ac:dyDescent="0.25">
      <c r="A5" s="7">
        <v>10169</v>
      </c>
      <c r="B5" s="7" t="s">
        <v>238</v>
      </c>
      <c r="C5" s="7" t="s">
        <v>1536</v>
      </c>
      <c r="D5" s="7" t="s">
        <v>480</v>
      </c>
      <c r="E5" s="7" t="s">
        <v>481</v>
      </c>
      <c r="F5" s="7">
        <v>1</v>
      </c>
      <c r="G5" s="7">
        <v>10</v>
      </c>
      <c r="H5" s="7"/>
      <c r="I5" s="7" t="s">
        <v>3308</v>
      </c>
      <c r="J5" s="7" t="s">
        <v>3309</v>
      </c>
      <c r="K5" s="7" t="s">
        <v>3603</v>
      </c>
      <c r="L5" s="7" t="s">
        <v>3539</v>
      </c>
      <c r="M5" s="7"/>
      <c r="N5" s="7"/>
      <c r="O5" s="7"/>
      <c r="P5" s="7"/>
      <c r="Q5" s="7" t="s">
        <v>3310</v>
      </c>
      <c r="R5" s="7">
        <v>3</v>
      </c>
    </row>
    <row r="6" spans="1:18" x14ac:dyDescent="0.25">
      <c r="A6" s="7">
        <v>26480</v>
      </c>
      <c r="B6" s="7" t="s">
        <v>238</v>
      </c>
      <c r="C6" s="7" t="s">
        <v>1536</v>
      </c>
      <c r="D6" s="7" t="s">
        <v>3608</v>
      </c>
      <c r="E6" s="7" t="s">
        <v>3609</v>
      </c>
      <c r="F6" s="7">
        <v>1</v>
      </c>
      <c r="G6" s="7">
        <v>10</v>
      </c>
      <c r="H6" s="7"/>
      <c r="I6" s="7" t="s">
        <v>3308</v>
      </c>
      <c r="J6" s="7" t="s">
        <v>3309</v>
      </c>
      <c r="K6" s="7" t="s">
        <v>3603</v>
      </c>
      <c r="L6" s="7" t="s">
        <v>3545</v>
      </c>
      <c r="M6" s="7"/>
      <c r="N6" s="7"/>
      <c r="O6" s="7"/>
      <c r="P6" s="7"/>
      <c r="Q6" s="7" t="s">
        <v>3310</v>
      </c>
      <c r="R6" s="7">
        <v>5</v>
      </c>
    </row>
    <row r="7" spans="1:18" x14ac:dyDescent="0.25">
      <c r="A7" s="7">
        <v>10173</v>
      </c>
      <c r="B7" s="7" t="s">
        <v>238</v>
      </c>
      <c r="C7" s="7" t="s">
        <v>1536</v>
      </c>
      <c r="D7" s="7" t="s">
        <v>3610</v>
      </c>
      <c r="E7" s="7" t="s">
        <v>3611</v>
      </c>
      <c r="F7" s="7">
        <v>1</v>
      </c>
      <c r="G7" s="7">
        <v>10</v>
      </c>
      <c r="H7" s="7"/>
      <c r="I7" s="7" t="s">
        <v>3308</v>
      </c>
      <c r="J7" s="7" t="s">
        <v>3309</v>
      </c>
      <c r="K7" s="7" t="s">
        <v>3603</v>
      </c>
      <c r="L7" s="7" t="s">
        <v>3554</v>
      </c>
      <c r="M7" s="7" t="s">
        <v>3612</v>
      </c>
      <c r="N7" s="7"/>
      <c r="O7" s="7"/>
      <c r="P7" s="7"/>
      <c r="Q7" s="7" t="s">
        <v>3310</v>
      </c>
      <c r="R7" s="7">
        <v>5</v>
      </c>
    </row>
    <row r="8" spans="1:18" x14ac:dyDescent="0.25">
      <c r="A8" s="7">
        <v>25208</v>
      </c>
      <c r="B8" s="7" t="s">
        <v>238</v>
      </c>
      <c r="C8" s="7" t="s">
        <v>1536</v>
      </c>
      <c r="D8" s="7" t="s">
        <v>3613</v>
      </c>
      <c r="E8" s="7" t="s">
        <v>3614</v>
      </c>
      <c r="F8" s="7">
        <v>1</v>
      </c>
      <c r="G8" s="7">
        <v>10</v>
      </c>
      <c r="H8" s="7"/>
      <c r="I8" s="7" t="s">
        <v>3308</v>
      </c>
      <c r="J8" s="7" t="s">
        <v>3309</v>
      </c>
      <c r="K8" s="7" t="s">
        <v>3603</v>
      </c>
      <c r="L8" s="7" t="s">
        <v>3466</v>
      </c>
      <c r="M8" s="7"/>
      <c r="N8" s="7"/>
      <c r="O8" s="7"/>
      <c r="P8" s="7"/>
      <c r="Q8" s="7" t="s">
        <v>3310</v>
      </c>
      <c r="R8" s="7">
        <v>2</v>
      </c>
    </row>
    <row r="9" spans="1:18" x14ac:dyDescent="0.25">
      <c r="A9" s="7">
        <v>10293</v>
      </c>
      <c r="B9" s="7" t="s">
        <v>238</v>
      </c>
      <c r="C9" s="7" t="s">
        <v>1536</v>
      </c>
      <c r="D9" s="7" t="s">
        <v>3615</v>
      </c>
      <c r="E9" s="7" t="s">
        <v>3616</v>
      </c>
      <c r="F9" s="7">
        <v>1</v>
      </c>
      <c r="G9" s="7">
        <v>10</v>
      </c>
      <c r="H9" s="7"/>
      <c r="I9" s="7" t="s">
        <v>3308</v>
      </c>
      <c r="J9" s="7" t="s">
        <v>3309</v>
      </c>
      <c r="K9" s="7" t="s">
        <v>3603</v>
      </c>
      <c r="L9" s="7" t="s">
        <v>3466</v>
      </c>
      <c r="M9" s="7" t="s">
        <v>3617</v>
      </c>
      <c r="N9" s="7"/>
      <c r="O9" s="7"/>
      <c r="P9" s="7"/>
      <c r="Q9" s="7" t="s">
        <v>3310</v>
      </c>
      <c r="R9" s="7">
        <v>2</v>
      </c>
    </row>
    <row r="10" spans="1:18" x14ac:dyDescent="0.25">
      <c r="A10" s="7">
        <v>21877</v>
      </c>
      <c r="B10" s="7" t="s">
        <v>238</v>
      </c>
      <c r="C10" s="7" t="s">
        <v>1536</v>
      </c>
      <c r="D10" s="7" t="s">
        <v>3615</v>
      </c>
      <c r="E10" s="7" t="s">
        <v>3616</v>
      </c>
      <c r="F10" s="7">
        <v>2</v>
      </c>
      <c r="G10" s="7">
        <v>10</v>
      </c>
      <c r="H10" s="7"/>
      <c r="I10" s="7" t="s">
        <v>3308</v>
      </c>
      <c r="J10" s="7" t="s">
        <v>3309</v>
      </c>
      <c r="K10" s="7" t="s">
        <v>3603</v>
      </c>
      <c r="L10" s="7" t="s">
        <v>3466</v>
      </c>
      <c r="M10" s="7" t="s">
        <v>3542</v>
      </c>
      <c r="N10" s="7"/>
      <c r="O10" s="7"/>
      <c r="P10" s="7"/>
      <c r="Q10" s="7" t="s">
        <v>3310</v>
      </c>
      <c r="R10" s="7">
        <v>3</v>
      </c>
    </row>
    <row r="11" spans="1:18" x14ac:dyDescent="0.25">
      <c r="A11" s="7">
        <v>14658</v>
      </c>
      <c r="B11" s="7" t="s">
        <v>238</v>
      </c>
      <c r="C11" s="7" t="s">
        <v>1536</v>
      </c>
      <c r="D11" s="7" t="s">
        <v>714</v>
      </c>
      <c r="E11" s="7" t="s">
        <v>715</v>
      </c>
      <c r="F11" s="7">
        <v>1</v>
      </c>
      <c r="G11" s="7">
        <v>10</v>
      </c>
      <c r="H11" s="7"/>
      <c r="I11" s="7" t="s">
        <v>3308</v>
      </c>
      <c r="J11" s="7" t="s">
        <v>3309</v>
      </c>
      <c r="K11" s="7" t="s">
        <v>3603</v>
      </c>
      <c r="L11" s="7" t="s">
        <v>3551</v>
      </c>
      <c r="M11" s="7" t="s">
        <v>3618</v>
      </c>
      <c r="N11" s="7"/>
      <c r="O11" s="7"/>
      <c r="P11" s="7"/>
      <c r="Q11" s="7" t="s">
        <v>3310</v>
      </c>
      <c r="R11" s="7">
        <v>1</v>
      </c>
    </row>
    <row r="12" spans="1:18" x14ac:dyDescent="0.25">
      <c r="A12" s="7">
        <v>14664</v>
      </c>
      <c r="B12" s="7" t="s">
        <v>238</v>
      </c>
      <c r="C12" s="7" t="s">
        <v>1536</v>
      </c>
      <c r="D12" s="7" t="s">
        <v>1847</v>
      </c>
      <c r="E12" s="7" t="s">
        <v>1848</v>
      </c>
      <c r="F12" s="7">
        <v>1</v>
      </c>
      <c r="G12" s="7">
        <v>10</v>
      </c>
      <c r="H12" s="7"/>
      <c r="I12" s="7" t="s">
        <v>3308</v>
      </c>
      <c r="J12" s="7" t="s">
        <v>3309</v>
      </c>
      <c r="K12" s="7" t="s">
        <v>3603</v>
      </c>
      <c r="L12" s="7" t="s">
        <v>3472</v>
      </c>
      <c r="M12" s="7" t="s">
        <v>3617</v>
      </c>
      <c r="N12" s="7"/>
      <c r="O12" s="7"/>
      <c r="P12" s="7"/>
      <c r="Q12" s="7" t="s">
        <v>3310</v>
      </c>
      <c r="R12" s="7">
        <v>1</v>
      </c>
    </row>
    <row r="13" spans="1:18" x14ac:dyDescent="0.25">
      <c r="A13" s="7">
        <v>10417</v>
      </c>
      <c r="B13" s="7" t="s">
        <v>238</v>
      </c>
      <c r="C13" s="7" t="s">
        <v>1536</v>
      </c>
      <c r="D13" s="7" t="s">
        <v>1447</v>
      </c>
      <c r="E13" s="7" t="s">
        <v>881</v>
      </c>
      <c r="F13" s="7">
        <v>1</v>
      </c>
      <c r="G13" s="7">
        <v>10</v>
      </c>
      <c r="H13" s="7"/>
      <c r="I13" s="7" t="s">
        <v>3308</v>
      </c>
      <c r="J13" s="7" t="s">
        <v>3309</v>
      </c>
      <c r="K13" s="7" t="s">
        <v>3603</v>
      </c>
      <c r="L13" s="7" t="s">
        <v>3462</v>
      </c>
      <c r="M13" s="7" t="s">
        <v>3619</v>
      </c>
      <c r="N13" s="7"/>
      <c r="O13" s="7"/>
      <c r="P13" s="7"/>
      <c r="Q13" s="7" t="s">
        <v>3310</v>
      </c>
      <c r="R13" s="7">
        <v>2</v>
      </c>
    </row>
    <row r="14" spans="1:18" x14ac:dyDescent="0.25">
      <c r="A14" s="7">
        <v>18198</v>
      </c>
      <c r="B14" s="7" t="s">
        <v>238</v>
      </c>
      <c r="C14" s="7" t="s">
        <v>1536</v>
      </c>
      <c r="D14" s="7" t="s">
        <v>1447</v>
      </c>
      <c r="E14" s="7" t="s">
        <v>881</v>
      </c>
      <c r="F14" s="7">
        <v>2</v>
      </c>
      <c r="G14" s="7">
        <v>10</v>
      </c>
      <c r="H14" s="7"/>
      <c r="I14" s="7" t="s">
        <v>3308</v>
      </c>
      <c r="J14" s="7" t="s">
        <v>3309</v>
      </c>
      <c r="K14" s="7" t="s">
        <v>3603</v>
      </c>
      <c r="L14" s="7" t="s">
        <v>3462</v>
      </c>
      <c r="M14" s="7" t="s">
        <v>3620</v>
      </c>
      <c r="N14" s="7"/>
      <c r="O14" s="7"/>
      <c r="P14" s="7"/>
      <c r="Q14" s="7" t="s">
        <v>3310</v>
      </c>
      <c r="R14" s="7">
        <v>1</v>
      </c>
    </row>
    <row r="15" spans="1:18" x14ac:dyDescent="0.25">
      <c r="A15" s="7">
        <v>17409</v>
      </c>
      <c r="B15" s="7" t="s">
        <v>238</v>
      </c>
      <c r="C15" s="7" t="s">
        <v>1536</v>
      </c>
      <c r="D15" s="7" t="s">
        <v>3621</v>
      </c>
      <c r="E15" s="7" t="s">
        <v>3622</v>
      </c>
      <c r="F15" s="7">
        <v>1</v>
      </c>
      <c r="G15" s="7">
        <v>10</v>
      </c>
      <c r="H15" s="7"/>
      <c r="I15" s="7" t="s">
        <v>3308</v>
      </c>
      <c r="J15" s="7" t="s">
        <v>3309</v>
      </c>
      <c r="K15" s="7" t="s">
        <v>3603</v>
      </c>
      <c r="L15" s="7" t="s">
        <v>3473</v>
      </c>
      <c r="M15" s="7" t="s">
        <v>3617</v>
      </c>
      <c r="N15" s="7"/>
      <c r="O15" s="7"/>
      <c r="P15" s="7"/>
      <c r="Q15" s="7" t="s">
        <v>3310</v>
      </c>
      <c r="R15" s="7">
        <v>1</v>
      </c>
    </row>
    <row r="16" spans="1:18" x14ac:dyDescent="0.25">
      <c r="A16" s="7">
        <v>14670</v>
      </c>
      <c r="B16" s="7" t="s">
        <v>238</v>
      </c>
      <c r="C16" s="7" t="s">
        <v>1536</v>
      </c>
      <c r="D16" s="7" t="s">
        <v>3623</v>
      </c>
      <c r="E16" s="7" t="s">
        <v>3624</v>
      </c>
      <c r="F16" s="7">
        <v>1</v>
      </c>
      <c r="G16" s="7">
        <v>10</v>
      </c>
      <c r="H16" s="7"/>
      <c r="I16" s="7" t="s">
        <v>3308</v>
      </c>
      <c r="J16" s="7" t="s">
        <v>3309</v>
      </c>
      <c r="K16" s="7" t="s">
        <v>3603</v>
      </c>
      <c r="L16" s="7" t="s">
        <v>3476</v>
      </c>
      <c r="M16" s="7"/>
      <c r="N16" s="7" t="s">
        <v>3625</v>
      </c>
      <c r="O16" s="7"/>
      <c r="P16" s="7"/>
      <c r="Q16" s="7" t="s">
        <v>3310</v>
      </c>
      <c r="R16" s="7">
        <v>1</v>
      </c>
    </row>
    <row r="17" spans="1:18" x14ac:dyDescent="0.25">
      <c r="A17" s="7">
        <v>17826</v>
      </c>
      <c r="B17" s="7" t="s">
        <v>238</v>
      </c>
      <c r="C17" s="7" t="s">
        <v>1536</v>
      </c>
      <c r="D17" s="7" t="s">
        <v>3626</v>
      </c>
      <c r="E17" s="7" t="s">
        <v>3627</v>
      </c>
      <c r="F17" s="7">
        <v>3</v>
      </c>
      <c r="G17" s="7">
        <v>10</v>
      </c>
      <c r="H17" s="7"/>
      <c r="I17" s="7" t="s">
        <v>3308</v>
      </c>
      <c r="J17" s="7" t="s">
        <v>3309</v>
      </c>
      <c r="K17" s="7" t="s">
        <v>3603</v>
      </c>
      <c r="L17" s="7" t="s">
        <v>3484</v>
      </c>
      <c r="M17" s="7" t="s">
        <v>3628</v>
      </c>
      <c r="N17" s="7"/>
      <c r="O17" s="7"/>
      <c r="P17" s="7"/>
      <c r="Q17" s="7" t="s">
        <v>3310</v>
      </c>
      <c r="R17" s="7">
        <v>2</v>
      </c>
    </row>
    <row r="18" spans="1:18" x14ac:dyDescent="0.25">
      <c r="A18" s="7">
        <v>28091</v>
      </c>
      <c r="B18" s="7" t="s">
        <v>238</v>
      </c>
      <c r="C18" s="7" t="s">
        <v>1536</v>
      </c>
      <c r="D18" s="7" t="s">
        <v>1750</v>
      </c>
      <c r="E18" s="7" t="s">
        <v>1751</v>
      </c>
      <c r="F18" s="7">
        <v>1</v>
      </c>
      <c r="G18" s="7">
        <v>10</v>
      </c>
      <c r="H18" s="7"/>
      <c r="I18" s="7" t="s">
        <v>3308</v>
      </c>
      <c r="J18" s="7" t="s">
        <v>3309</v>
      </c>
      <c r="K18" s="7" t="s">
        <v>3607</v>
      </c>
      <c r="L18" s="7" t="s">
        <v>3546</v>
      </c>
      <c r="M18" s="7"/>
      <c r="N18" s="7"/>
      <c r="O18" s="7"/>
      <c r="P18" s="7"/>
      <c r="Q18" s="7" t="s">
        <v>3310</v>
      </c>
      <c r="R18" s="7">
        <v>5</v>
      </c>
    </row>
    <row r="19" spans="1:18" x14ac:dyDescent="0.25">
      <c r="A19" s="7">
        <v>28092</v>
      </c>
      <c r="B19" s="7" t="s">
        <v>238</v>
      </c>
      <c r="C19" s="7" t="s">
        <v>1536</v>
      </c>
      <c r="D19" s="7" t="s">
        <v>2840</v>
      </c>
      <c r="E19" s="7" t="s">
        <v>2841</v>
      </c>
      <c r="F19" s="7">
        <v>1</v>
      </c>
      <c r="G19" s="7">
        <v>10</v>
      </c>
      <c r="H19" s="7"/>
      <c r="I19" s="7" t="s">
        <v>3308</v>
      </c>
      <c r="J19" s="7" t="s">
        <v>3325</v>
      </c>
      <c r="K19" s="7" t="s">
        <v>3607</v>
      </c>
      <c r="L19" s="7" t="s">
        <v>3500</v>
      </c>
      <c r="M19" s="7" t="s">
        <v>3499</v>
      </c>
      <c r="N19" s="7"/>
      <c r="O19" s="7"/>
      <c r="P19" s="7"/>
      <c r="Q19" s="7" t="s">
        <v>3310</v>
      </c>
      <c r="R19" s="7">
        <v>2</v>
      </c>
    </row>
    <row r="20" spans="1:18" x14ac:dyDescent="0.25">
      <c r="A20" s="7">
        <v>21885</v>
      </c>
      <c r="B20" s="7" t="s">
        <v>238</v>
      </c>
      <c r="C20" s="7" t="s">
        <v>1536</v>
      </c>
      <c r="D20" s="7" t="s">
        <v>3231</v>
      </c>
      <c r="E20" s="7" t="s">
        <v>2110</v>
      </c>
      <c r="F20" s="7">
        <v>1</v>
      </c>
      <c r="G20" s="7">
        <v>10</v>
      </c>
      <c r="H20" s="7"/>
      <c r="I20" s="7" t="s">
        <v>3308</v>
      </c>
      <c r="J20" s="7" t="s">
        <v>3309</v>
      </c>
      <c r="K20" s="7" t="s">
        <v>3603</v>
      </c>
      <c r="L20" s="7" t="s">
        <v>3545</v>
      </c>
      <c r="M20" s="7"/>
      <c r="N20" s="7"/>
      <c r="O20" s="7"/>
      <c r="P20" s="7"/>
      <c r="Q20" s="7" t="s">
        <v>3310</v>
      </c>
      <c r="R20" s="7">
        <v>1</v>
      </c>
    </row>
    <row r="21" spans="1:18" x14ac:dyDescent="0.25">
      <c r="A21" s="7">
        <v>10523</v>
      </c>
      <c r="B21" s="7" t="s">
        <v>238</v>
      </c>
      <c r="C21" s="7" t="s">
        <v>1536</v>
      </c>
      <c r="D21" s="7" t="s">
        <v>3629</v>
      </c>
      <c r="E21" s="7" t="s">
        <v>3630</v>
      </c>
      <c r="F21" s="7">
        <v>1</v>
      </c>
      <c r="G21" s="7">
        <v>10</v>
      </c>
      <c r="H21" s="7"/>
      <c r="I21" s="7" t="s">
        <v>3308</v>
      </c>
      <c r="J21" s="7" t="s">
        <v>3309</v>
      </c>
      <c r="K21" s="7" t="s">
        <v>3603</v>
      </c>
      <c r="L21" s="7" t="s">
        <v>3484</v>
      </c>
      <c r="M21" s="7" t="s">
        <v>3631</v>
      </c>
      <c r="N21" s="7"/>
      <c r="O21" s="7"/>
      <c r="P21" s="7"/>
      <c r="Q21" s="7" t="s">
        <v>3310</v>
      </c>
      <c r="R21" s="7">
        <v>1</v>
      </c>
    </row>
    <row r="22" spans="1:18" x14ac:dyDescent="0.25">
      <c r="A22" s="7">
        <v>28201</v>
      </c>
      <c r="B22" s="7" t="s">
        <v>238</v>
      </c>
      <c r="C22" s="7" t="s">
        <v>1536</v>
      </c>
      <c r="D22" s="7" t="s">
        <v>3632</v>
      </c>
      <c r="E22" s="7" t="s">
        <v>3633</v>
      </c>
      <c r="F22" s="7">
        <v>1</v>
      </c>
      <c r="G22" s="7">
        <v>10</v>
      </c>
      <c r="H22" s="7" t="s">
        <v>3321</v>
      </c>
      <c r="I22" s="7" t="s">
        <v>3308</v>
      </c>
      <c r="J22" s="7" t="s">
        <v>3309</v>
      </c>
      <c r="K22" s="7" t="s">
        <v>3607</v>
      </c>
      <c r="L22" s="7"/>
      <c r="M22" s="7"/>
      <c r="N22" s="7"/>
      <c r="O22" s="7"/>
      <c r="P22" s="7" t="s">
        <v>3634</v>
      </c>
      <c r="Q22" s="7" t="s">
        <v>3310</v>
      </c>
      <c r="R22" s="7">
        <v>1</v>
      </c>
    </row>
    <row r="23" spans="1:18" x14ac:dyDescent="0.25">
      <c r="A23" s="7">
        <v>29859</v>
      </c>
      <c r="B23" s="7" t="s">
        <v>238</v>
      </c>
      <c r="C23" s="7" t="s">
        <v>1536</v>
      </c>
      <c r="D23" s="7" t="s">
        <v>3311</v>
      </c>
      <c r="E23" s="7" t="s">
        <v>3312</v>
      </c>
      <c r="F23" s="7">
        <v>1</v>
      </c>
      <c r="G23" s="7">
        <v>10</v>
      </c>
      <c r="H23" s="7"/>
      <c r="I23" s="7" t="s">
        <v>3308</v>
      </c>
      <c r="J23" s="7" t="s">
        <v>3309</v>
      </c>
      <c r="K23" s="7" t="s">
        <v>3603</v>
      </c>
      <c r="L23" s="7" t="s">
        <v>3635</v>
      </c>
      <c r="M23" s="7"/>
      <c r="N23" s="7"/>
      <c r="O23" s="7"/>
      <c r="P23" s="7"/>
      <c r="Q23" s="7" t="s">
        <v>3310</v>
      </c>
      <c r="R23" s="7">
        <v>5</v>
      </c>
    </row>
    <row r="24" spans="1:18" x14ac:dyDescent="0.25">
      <c r="A24" s="7">
        <v>19485</v>
      </c>
      <c r="B24" s="7" t="s">
        <v>238</v>
      </c>
      <c r="C24" s="7" t="s">
        <v>1536</v>
      </c>
      <c r="D24" s="7" t="s">
        <v>3636</v>
      </c>
      <c r="E24" s="7" t="s">
        <v>3637</v>
      </c>
      <c r="F24" s="7">
        <v>1</v>
      </c>
      <c r="G24" s="7">
        <v>10</v>
      </c>
      <c r="H24" s="7"/>
      <c r="I24" s="7" t="s">
        <v>3308</v>
      </c>
      <c r="J24" s="7" t="s">
        <v>3309</v>
      </c>
      <c r="K24" s="7" t="s">
        <v>3603</v>
      </c>
      <c r="L24" s="7" t="s">
        <v>3461</v>
      </c>
      <c r="M24" s="7" t="s">
        <v>3638</v>
      </c>
      <c r="N24" s="7"/>
      <c r="O24" s="7"/>
      <c r="P24" s="7"/>
      <c r="Q24" s="7" t="s">
        <v>3310</v>
      </c>
      <c r="R24" s="7">
        <v>1</v>
      </c>
    </row>
    <row r="25" spans="1:18" x14ac:dyDescent="0.25">
      <c r="A25" s="7">
        <v>19487</v>
      </c>
      <c r="B25" s="7" t="s">
        <v>238</v>
      </c>
      <c r="C25" s="7" t="s">
        <v>1536</v>
      </c>
      <c r="D25" s="7" t="s">
        <v>3639</v>
      </c>
      <c r="E25" s="7" t="s">
        <v>3640</v>
      </c>
      <c r="F25" s="7">
        <v>1</v>
      </c>
      <c r="G25" s="7">
        <v>10</v>
      </c>
      <c r="H25" s="7" t="s">
        <v>3321</v>
      </c>
      <c r="I25" s="7" t="s">
        <v>3308</v>
      </c>
      <c r="J25" s="7" t="s">
        <v>3309</v>
      </c>
      <c r="K25" s="7" t="s">
        <v>3603</v>
      </c>
      <c r="L25" s="7" t="s">
        <v>3641</v>
      </c>
      <c r="M25" s="7"/>
      <c r="N25" s="7"/>
      <c r="O25" s="7"/>
      <c r="P25" s="7" t="s">
        <v>3544</v>
      </c>
      <c r="Q25" s="7" t="s">
        <v>3310</v>
      </c>
      <c r="R25" s="7">
        <v>5</v>
      </c>
    </row>
    <row r="26" spans="1:18" x14ac:dyDescent="0.25">
      <c r="A26" s="7">
        <v>21434</v>
      </c>
      <c r="B26" s="7" t="s">
        <v>238</v>
      </c>
      <c r="C26" s="7" t="s">
        <v>1536</v>
      </c>
      <c r="D26" s="7" t="s">
        <v>3642</v>
      </c>
      <c r="E26" s="7" t="s">
        <v>3643</v>
      </c>
      <c r="F26" s="7">
        <v>1</v>
      </c>
      <c r="G26" s="7">
        <v>10</v>
      </c>
      <c r="H26" s="7"/>
      <c r="I26" s="7" t="s">
        <v>3308</v>
      </c>
      <c r="J26" s="7" t="s">
        <v>3309</v>
      </c>
      <c r="K26" s="7" t="s">
        <v>3603</v>
      </c>
      <c r="L26" s="7" t="s">
        <v>3644</v>
      </c>
      <c r="M26" s="7" t="s">
        <v>3543</v>
      </c>
      <c r="N26" s="7"/>
      <c r="O26" s="7"/>
      <c r="P26" s="7"/>
      <c r="Q26" s="7" t="s">
        <v>3310</v>
      </c>
      <c r="R26" s="7">
        <v>2</v>
      </c>
    </row>
    <row r="27" spans="1:18" x14ac:dyDescent="0.25">
      <c r="A27" s="7">
        <v>21517</v>
      </c>
      <c r="B27" s="7" t="s">
        <v>238</v>
      </c>
      <c r="C27" s="7" t="s">
        <v>1536</v>
      </c>
      <c r="D27" s="7" t="s">
        <v>3645</v>
      </c>
      <c r="E27" s="7" t="s">
        <v>3646</v>
      </c>
      <c r="F27" s="7">
        <v>1</v>
      </c>
      <c r="G27" s="7">
        <v>10</v>
      </c>
      <c r="H27" s="7" t="s">
        <v>3321</v>
      </c>
      <c r="I27" s="7" t="s">
        <v>3308</v>
      </c>
      <c r="J27" s="7" t="s">
        <v>3309</v>
      </c>
      <c r="K27" s="7" t="s">
        <v>3603</v>
      </c>
      <c r="L27" s="7" t="s">
        <v>3466</v>
      </c>
      <c r="M27" s="7" t="s">
        <v>3541</v>
      </c>
      <c r="N27" s="7"/>
      <c r="O27" s="7"/>
      <c r="P27" s="7"/>
      <c r="Q27" s="7" t="s">
        <v>3310</v>
      </c>
      <c r="R27" s="7">
        <v>5</v>
      </c>
    </row>
    <row r="28" spans="1:18" x14ac:dyDescent="0.25">
      <c r="A28" s="7">
        <v>10845</v>
      </c>
      <c r="B28" s="7" t="s">
        <v>238</v>
      </c>
      <c r="C28" s="7" t="s">
        <v>1536</v>
      </c>
      <c r="D28" s="7" t="s">
        <v>3647</v>
      </c>
      <c r="E28" s="7" t="s">
        <v>3648</v>
      </c>
      <c r="F28" s="7">
        <v>1</v>
      </c>
      <c r="G28" s="7">
        <v>10</v>
      </c>
      <c r="H28" s="7"/>
      <c r="I28" s="7" t="s">
        <v>3308</v>
      </c>
      <c r="J28" s="7" t="s">
        <v>3309</v>
      </c>
      <c r="K28" s="7" t="s">
        <v>3603</v>
      </c>
      <c r="L28" s="7" t="s">
        <v>3649</v>
      </c>
      <c r="M28" s="7"/>
      <c r="N28" s="7"/>
      <c r="O28" s="7"/>
      <c r="P28" s="7"/>
      <c r="Q28" s="7" t="s">
        <v>3310</v>
      </c>
      <c r="R28" s="7">
        <v>3</v>
      </c>
    </row>
    <row r="29" spans="1:18" x14ac:dyDescent="0.25">
      <c r="A29" s="7">
        <v>18789</v>
      </c>
      <c r="B29" s="7" t="s">
        <v>645</v>
      </c>
      <c r="C29" s="7" t="s">
        <v>1536</v>
      </c>
      <c r="D29" s="7" t="s">
        <v>2560</v>
      </c>
      <c r="E29" s="7" t="s">
        <v>2561</v>
      </c>
      <c r="F29" s="7">
        <v>2</v>
      </c>
      <c r="G29" s="7">
        <v>10</v>
      </c>
      <c r="H29" s="7"/>
      <c r="I29" s="7" t="s">
        <v>3308</v>
      </c>
      <c r="J29" s="7" t="s">
        <v>3309</v>
      </c>
      <c r="K29" s="7" t="s">
        <v>3603</v>
      </c>
      <c r="L29" s="7" t="s">
        <v>3532</v>
      </c>
      <c r="M29" s="7" t="s">
        <v>3460</v>
      </c>
      <c r="N29" s="7"/>
      <c r="O29" s="7"/>
      <c r="P29" s="7"/>
      <c r="Q29" s="7" t="s">
        <v>3310</v>
      </c>
      <c r="R29" s="7">
        <v>2</v>
      </c>
    </row>
    <row r="30" spans="1:18" x14ac:dyDescent="0.25">
      <c r="A30" s="7">
        <v>18790</v>
      </c>
      <c r="B30" s="7" t="s">
        <v>645</v>
      </c>
      <c r="C30" s="7" t="s">
        <v>1536</v>
      </c>
      <c r="D30" s="7" t="s">
        <v>2560</v>
      </c>
      <c r="E30" s="7" t="s">
        <v>2561</v>
      </c>
      <c r="F30" s="7">
        <v>3</v>
      </c>
      <c r="G30" s="7">
        <v>10</v>
      </c>
      <c r="H30" s="7"/>
      <c r="I30" s="7" t="s">
        <v>3308</v>
      </c>
      <c r="J30" s="7" t="s">
        <v>3309</v>
      </c>
      <c r="K30" s="7" t="s">
        <v>3603</v>
      </c>
      <c r="L30" s="7" t="s">
        <v>3532</v>
      </c>
      <c r="M30" s="7" t="s">
        <v>3460</v>
      </c>
      <c r="N30" s="7"/>
      <c r="O30" s="7"/>
      <c r="P30" s="7"/>
      <c r="Q30" s="7" t="s">
        <v>3310</v>
      </c>
      <c r="R30" s="7">
        <v>2</v>
      </c>
    </row>
    <row r="31" spans="1:18" x14ac:dyDescent="0.25">
      <c r="A31" s="7">
        <v>15063</v>
      </c>
      <c r="B31" s="7" t="s">
        <v>645</v>
      </c>
      <c r="C31" s="7" t="s">
        <v>1536</v>
      </c>
      <c r="D31" s="7" t="s">
        <v>3650</v>
      </c>
      <c r="E31" s="7" t="s">
        <v>3651</v>
      </c>
      <c r="F31" s="7">
        <v>1</v>
      </c>
      <c r="G31" s="7">
        <v>10</v>
      </c>
      <c r="H31" s="7"/>
      <c r="I31" s="7" t="s">
        <v>3308</v>
      </c>
      <c r="J31" s="7" t="s">
        <v>3309</v>
      </c>
      <c r="K31" s="7" t="s">
        <v>3603</v>
      </c>
      <c r="L31" s="7" t="s">
        <v>3536</v>
      </c>
      <c r="M31" s="7" t="s">
        <v>3538</v>
      </c>
      <c r="N31" s="7"/>
      <c r="O31" s="7"/>
      <c r="P31" s="7"/>
      <c r="Q31" s="7" t="s">
        <v>3310</v>
      </c>
      <c r="R31" s="7">
        <v>3</v>
      </c>
    </row>
    <row r="32" spans="1:18" x14ac:dyDescent="0.25">
      <c r="A32" s="7">
        <v>15064</v>
      </c>
      <c r="B32" s="7" t="s">
        <v>645</v>
      </c>
      <c r="C32" s="7" t="s">
        <v>1536</v>
      </c>
      <c r="D32" s="7" t="s">
        <v>3652</v>
      </c>
      <c r="E32" s="7" t="s">
        <v>3653</v>
      </c>
      <c r="F32" s="7">
        <v>1</v>
      </c>
      <c r="G32" s="7">
        <v>10</v>
      </c>
      <c r="H32" s="7"/>
      <c r="I32" s="7" t="s">
        <v>3308</v>
      </c>
      <c r="J32" s="7" t="s">
        <v>3309</v>
      </c>
      <c r="K32" s="7" t="s">
        <v>3603</v>
      </c>
      <c r="L32" s="7" t="s">
        <v>3575</v>
      </c>
      <c r="M32" s="7" t="s">
        <v>3520</v>
      </c>
      <c r="N32" s="7"/>
      <c r="O32" s="7"/>
      <c r="P32" s="7"/>
      <c r="Q32" s="7" t="s">
        <v>3310</v>
      </c>
      <c r="R32" s="7">
        <v>5</v>
      </c>
    </row>
    <row r="33" spans="1:18" x14ac:dyDescent="0.25">
      <c r="A33" s="7">
        <v>29454</v>
      </c>
      <c r="B33" s="7" t="s">
        <v>645</v>
      </c>
      <c r="C33" s="7" t="s">
        <v>1536</v>
      </c>
      <c r="D33" s="7" t="s">
        <v>3654</v>
      </c>
      <c r="E33" s="7" t="s">
        <v>3655</v>
      </c>
      <c r="F33" s="7">
        <v>1</v>
      </c>
      <c r="G33" s="7">
        <v>10</v>
      </c>
      <c r="H33" s="7"/>
      <c r="I33" s="7" t="s">
        <v>3308</v>
      </c>
      <c r="J33" s="7" t="s">
        <v>3309</v>
      </c>
      <c r="K33" s="7" t="s">
        <v>3603</v>
      </c>
      <c r="L33" s="7" t="s">
        <v>3468</v>
      </c>
      <c r="M33" s="7" t="s">
        <v>3467</v>
      </c>
      <c r="N33" s="7"/>
      <c r="O33" s="7"/>
      <c r="P33" s="7"/>
      <c r="Q33" s="7" t="s">
        <v>3310</v>
      </c>
      <c r="R33" s="7">
        <v>1</v>
      </c>
    </row>
    <row r="34" spans="1:18" x14ac:dyDescent="0.25">
      <c r="A34" s="7">
        <v>25074</v>
      </c>
      <c r="B34" s="7" t="s">
        <v>196</v>
      </c>
      <c r="C34" s="7" t="s">
        <v>3313</v>
      </c>
      <c r="D34" s="7" t="s">
        <v>3656</v>
      </c>
      <c r="E34" s="7" t="s">
        <v>3657</v>
      </c>
      <c r="F34" s="7">
        <v>1</v>
      </c>
      <c r="G34" s="7">
        <v>5</v>
      </c>
      <c r="H34" s="7"/>
      <c r="I34" s="7" t="s">
        <v>3314</v>
      </c>
      <c r="J34" s="7" t="s">
        <v>3309</v>
      </c>
      <c r="K34" s="7" t="s">
        <v>3603</v>
      </c>
      <c r="L34" s="7" t="s">
        <v>3462</v>
      </c>
      <c r="M34" s="7"/>
      <c r="N34" s="7"/>
      <c r="O34" s="7"/>
      <c r="P34" s="7"/>
      <c r="Q34" s="7" t="s">
        <v>3310</v>
      </c>
      <c r="R34" s="7">
        <v>2</v>
      </c>
    </row>
    <row r="35" spans="1:18" x14ac:dyDescent="0.25">
      <c r="A35" s="7">
        <v>26472</v>
      </c>
      <c r="B35" s="7" t="s">
        <v>196</v>
      </c>
      <c r="C35" s="7" t="s">
        <v>3313</v>
      </c>
      <c r="D35" s="7" t="s">
        <v>3175</v>
      </c>
      <c r="E35" s="7" t="s">
        <v>2485</v>
      </c>
      <c r="F35" s="7">
        <v>1</v>
      </c>
      <c r="G35" s="7">
        <v>10</v>
      </c>
      <c r="H35" s="7"/>
      <c r="I35" s="7" t="s">
        <v>3314</v>
      </c>
      <c r="J35" s="7" t="s">
        <v>3309</v>
      </c>
      <c r="K35" s="7" t="s">
        <v>3603</v>
      </c>
      <c r="L35" s="7" t="s">
        <v>3572</v>
      </c>
      <c r="M35" s="7"/>
      <c r="N35" s="7"/>
      <c r="O35" s="7"/>
      <c r="P35" s="7"/>
      <c r="Q35" s="7" t="s">
        <v>3310</v>
      </c>
      <c r="R35" s="7">
        <v>7</v>
      </c>
    </row>
    <row r="36" spans="1:18" x14ac:dyDescent="0.25">
      <c r="A36" s="7">
        <v>26426</v>
      </c>
      <c r="B36" s="7" t="s">
        <v>196</v>
      </c>
      <c r="C36" s="7" t="s">
        <v>3313</v>
      </c>
      <c r="D36" s="7" t="s">
        <v>3658</v>
      </c>
      <c r="E36" s="7" t="s">
        <v>3659</v>
      </c>
      <c r="F36" s="7">
        <v>1</v>
      </c>
      <c r="G36" s="7">
        <v>10</v>
      </c>
      <c r="H36" s="7"/>
      <c r="I36" s="7" t="s">
        <v>3314</v>
      </c>
      <c r="J36" s="7" t="s">
        <v>3309</v>
      </c>
      <c r="K36" s="7" t="s">
        <v>3603</v>
      </c>
      <c r="L36" s="7" t="s">
        <v>3554</v>
      </c>
      <c r="M36" s="7"/>
      <c r="N36" s="7"/>
      <c r="O36" s="7"/>
      <c r="P36" s="7"/>
      <c r="Q36" s="7" t="s">
        <v>3310</v>
      </c>
      <c r="R36" s="7">
        <v>2</v>
      </c>
    </row>
    <row r="37" spans="1:18" x14ac:dyDescent="0.25">
      <c r="A37" s="7">
        <v>27915</v>
      </c>
      <c r="B37" s="7" t="s">
        <v>196</v>
      </c>
      <c r="C37" s="7" t="s">
        <v>3313</v>
      </c>
      <c r="D37" s="7" t="s">
        <v>3660</v>
      </c>
      <c r="E37" s="7" t="s">
        <v>3661</v>
      </c>
      <c r="F37" s="7">
        <v>1</v>
      </c>
      <c r="G37" s="7">
        <v>10</v>
      </c>
      <c r="H37" s="7"/>
      <c r="I37" s="7" t="s">
        <v>3314</v>
      </c>
      <c r="J37" s="7" t="s">
        <v>3309</v>
      </c>
      <c r="K37" s="7" t="s">
        <v>3603</v>
      </c>
      <c r="L37" s="7" t="s">
        <v>3507</v>
      </c>
      <c r="M37" s="7"/>
      <c r="N37" s="7"/>
      <c r="O37" s="7"/>
      <c r="P37" s="7"/>
      <c r="Q37" s="7" t="s">
        <v>3310</v>
      </c>
      <c r="R37" s="7">
        <v>2</v>
      </c>
    </row>
    <row r="38" spans="1:18" x14ac:dyDescent="0.25">
      <c r="A38" s="7">
        <v>27987</v>
      </c>
      <c r="B38" s="7" t="s">
        <v>196</v>
      </c>
      <c r="C38" s="7" t="s">
        <v>3313</v>
      </c>
      <c r="D38" s="7" t="s">
        <v>3662</v>
      </c>
      <c r="E38" s="7" t="s">
        <v>3663</v>
      </c>
      <c r="F38" s="7">
        <v>1</v>
      </c>
      <c r="G38" s="7">
        <v>5</v>
      </c>
      <c r="H38" s="7"/>
      <c r="I38" s="7" t="s">
        <v>3314</v>
      </c>
      <c r="J38" s="7" t="s">
        <v>3309</v>
      </c>
      <c r="K38" s="7" t="s">
        <v>3603</v>
      </c>
      <c r="L38" s="7" t="s">
        <v>3553</v>
      </c>
      <c r="M38" s="7"/>
      <c r="N38" s="7"/>
      <c r="O38" s="7"/>
      <c r="P38" s="7"/>
      <c r="Q38" s="7" t="s">
        <v>3310</v>
      </c>
      <c r="R38" s="7">
        <v>2</v>
      </c>
    </row>
    <row r="39" spans="1:18" x14ac:dyDescent="0.25">
      <c r="A39" s="7">
        <v>31267</v>
      </c>
      <c r="B39" s="7" t="s">
        <v>196</v>
      </c>
      <c r="C39" s="7" t="s">
        <v>3313</v>
      </c>
      <c r="D39" s="7" t="s">
        <v>3664</v>
      </c>
      <c r="E39" s="7" t="s">
        <v>3665</v>
      </c>
      <c r="F39" s="7">
        <v>1</v>
      </c>
      <c r="G39" s="7">
        <v>5</v>
      </c>
      <c r="H39" s="7"/>
      <c r="I39" s="7" t="s">
        <v>3314</v>
      </c>
      <c r="J39" s="7" t="s">
        <v>3309</v>
      </c>
      <c r="K39" s="7" t="s">
        <v>3603</v>
      </c>
      <c r="L39" s="7" t="s">
        <v>3519</v>
      </c>
      <c r="M39" s="7"/>
      <c r="N39" s="7"/>
      <c r="O39" s="7"/>
      <c r="P39" s="7"/>
      <c r="Q39" s="7" t="s">
        <v>3310</v>
      </c>
      <c r="R39" s="7">
        <v>2</v>
      </c>
    </row>
    <row r="40" spans="1:18" x14ac:dyDescent="0.25">
      <c r="A40" s="7">
        <v>33889</v>
      </c>
      <c r="B40" s="7" t="s">
        <v>196</v>
      </c>
      <c r="C40" s="7" t="s">
        <v>3313</v>
      </c>
      <c r="D40" s="7" t="s">
        <v>3666</v>
      </c>
      <c r="E40" s="7" t="s">
        <v>3667</v>
      </c>
      <c r="F40" s="7">
        <v>1</v>
      </c>
      <c r="G40" s="7">
        <v>5</v>
      </c>
      <c r="H40" s="7"/>
      <c r="I40" s="7" t="s">
        <v>3314</v>
      </c>
      <c r="J40" s="7" t="s">
        <v>3309</v>
      </c>
      <c r="K40" s="7" t="s">
        <v>3603</v>
      </c>
      <c r="L40" s="7" t="s">
        <v>3506</v>
      </c>
      <c r="M40" s="7"/>
      <c r="N40" s="7"/>
      <c r="O40" s="7"/>
      <c r="P40" s="7"/>
      <c r="Q40" s="7" t="s">
        <v>3310</v>
      </c>
      <c r="R40" s="7">
        <v>1</v>
      </c>
    </row>
    <row r="41" spans="1:18" x14ac:dyDescent="0.25">
      <c r="A41" s="7">
        <v>33514</v>
      </c>
      <c r="B41" s="7" t="s">
        <v>196</v>
      </c>
      <c r="C41" s="7" t="s">
        <v>3313</v>
      </c>
      <c r="D41" s="7" t="s">
        <v>3668</v>
      </c>
      <c r="E41" s="7" t="s">
        <v>3669</v>
      </c>
      <c r="F41" s="7">
        <v>1</v>
      </c>
      <c r="G41" s="7">
        <v>10</v>
      </c>
      <c r="H41" s="7"/>
      <c r="I41" s="7" t="s">
        <v>3314</v>
      </c>
      <c r="J41" s="7" t="s">
        <v>3309</v>
      </c>
      <c r="K41" s="7" t="s">
        <v>3603</v>
      </c>
      <c r="L41" s="7"/>
      <c r="M41" s="7"/>
      <c r="N41" s="7"/>
      <c r="O41" s="7"/>
      <c r="P41" s="7"/>
      <c r="Q41" s="7" t="s">
        <v>3310</v>
      </c>
      <c r="R41" s="7">
        <v>2</v>
      </c>
    </row>
    <row r="42" spans="1:18" x14ac:dyDescent="0.25">
      <c r="A42" s="7">
        <v>28230</v>
      </c>
      <c r="B42" s="7" t="s">
        <v>196</v>
      </c>
      <c r="C42" s="7" t="s">
        <v>3313</v>
      </c>
      <c r="D42" s="7" t="s">
        <v>3670</v>
      </c>
      <c r="E42" s="7" t="s">
        <v>3671</v>
      </c>
      <c r="F42" s="7">
        <v>1</v>
      </c>
      <c r="G42" s="7">
        <v>10</v>
      </c>
      <c r="H42" s="7"/>
      <c r="I42" s="7" t="s">
        <v>3314</v>
      </c>
      <c r="J42" s="7" t="s">
        <v>3309</v>
      </c>
      <c r="K42" s="7" t="s">
        <v>3603</v>
      </c>
      <c r="L42" s="7" t="s">
        <v>3587</v>
      </c>
      <c r="M42" s="7"/>
      <c r="N42" s="7"/>
      <c r="O42" s="7"/>
      <c r="P42" s="7"/>
      <c r="Q42" s="7" t="s">
        <v>3310</v>
      </c>
      <c r="R42" s="7">
        <v>1</v>
      </c>
    </row>
    <row r="43" spans="1:18" x14ac:dyDescent="0.25">
      <c r="A43" s="7">
        <v>11801</v>
      </c>
      <c r="B43" s="7" t="s">
        <v>196</v>
      </c>
      <c r="C43" s="7" t="s">
        <v>3313</v>
      </c>
      <c r="D43" s="7" t="s">
        <v>3672</v>
      </c>
      <c r="E43" s="7" t="s">
        <v>3673</v>
      </c>
      <c r="F43" s="7">
        <v>1</v>
      </c>
      <c r="G43" s="7">
        <v>10</v>
      </c>
      <c r="H43" s="7"/>
      <c r="I43" s="7" t="s">
        <v>3314</v>
      </c>
      <c r="J43" s="7" t="s">
        <v>3309</v>
      </c>
      <c r="K43" s="7" t="s">
        <v>3603</v>
      </c>
      <c r="L43" s="7" t="s">
        <v>3519</v>
      </c>
      <c r="M43" s="7"/>
      <c r="N43" s="7"/>
      <c r="O43" s="7"/>
      <c r="P43" s="7"/>
      <c r="Q43" s="7" t="s">
        <v>3310</v>
      </c>
      <c r="R43" s="7">
        <v>2</v>
      </c>
    </row>
    <row r="44" spans="1:18" x14ac:dyDescent="0.25">
      <c r="A44" s="7">
        <v>16198</v>
      </c>
      <c r="B44" s="7" t="s">
        <v>196</v>
      </c>
      <c r="C44" s="7" t="s">
        <v>3313</v>
      </c>
      <c r="D44" s="7" t="s">
        <v>3139</v>
      </c>
      <c r="E44" s="7" t="s">
        <v>3674</v>
      </c>
      <c r="F44" s="7">
        <v>1</v>
      </c>
      <c r="G44" s="7">
        <v>15</v>
      </c>
      <c r="H44" s="7"/>
      <c r="I44" s="7" t="s">
        <v>3314</v>
      </c>
      <c r="J44" s="7" t="s">
        <v>3309</v>
      </c>
      <c r="K44" s="7" t="s">
        <v>3603</v>
      </c>
      <c r="L44" s="7" t="s">
        <v>3584</v>
      </c>
      <c r="M44" s="7"/>
      <c r="N44" s="7"/>
      <c r="O44" s="7"/>
      <c r="P44" s="7"/>
      <c r="Q44" s="7" t="s">
        <v>3310</v>
      </c>
      <c r="R44" s="7">
        <v>1</v>
      </c>
    </row>
    <row r="45" spans="1:18" x14ac:dyDescent="0.25">
      <c r="A45" s="7">
        <v>16331</v>
      </c>
      <c r="B45" s="7" t="s">
        <v>196</v>
      </c>
      <c r="C45" s="7" t="s">
        <v>3313</v>
      </c>
      <c r="D45" s="7" t="s">
        <v>3221</v>
      </c>
      <c r="E45" s="7" t="s">
        <v>2863</v>
      </c>
      <c r="F45" s="7">
        <v>1</v>
      </c>
      <c r="G45" s="7">
        <v>10</v>
      </c>
      <c r="H45" s="7"/>
      <c r="I45" s="7" t="s">
        <v>3314</v>
      </c>
      <c r="J45" s="7" t="s">
        <v>3309</v>
      </c>
      <c r="K45" s="7" t="s">
        <v>3603</v>
      </c>
      <c r="L45" s="7" t="s">
        <v>3501</v>
      </c>
      <c r="M45" s="7"/>
      <c r="N45" s="7"/>
      <c r="O45" s="7"/>
      <c r="P45" s="7"/>
      <c r="Q45" s="7" t="s">
        <v>3310</v>
      </c>
      <c r="R45" s="7">
        <v>1</v>
      </c>
    </row>
    <row r="46" spans="1:18" x14ac:dyDescent="0.25">
      <c r="A46" s="7">
        <v>27290</v>
      </c>
      <c r="B46" s="7" t="s">
        <v>196</v>
      </c>
      <c r="C46" s="7" t="s">
        <v>3313</v>
      </c>
      <c r="D46" s="7" t="s">
        <v>2222</v>
      </c>
      <c r="E46" s="7" t="s">
        <v>2223</v>
      </c>
      <c r="F46" s="7">
        <v>1</v>
      </c>
      <c r="G46" s="7">
        <v>10</v>
      </c>
      <c r="H46" s="7"/>
      <c r="I46" s="7" t="s">
        <v>3314</v>
      </c>
      <c r="J46" s="7" t="s">
        <v>3309</v>
      </c>
      <c r="K46" s="7" t="s">
        <v>3603</v>
      </c>
      <c r="L46" s="7" t="s">
        <v>3501</v>
      </c>
      <c r="M46" s="7"/>
      <c r="N46" s="7"/>
      <c r="O46" s="7"/>
      <c r="P46" s="7"/>
      <c r="Q46" s="7" t="s">
        <v>3310</v>
      </c>
      <c r="R46" s="7">
        <v>1</v>
      </c>
    </row>
    <row r="47" spans="1:18" x14ac:dyDescent="0.25">
      <c r="A47" s="7">
        <v>29701</v>
      </c>
      <c r="B47" s="7" t="s">
        <v>196</v>
      </c>
      <c r="C47" s="7" t="s">
        <v>3313</v>
      </c>
      <c r="D47" s="7" t="s">
        <v>3675</v>
      </c>
      <c r="E47" s="7" t="s">
        <v>3676</v>
      </c>
      <c r="F47" s="7">
        <v>1</v>
      </c>
      <c r="G47" s="7">
        <v>10</v>
      </c>
      <c r="H47" s="7"/>
      <c r="I47" s="7" t="s">
        <v>3314</v>
      </c>
      <c r="J47" s="7" t="s">
        <v>3309</v>
      </c>
      <c r="K47" s="7" t="s">
        <v>3603</v>
      </c>
      <c r="L47" s="7" t="s">
        <v>3462</v>
      </c>
      <c r="M47" s="7"/>
      <c r="N47" s="7"/>
      <c r="O47" s="7"/>
      <c r="P47" s="7"/>
      <c r="Q47" s="7" t="s">
        <v>3310</v>
      </c>
      <c r="R47" s="7">
        <v>2</v>
      </c>
    </row>
    <row r="48" spans="1:18" x14ac:dyDescent="0.25">
      <c r="A48" s="7">
        <v>31809</v>
      </c>
      <c r="B48" s="7" t="s">
        <v>196</v>
      </c>
      <c r="C48" s="7" t="s">
        <v>3313</v>
      </c>
      <c r="D48" s="7" t="s">
        <v>3677</v>
      </c>
      <c r="E48" s="7" t="s">
        <v>3678</v>
      </c>
      <c r="F48" s="7">
        <v>1</v>
      </c>
      <c r="G48" s="7">
        <v>10</v>
      </c>
      <c r="H48" s="7"/>
      <c r="I48" s="7" t="s">
        <v>3314</v>
      </c>
      <c r="J48" s="7" t="s">
        <v>3309</v>
      </c>
      <c r="K48" s="7" t="s">
        <v>3603</v>
      </c>
      <c r="L48" s="7" t="s">
        <v>3535</v>
      </c>
      <c r="M48" s="7"/>
      <c r="N48" s="7"/>
      <c r="O48" s="7"/>
      <c r="P48" s="7"/>
      <c r="Q48" s="7" t="s">
        <v>3310</v>
      </c>
      <c r="R48" s="7">
        <v>2</v>
      </c>
    </row>
    <row r="49" spans="1:18" x14ac:dyDescent="0.25">
      <c r="A49" s="7">
        <v>18038</v>
      </c>
      <c r="B49" s="7" t="s">
        <v>196</v>
      </c>
      <c r="C49" s="7" t="s">
        <v>3313</v>
      </c>
      <c r="D49" s="7" t="s">
        <v>3316</v>
      </c>
      <c r="E49" s="7" t="s">
        <v>3317</v>
      </c>
      <c r="F49" s="7">
        <v>1</v>
      </c>
      <c r="G49" s="7">
        <v>10</v>
      </c>
      <c r="H49" s="7"/>
      <c r="I49" s="7" t="s">
        <v>3314</v>
      </c>
      <c r="J49" s="7" t="s">
        <v>3309</v>
      </c>
      <c r="K49" s="7" t="s">
        <v>3603</v>
      </c>
      <c r="L49" s="7" t="s">
        <v>3486</v>
      </c>
      <c r="M49" s="7"/>
      <c r="N49" s="7"/>
      <c r="O49" s="7"/>
      <c r="P49" s="7"/>
      <c r="Q49" s="7" t="s">
        <v>3310</v>
      </c>
      <c r="R49" s="7">
        <v>1</v>
      </c>
    </row>
    <row r="50" spans="1:18" x14ac:dyDescent="0.25">
      <c r="A50" s="7">
        <v>16222</v>
      </c>
      <c r="B50" s="7" t="s">
        <v>196</v>
      </c>
      <c r="C50" s="7" t="s">
        <v>3313</v>
      </c>
      <c r="D50" s="7" t="s">
        <v>3318</v>
      </c>
      <c r="E50" s="7" t="s">
        <v>3319</v>
      </c>
      <c r="F50" s="7">
        <v>1</v>
      </c>
      <c r="G50" s="7">
        <v>10</v>
      </c>
      <c r="H50" s="7"/>
      <c r="I50" s="7" t="s">
        <v>3314</v>
      </c>
      <c r="J50" s="7" t="s">
        <v>3309</v>
      </c>
      <c r="K50" s="7" t="s">
        <v>3603</v>
      </c>
      <c r="L50" s="7" t="s">
        <v>3462</v>
      </c>
      <c r="M50" s="7"/>
      <c r="N50" s="7"/>
      <c r="O50" s="7"/>
      <c r="P50" s="7"/>
      <c r="Q50" s="7" t="s">
        <v>3310</v>
      </c>
      <c r="R50" s="7">
        <v>1</v>
      </c>
    </row>
    <row r="51" spans="1:18" x14ac:dyDescent="0.25">
      <c r="A51" s="7">
        <v>27821</v>
      </c>
      <c r="B51" s="7" t="s">
        <v>196</v>
      </c>
      <c r="C51" s="7" t="s">
        <v>3313</v>
      </c>
      <c r="D51" s="7" t="s">
        <v>3679</v>
      </c>
      <c r="E51" s="7" t="s">
        <v>2107</v>
      </c>
      <c r="F51" s="7">
        <v>1</v>
      </c>
      <c r="G51" s="7">
        <v>10</v>
      </c>
      <c r="H51" s="7"/>
      <c r="I51" s="7" t="s">
        <v>3314</v>
      </c>
      <c r="J51" s="7" t="s">
        <v>3309</v>
      </c>
      <c r="K51" s="7" t="s">
        <v>3603</v>
      </c>
      <c r="L51" s="7" t="s">
        <v>3560</v>
      </c>
      <c r="M51" s="7"/>
      <c r="N51" s="7"/>
      <c r="O51" s="7"/>
      <c r="P51" s="7"/>
      <c r="Q51" s="7" t="s">
        <v>3310</v>
      </c>
      <c r="R51" s="7">
        <v>2</v>
      </c>
    </row>
    <row r="52" spans="1:18" x14ac:dyDescent="0.25">
      <c r="A52" s="7">
        <v>11181</v>
      </c>
      <c r="B52" s="7" t="s">
        <v>196</v>
      </c>
      <c r="C52" s="7" t="s">
        <v>1536</v>
      </c>
      <c r="D52" s="7" t="s">
        <v>3680</v>
      </c>
      <c r="E52" s="7" t="s">
        <v>2890</v>
      </c>
      <c r="F52" s="7">
        <v>1</v>
      </c>
      <c r="G52" s="7">
        <v>10</v>
      </c>
      <c r="H52" s="7"/>
      <c r="I52" s="7" t="s">
        <v>3314</v>
      </c>
      <c r="J52" s="7" t="s">
        <v>3309</v>
      </c>
      <c r="K52" s="7" t="s">
        <v>3603</v>
      </c>
      <c r="L52" s="7" t="s">
        <v>3590</v>
      </c>
      <c r="M52" s="7"/>
      <c r="N52" s="7"/>
      <c r="O52" s="7"/>
      <c r="P52" s="7"/>
      <c r="Q52" s="7" t="s">
        <v>3310</v>
      </c>
      <c r="R52" s="7">
        <v>1</v>
      </c>
    </row>
    <row r="53" spans="1:18" x14ac:dyDescent="0.25">
      <c r="A53" s="7">
        <v>11211</v>
      </c>
      <c r="B53" s="7" t="s">
        <v>196</v>
      </c>
      <c r="C53" s="7" t="s">
        <v>1536</v>
      </c>
      <c r="D53" s="7" t="s">
        <v>3320</v>
      </c>
      <c r="E53" s="7" t="s">
        <v>593</v>
      </c>
      <c r="F53" s="7">
        <v>1</v>
      </c>
      <c r="G53" s="7">
        <v>10</v>
      </c>
      <c r="H53" s="7"/>
      <c r="I53" s="7" t="s">
        <v>3314</v>
      </c>
      <c r="J53" s="7" t="s">
        <v>3309</v>
      </c>
      <c r="K53" s="7" t="s">
        <v>3603</v>
      </c>
      <c r="L53" s="7" t="s">
        <v>3590</v>
      </c>
      <c r="M53" s="7"/>
      <c r="N53" s="7"/>
      <c r="O53" s="7"/>
      <c r="P53" s="7"/>
      <c r="Q53" s="7" t="s">
        <v>3310</v>
      </c>
      <c r="R53" s="7">
        <v>1</v>
      </c>
    </row>
    <row r="54" spans="1:18" x14ac:dyDescent="0.25">
      <c r="A54" s="7">
        <v>11319</v>
      </c>
      <c r="B54" s="7" t="s">
        <v>196</v>
      </c>
      <c r="C54" s="7" t="s">
        <v>1536</v>
      </c>
      <c r="D54" s="7" t="s">
        <v>2941</v>
      </c>
      <c r="E54" s="7" t="s">
        <v>1800</v>
      </c>
      <c r="F54" s="7">
        <v>1</v>
      </c>
      <c r="G54" s="7">
        <v>10</v>
      </c>
      <c r="H54" s="7"/>
      <c r="I54" s="7" t="s">
        <v>3314</v>
      </c>
      <c r="J54" s="7" t="s">
        <v>3309</v>
      </c>
      <c r="K54" s="7" t="s">
        <v>3603</v>
      </c>
      <c r="L54" s="7" t="s">
        <v>3589</v>
      </c>
      <c r="M54" s="7" t="s">
        <v>3537</v>
      </c>
      <c r="N54" s="7"/>
      <c r="O54" s="7" t="s">
        <v>3478</v>
      </c>
      <c r="P54" s="7"/>
      <c r="Q54" s="7" t="s">
        <v>3310</v>
      </c>
      <c r="R54" s="7">
        <v>1</v>
      </c>
    </row>
    <row r="55" spans="1:18" x14ac:dyDescent="0.25">
      <c r="A55" s="7">
        <v>11333</v>
      </c>
      <c r="B55" s="7" t="s">
        <v>196</v>
      </c>
      <c r="C55" s="7" t="s">
        <v>1536</v>
      </c>
      <c r="D55" s="7" t="s">
        <v>3681</v>
      </c>
      <c r="E55" s="7" t="s">
        <v>3682</v>
      </c>
      <c r="F55" s="7">
        <v>1</v>
      </c>
      <c r="G55" s="7">
        <v>10</v>
      </c>
      <c r="H55" s="7" t="s">
        <v>3321</v>
      </c>
      <c r="I55" s="7" t="s">
        <v>3314</v>
      </c>
      <c r="J55" s="7" t="s">
        <v>3309</v>
      </c>
      <c r="K55" s="7" t="s">
        <v>3603</v>
      </c>
      <c r="L55" s="7" t="s">
        <v>3569</v>
      </c>
      <c r="M55" s="7"/>
      <c r="N55" s="7"/>
      <c r="O55" s="7"/>
      <c r="P55" s="7"/>
      <c r="Q55" s="7" t="s">
        <v>3310</v>
      </c>
      <c r="R55" s="7">
        <v>2</v>
      </c>
    </row>
    <row r="56" spans="1:18" x14ac:dyDescent="0.25">
      <c r="A56" s="7">
        <v>15993</v>
      </c>
      <c r="B56" s="7" t="s">
        <v>196</v>
      </c>
      <c r="C56" s="7" t="s">
        <v>1536</v>
      </c>
      <c r="D56" s="7" t="s">
        <v>2656</v>
      </c>
      <c r="E56" s="7" t="s">
        <v>2031</v>
      </c>
      <c r="F56" s="7">
        <v>1</v>
      </c>
      <c r="G56" s="7">
        <v>10</v>
      </c>
      <c r="H56" s="7"/>
      <c r="I56" s="7" t="s">
        <v>3314</v>
      </c>
      <c r="J56" s="7" t="s">
        <v>3309</v>
      </c>
      <c r="K56" s="7" t="s">
        <v>3603</v>
      </c>
      <c r="L56" s="7" t="s">
        <v>3587</v>
      </c>
      <c r="M56" s="7"/>
      <c r="N56" s="7"/>
      <c r="O56" s="7"/>
      <c r="P56" s="7"/>
      <c r="Q56" s="7" t="s">
        <v>3310</v>
      </c>
      <c r="R56" s="7">
        <v>2</v>
      </c>
    </row>
    <row r="57" spans="1:18" x14ac:dyDescent="0.25">
      <c r="A57" s="7">
        <v>11386</v>
      </c>
      <c r="B57" s="7" t="s">
        <v>196</v>
      </c>
      <c r="C57" s="7" t="s">
        <v>1536</v>
      </c>
      <c r="D57" s="7" t="s">
        <v>3067</v>
      </c>
      <c r="E57" s="7" t="s">
        <v>2289</v>
      </c>
      <c r="F57" s="7">
        <v>1</v>
      </c>
      <c r="G57" s="7">
        <v>5</v>
      </c>
      <c r="H57" s="7"/>
      <c r="I57" s="7" t="s">
        <v>3314</v>
      </c>
      <c r="J57" s="7" t="s">
        <v>3309</v>
      </c>
      <c r="K57" s="7" t="s">
        <v>3603</v>
      </c>
      <c r="L57" s="7"/>
      <c r="M57" s="7"/>
      <c r="N57" s="7" t="s">
        <v>3518</v>
      </c>
      <c r="O57" s="7"/>
      <c r="P57" s="7"/>
      <c r="Q57" s="7" t="s">
        <v>3310</v>
      </c>
      <c r="R57" s="7">
        <v>1</v>
      </c>
    </row>
    <row r="58" spans="1:18" x14ac:dyDescent="0.25">
      <c r="A58" s="7">
        <v>30528</v>
      </c>
      <c r="B58" s="7" t="s">
        <v>196</v>
      </c>
      <c r="C58" s="7" t="s">
        <v>1536</v>
      </c>
      <c r="D58" s="7" t="s">
        <v>3067</v>
      </c>
      <c r="E58" s="7" t="s">
        <v>2289</v>
      </c>
      <c r="F58" s="7">
        <v>2</v>
      </c>
      <c r="G58" s="7">
        <v>5</v>
      </c>
      <c r="H58" s="7"/>
      <c r="I58" s="7" t="s">
        <v>3314</v>
      </c>
      <c r="J58" s="7" t="s">
        <v>3309</v>
      </c>
      <c r="K58" s="7" t="s">
        <v>3603</v>
      </c>
      <c r="L58" s="7" t="s">
        <v>3560</v>
      </c>
      <c r="M58" s="7"/>
      <c r="N58" s="7"/>
      <c r="O58" s="7"/>
      <c r="P58" s="7"/>
      <c r="Q58" s="7" t="s">
        <v>3310</v>
      </c>
      <c r="R58" s="7">
        <v>1</v>
      </c>
    </row>
    <row r="59" spans="1:18" x14ac:dyDescent="0.25">
      <c r="A59" s="7">
        <v>11458</v>
      </c>
      <c r="B59" s="7" t="s">
        <v>196</v>
      </c>
      <c r="C59" s="7" t="s">
        <v>1536</v>
      </c>
      <c r="D59" s="7" t="s">
        <v>2483</v>
      </c>
      <c r="E59" s="7" t="s">
        <v>2484</v>
      </c>
      <c r="F59" s="7">
        <v>1</v>
      </c>
      <c r="G59" s="7">
        <v>20</v>
      </c>
      <c r="H59" s="7"/>
      <c r="I59" s="7" t="s">
        <v>3314</v>
      </c>
      <c r="J59" s="7" t="s">
        <v>3309</v>
      </c>
      <c r="K59" s="7" t="s">
        <v>3603</v>
      </c>
      <c r="L59" s="7"/>
      <c r="M59" s="7"/>
      <c r="N59" s="7"/>
      <c r="O59" s="7" t="s">
        <v>3593</v>
      </c>
      <c r="P59" s="7"/>
      <c r="Q59" s="7" t="s">
        <v>3310</v>
      </c>
      <c r="R59" s="7">
        <v>1</v>
      </c>
    </row>
    <row r="60" spans="1:18" x14ac:dyDescent="0.25">
      <c r="A60" s="7">
        <v>11514</v>
      </c>
      <c r="B60" s="7" t="s">
        <v>196</v>
      </c>
      <c r="C60" s="7" t="s">
        <v>1536</v>
      </c>
      <c r="D60" s="7" t="s">
        <v>197</v>
      </c>
      <c r="E60" s="7" t="s">
        <v>198</v>
      </c>
      <c r="F60" s="7">
        <v>1</v>
      </c>
      <c r="G60" s="7">
        <v>15</v>
      </c>
      <c r="H60" s="7"/>
      <c r="I60" s="7" t="s">
        <v>3314</v>
      </c>
      <c r="J60" s="7" t="s">
        <v>3309</v>
      </c>
      <c r="K60" s="7" t="s">
        <v>3603</v>
      </c>
      <c r="L60" s="7"/>
      <c r="M60" s="7"/>
      <c r="N60" s="7"/>
      <c r="O60" s="7" t="s">
        <v>3592</v>
      </c>
      <c r="P60" s="7"/>
      <c r="Q60" s="7" t="s">
        <v>3310</v>
      </c>
      <c r="R60" s="7">
        <v>1</v>
      </c>
    </row>
    <row r="61" spans="1:18" x14ac:dyDescent="0.25">
      <c r="A61" s="7">
        <v>27982</v>
      </c>
      <c r="B61" s="7" t="s">
        <v>196</v>
      </c>
      <c r="C61" s="7" t="s">
        <v>1536</v>
      </c>
      <c r="D61" s="7" t="s">
        <v>197</v>
      </c>
      <c r="E61" s="7" t="s">
        <v>198</v>
      </c>
      <c r="F61" s="7">
        <v>2</v>
      </c>
      <c r="G61" s="7">
        <v>15</v>
      </c>
      <c r="H61" s="7"/>
      <c r="I61" s="7" t="s">
        <v>3314</v>
      </c>
      <c r="J61" s="7" t="s">
        <v>3309</v>
      </c>
      <c r="K61" s="7" t="s">
        <v>3603</v>
      </c>
      <c r="L61" s="7" t="s">
        <v>3683</v>
      </c>
      <c r="M61" s="7"/>
      <c r="N61" s="7"/>
      <c r="O61" s="7"/>
      <c r="P61" s="7"/>
      <c r="Q61" s="7" t="s">
        <v>3310</v>
      </c>
      <c r="R61" s="7">
        <v>1</v>
      </c>
    </row>
    <row r="62" spans="1:18" x14ac:dyDescent="0.25">
      <c r="A62" s="7">
        <v>11528</v>
      </c>
      <c r="B62" s="7" t="s">
        <v>196</v>
      </c>
      <c r="C62" s="7" t="s">
        <v>1536</v>
      </c>
      <c r="D62" s="7" t="s">
        <v>197</v>
      </c>
      <c r="E62" s="7" t="s">
        <v>198</v>
      </c>
      <c r="F62" s="7">
        <v>3</v>
      </c>
      <c r="G62" s="7">
        <v>15</v>
      </c>
      <c r="H62" s="7"/>
      <c r="I62" s="7" t="s">
        <v>3314</v>
      </c>
      <c r="J62" s="7" t="s">
        <v>3309</v>
      </c>
      <c r="K62" s="7" t="s">
        <v>3603</v>
      </c>
      <c r="L62" s="7"/>
      <c r="M62" s="7"/>
      <c r="N62" s="7"/>
      <c r="O62" s="7" t="s">
        <v>3594</v>
      </c>
      <c r="P62" s="7"/>
      <c r="Q62" s="7" t="s">
        <v>3310</v>
      </c>
      <c r="R62" s="7">
        <v>1</v>
      </c>
    </row>
    <row r="63" spans="1:18" x14ac:dyDescent="0.25">
      <c r="A63" s="7">
        <v>21786</v>
      </c>
      <c r="B63" s="7" t="s">
        <v>196</v>
      </c>
      <c r="C63" s="7" t="s">
        <v>1536</v>
      </c>
      <c r="D63" s="7" t="s">
        <v>197</v>
      </c>
      <c r="E63" s="7" t="s">
        <v>198</v>
      </c>
      <c r="F63" s="7">
        <v>4</v>
      </c>
      <c r="G63" s="7">
        <v>15</v>
      </c>
      <c r="H63" s="7"/>
      <c r="I63" s="7" t="s">
        <v>3314</v>
      </c>
      <c r="J63" s="7" t="s">
        <v>3309</v>
      </c>
      <c r="K63" s="7" t="s">
        <v>3603</v>
      </c>
      <c r="L63" s="7" t="s">
        <v>3684</v>
      </c>
      <c r="M63" s="7"/>
      <c r="N63" s="7"/>
      <c r="O63" s="7"/>
      <c r="P63" s="7"/>
      <c r="Q63" s="7" t="s">
        <v>3310</v>
      </c>
      <c r="R63" s="7">
        <v>1</v>
      </c>
    </row>
    <row r="64" spans="1:18" x14ac:dyDescent="0.25">
      <c r="A64" s="7">
        <v>22927</v>
      </c>
      <c r="B64" s="7" t="s">
        <v>196</v>
      </c>
      <c r="C64" s="7" t="s">
        <v>1536</v>
      </c>
      <c r="D64" s="7" t="s">
        <v>197</v>
      </c>
      <c r="E64" s="7" t="s">
        <v>198</v>
      </c>
      <c r="F64" s="7">
        <v>5</v>
      </c>
      <c r="G64" s="7">
        <v>15</v>
      </c>
      <c r="H64" s="7"/>
      <c r="I64" s="7" t="s">
        <v>3314</v>
      </c>
      <c r="J64" s="7" t="s">
        <v>3309</v>
      </c>
      <c r="K64" s="7" t="s">
        <v>3603</v>
      </c>
      <c r="L64" s="7"/>
      <c r="M64" s="7"/>
      <c r="N64" s="7"/>
      <c r="O64" s="7" t="s">
        <v>3594</v>
      </c>
      <c r="P64" s="7"/>
      <c r="Q64" s="7" t="s">
        <v>3310</v>
      </c>
      <c r="R64" s="7">
        <v>1</v>
      </c>
    </row>
    <row r="65" spans="1:18" x14ac:dyDescent="0.25">
      <c r="A65" s="7">
        <v>22960</v>
      </c>
      <c r="B65" s="7" t="s">
        <v>196</v>
      </c>
      <c r="C65" s="7" t="s">
        <v>1536</v>
      </c>
      <c r="D65" s="7" t="s">
        <v>197</v>
      </c>
      <c r="E65" s="7" t="s">
        <v>198</v>
      </c>
      <c r="F65" s="7">
        <v>6</v>
      </c>
      <c r="G65" s="7">
        <v>15</v>
      </c>
      <c r="H65" s="7"/>
      <c r="I65" s="7" t="s">
        <v>3314</v>
      </c>
      <c r="J65" s="7" t="s">
        <v>3309</v>
      </c>
      <c r="K65" s="7" t="s">
        <v>3603</v>
      </c>
      <c r="L65" s="7"/>
      <c r="M65" s="7"/>
      <c r="N65" s="7"/>
      <c r="O65" s="7" t="s">
        <v>3594</v>
      </c>
      <c r="P65" s="7"/>
      <c r="Q65" s="7" t="s">
        <v>3310</v>
      </c>
      <c r="R65" s="7">
        <v>2</v>
      </c>
    </row>
    <row r="66" spans="1:18" x14ac:dyDescent="0.25">
      <c r="A66" s="7">
        <v>22962</v>
      </c>
      <c r="B66" s="7" t="s">
        <v>196</v>
      </c>
      <c r="C66" s="7" t="s">
        <v>1536</v>
      </c>
      <c r="D66" s="7" t="s">
        <v>197</v>
      </c>
      <c r="E66" s="7" t="s">
        <v>198</v>
      </c>
      <c r="F66" s="7">
        <v>7</v>
      </c>
      <c r="G66" s="7">
        <v>15</v>
      </c>
      <c r="H66" s="7"/>
      <c r="I66" s="7" t="s">
        <v>3314</v>
      </c>
      <c r="J66" s="7" t="s">
        <v>3309</v>
      </c>
      <c r="K66" s="7" t="s">
        <v>3603</v>
      </c>
      <c r="L66" s="7"/>
      <c r="M66" s="7"/>
      <c r="N66" s="7"/>
      <c r="O66" s="7" t="s">
        <v>3592</v>
      </c>
      <c r="P66" s="7"/>
      <c r="Q66" s="7" t="s">
        <v>3310</v>
      </c>
      <c r="R66" s="7">
        <v>2</v>
      </c>
    </row>
    <row r="67" spans="1:18" x14ac:dyDescent="0.25">
      <c r="A67" s="7">
        <v>22963</v>
      </c>
      <c r="B67" s="7" t="s">
        <v>196</v>
      </c>
      <c r="C67" s="7" t="s">
        <v>1536</v>
      </c>
      <c r="D67" s="7" t="s">
        <v>197</v>
      </c>
      <c r="E67" s="7" t="s">
        <v>198</v>
      </c>
      <c r="F67" s="7">
        <v>8</v>
      </c>
      <c r="G67" s="7">
        <v>15</v>
      </c>
      <c r="H67" s="7"/>
      <c r="I67" s="7" t="s">
        <v>3314</v>
      </c>
      <c r="J67" s="7" t="s">
        <v>3309</v>
      </c>
      <c r="K67" s="7" t="s">
        <v>3603</v>
      </c>
      <c r="L67" s="7"/>
      <c r="M67" s="7"/>
      <c r="N67" s="7"/>
      <c r="O67" s="7" t="s">
        <v>3594</v>
      </c>
      <c r="P67" s="7"/>
      <c r="Q67" s="7" t="s">
        <v>3310</v>
      </c>
      <c r="R67" s="7">
        <v>1</v>
      </c>
    </row>
    <row r="68" spans="1:18" x14ac:dyDescent="0.25">
      <c r="A68" s="7">
        <v>27983</v>
      </c>
      <c r="B68" s="7" t="s">
        <v>196</v>
      </c>
      <c r="C68" s="7" t="s">
        <v>1536</v>
      </c>
      <c r="D68" s="7" t="s">
        <v>197</v>
      </c>
      <c r="E68" s="7" t="s">
        <v>198</v>
      </c>
      <c r="F68" s="7">
        <v>9</v>
      </c>
      <c r="G68" s="7">
        <v>15</v>
      </c>
      <c r="H68" s="7"/>
      <c r="I68" s="7" t="s">
        <v>3314</v>
      </c>
      <c r="J68" s="7" t="s">
        <v>3309</v>
      </c>
      <c r="K68" s="7" t="s">
        <v>3603</v>
      </c>
      <c r="L68" s="7"/>
      <c r="M68" s="7"/>
      <c r="N68" s="7"/>
      <c r="O68" s="7" t="s">
        <v>3685</v>
      </c>
      <c r="P68" s="7"/>
      <c r="Q68" s="7" t="s">
        <v>3310</v>
      </c>
      <c r="R68" s="7">
        <v>1</v>
      </c>
    </row>
    <row r="69" spans="1:18" x14ac:dyDescent="0.25">
      <c r="A69" s="7">
        <v>16021</v>
      </c>
      <c r="B69" s="7" t="s">
        <v>196</v>
      </c>
      <c r="C69" s="7" t="s">
        <v>1536</v>
      </c>
      <c r="D69" s="7" t="s">
        <v>828</v>
      </c>
      <c r="E69" s="7" t="s">
        <v>829</v>
      </c>
      <c r="F69" s="7">
        <v>1</v>
      </c>
      <c r="G69" s="7">
        <v>15</v>
      </c>
      <c r="H69" s="7"/>
      <c r="I69" s="7" t="s">
        <v>3314</v>
      </c>
      <c r="J69" s="7" t="s">
        <v>3309</v>
      </c>
      <c r="K69" s="7" t="s">
        <v>3603</v>
      </c>
      <c r="L69" s="7"/>
      <c r="M69" s="7"/>
      <c r="N69" s="7"/>
      <c r="O69" s="7" t="s">
        <v>3592</v>
      </c>
      <c r="P69" s="7"/>
      <c r="Q69" s="7" t="s">
        <v>3310</v>
      </c>
      <c r="R69" s="7">
        <v>1</v>
      </c>
    </row>
    <row r="70" spans="1:18" x14ac:dyDescent="0.25">
      <c r="A70" s="7">
        <v>16025</v>
      </c>
      <c r="B70" s="7" t="s">
        <v>196</v>
      </c>
      <c r="C70" s="7" t="s">
        <v>1536</v>
      </c>
      <c r="D70" s="7" t="s">
        <v>828</v>
      </c>
      <c r="E70" s="7" t="s">
        <v>829</v>
      </c>
      <c r="F70" s="7">
        <v>2</v>
      </c>
      <c r="G70" s="7">
        <v>15</v>
      </c>
      <c r="H70" s="7"/>
      <c r="I70" s="7" t="s">
        <v>3314</v>
      </c>
      <c r="J70" s="7" t="s">
        <v>3309</v>
      </c>
      <c r="K70" s="7" t="s">
        <v>3603</v>
      </c>
      <c r="L70" s="7" t="s">
        <v>3683</v>
      </c>
      <c r="M70" s="7"/>
      <c r="N70" s="7"/>
      <c r="O70" s="7"/>
      <c r="P70" s="7"/>
      <c r="Q70" s="7" t="s">
        <v>3310</v>
      </c>
      <c r="R70" s="7">
        <v>1</v>
      </c>
    </row>
    <row r="71" spans="1:18" x14ac:dyDescent="0.25">
      <c r="A71" s="7">
        <v>16026</v>
      </c>
      <c r="B71" s="7" t="s">
        <v>196</v>
      </c>
      <c r="C71" s="7" t="s">
        <v>1536</v>
      </c>
      <c r="D71" s="7" t="s">
        <v>828</v>
      </c>
      <c r="E71" s="7" t="s">
        <v>829</v>
      </c>
      <c r="F71" s="7">
        <v>3</v>
      </c>
      <c r="G71" s="7">
        <v>15</v>
      </c>
      <c r="H71" s="7"/>
      <c r="I71" s="7" t="s">
        <v>3314</v>
      </c>
      <c r="J71" s="7" t="s">
        <v>3309</v>
      </c>
      <c r="K71" s="7" t="s">
        <v>3603</v>
      </c>
      <c r="L71" s="7"/>
      <c r="M71" s="7"/>
      <c r="N71" s="7"/>
      <c r="O71" s="7" t="s">
        <v>3594</v>
      </c>
      <c r="P71" s="7"/>
      <c r="Q71" s="7" t="s">
        <v>3310</v>
      </c>
      <c r="R71" s="7">
        <v>1</v>
      </c>
    </row>
    <row r="72" spans="1:18" x14ac:dyDescent="0.25">
      <c r="A72" s="7">
        <v>19840</v>
      </c>
      <c r="B72" s="7" t="s">
        <v>196</v>
      </c>
      <c r="C72" s="7" t="s">
        <v>1536</v>
      </c>
      <c r="D72" s="7" t="s">
        <v>828</v>
      </c>
      <c r="E72" s="7" t="s">
        <v>829</v>
      </c>
      <c r="F72" s="7">
        <v>4</v>
      </c>
      <c r="G72" s="7">
        <v>15</v>
      </c>
      <c r="H72" s="7"/>
      <c r="I72" s="7" t="s">
        <v>3314</v>
      </c>
      <c r="J72" s="7" t="s">
        <v>3309</v>
      </c>
      <c r="K72" s="7" t="s">
        <v>3603</v>
      </c>
      <c r="L72" s="7"/>
      <c r="M72" s="7"/>
      <c r="N72" s="7"/>
      <c r="O72" s="7" t="s">
        <v>3592</v>
      </c>
      <c r="P72" s="7"/>
      <c r="Q72" s="7" t="s">
        <v>3310</v>
      </c>
      <c r="R72" s="7">
        <v>1</v>
      </c>
    </row>
    <row r="73" spans="1:18" x14ac:dyDescent="0.25">
      <c r="A73" s="7">
        <v>22956</v>
      </c>
      <c r="B73" s="7" t="s">
        <v>196</v>
      </c>
      <c r="C73" s="7" t="s">
        <v>1536</v>
      </c>
      <c r="D73" s="7" t="s">
        <v>828</v>
      </c>
      <c r="E73" s="7" t="s">
        <v>829</v>
      </c>
      <c r="F73" s="7">
        <v>5</v>
      </c>
      <c r="G73" s="7">
        <v>15</v>
      </c>
      <c r="H73" s="7"/>
      <c r="I73" s="7" t="s">
        <v>3314</v>
      </c>
      <c r="J73" s="7" t="s">
        <v>3309</v>
      </c>
      <c r="K73" s="7" t="s">
        <v>3603</v>
      </c>
      <c r="L73" s="7"/>
      <c r="M73" s="7"/>
      <c r="N73" s="7"/>
      <c r="O73" s="7" t="s">
        <v>3594</v>
      </c>
      <c r="P73" s="7"/>
      <c r="Q73" s="7" t="s">
        <v>3310</v>
      </c>
      <c r="R73" s="7">
        <v>1</v>
      </c>
    </row>
    <row r="74" spans="1:18" x14ac:dyDescent="0.25">
      <c r="A74" s="7">
        <v>22934</v>
      </c>
      <c r="B74" s="7" t="s">
        <v>196</v>
      </c>
      <c r="C74" s="7" t="s">
        <v>1536</v>
      </c>
      <c r="D74" s="7" t="s">
        <v>828</v>
      </c>
      <c r="E74" s="7" t="s">
        <v>829</v>
      </c>
      <c r="F74" s="7">
        <v>7</v>
      </c>
      <c r="G74" s="7">
        <v>15</v>
      </c>
      <c r="H74" s="7"/>
      <c r="I74" s="7" t="s">
        <v>3314</v>
      </c>
      <c r="J74" s="7" t="s">
        <v>3309</v>
      </c>
      <c r="K74" s="7" t="s">
        <v>3603</v>
      </c>
      <c r="L74" s="7"/>
      <c r="M74" s="7"/>
      <c r="N74" s="7"/>
      <c r="O74" s="7" t="s">
        <v>3592</v>
      </c>
      <c r="P74" s="7"/>
      <c r="Q74" s="7" t="s">
        <v>3310</v>
      </c>
      <c r="R74" s="7">
        <v>1</v>
      </c>
    </row>
    <row r="75" spans="1:18" x14ac:dyDescent="0.25">
      <c r="A75" s="7">
        <v>22939</v>
      </c>
      <c r="B75" s="7" t="s">
        <v>196</v>
      </c>
      <c r="C75" s="7" t="s">
        <v>1536</v>
      </c>
      <c r="D75" s="7" t="s">
        <v>828</v>
      </c>
      <c r="E75" s="7" t="s">
        <v>829</v>
      </c>
      <c r="F75" s="7">
        <v>8</v>
      </c>
      <c r="G75" s="7">
        <v>15</v>
      </c>
      <c r="H75" s="7"/>
      <c r="I75" s="7" t="s">
        <v>3314</v>
      </c>
      <c r="J75" s="7" t="s">
        <v>3309</v>
      </c>
      <c r="K75" s="7" t="s">
        <v>3603</v>
      </c>
      <c r="L75" s="7"/>
      <c r="M75" s="7"/>
      <c r="N75" s="7"/>
      <c r="O75" s="7" t="s">
        <v>3594</v>
      </c>
      <c r="P75" s="7"/>
      <c r="Q75" s="7" t="s">
        <v>3310</v>
      </c>
      <c r="R75" s="7">
        <v>1</v>
      </c>
    </row>
    <row r="76" spans="1:18" x14ac:dyDescent="0.25">
      <c r="A76" s="7">
        <v>24645</v>
      </c>
      <c r="B76" s="7" t="s">
        <v>196</v>
      </c>
      <c r="C76" s="7" t="s">
        <v>1536</v>
      </c>
      <c r="D76" s="7" t="s">
        <v>3686</v>
      </c>
      <c r="E76" s="7" t="s">
        <v>3687</v>
      </c>
      <c r="F76" s="7">
        <v>1</v>
      </c>
      <c r="G76" s="7">
        <v>15</v>
      </c>
      <c r="H76" s="7"/>
      <c r="I76" s="7" t="s">
        <v>3314</v>
      </c>
      <c r="J76" s="7" t="s">
        <v>3309</v>
      </c>
      <c r="K76" s="7" t="s">
        <v>3603</v>
      </c>
      <c r="L76" s="7"/>
      <c r="M76" s="7"/>
      <c r="N76" s="7"/>
      <c r="O76" s="7"/>
      <c r="P76" s="7"/>
      <c r="Q76" s="7" t="s">
        <v>3310</v>
      </c>
      <c r="R76" s="7">
        <v>2</v>
      </c>
    </row>
    <row r="77" spans="1:18" x14ac:dyDescent="0.25">
      <c r="A77" s="7">
        <v>11626</v>
      </c>
      <c r="B77" s="7" t="s">
        <v>196</v>
      </c>
      <c r="C77" s="7" t="s">
        <v>1536</v>
      </c>
      <c r="D77" s="7" t="s">
        <v>2942</v>
      </c>
      <c r="E77" s="7" t="s">
        <v>1743</v>
      </c>
      <c r="F77" s="7">
        <v>1</v>
      </c>
      <c r="G77" s="7">
        <v>10</v>
      </c>
      <c r="H77" s="7"/>
      <c r="I77" s="7" t="s">
        <v>3314</v>
      </c>
      <c r="J77" s="7" t="s">
        <v>3309</v>
      </c>
      <c r="K77" s="7" t="s">
        <v>3603</v>
      </c>
      <c r="L77" s="7" t="s">
        <v>3556</v>
      </c>
      <c r="M77" s="7"/>
      <c r="N77" s="7" t="s">
        <v>3688</v>
      </c>
      <c r="O77" s="7"/>
      <c r="P77" s="7"/>
      <c r="Q77" s="7" t="s">
        <v>3310</v>
      </c>
      <c r="R77" s="7">
        <v>2</v>
      </c>
    </row>
    <row r="78" spans="1:18" x14ac:dyDescent="0.25">
      <c r="A78" s="7">
        <v>16431</v>
      </c>
      <c r="B78" s="7" t="s">
        <v>196</v>
      </c>
      <c r="C78" s="7" t="s">
        <v>1536</v>
      </c>
      <c r="D78" s="7" t="s">
        <v>1926</v>
      </c>
      <c r="E78" s="7" t="s">
        <v>1927</v>
      </c>
      <c r="F78" s="7">
        <v>1</v>
      </c>
      <c r="G78" s="7">
        <v>10</v>
      </c>
      <c r="H78" s="7"/>
      <c r="I78" s="7" t="s">
        <v>3314</v>
      </c>
      <c r="J78" s="7" t="s">
        <v>3309</v>
      </c>
      <c r="K78" s="7" t="s">
        <v>3603</v>
      </c>
      <c r="L78" s="7" t="s">
        <v>3556</v>
      </c>
      <c r="M78" s="7"/>
      <c r="N78" s="7"/>
      <c r="O78" s="7" t="s">
        <v>3591</v>
      </c>
      <c r="P78" s="7"/>
      <c r="Q78" s="7" t="s">
        <v>3310</v>
      </c>
      <c r="R78" s="7">
        <v>1</v>
      </c>
    </row>
    <row r="79" spans="1:18" x14ac:dyDescent="0.25">
      <c r="A79" s="7">
        <v>29608</v>
      </c>
      <c r="B79" s="7" t="s">
        <v>196</v>
      </c>
      <c r="C79" s="7" t="s">
        <v>1536</v>
      </c>
      <c r="D79" s="7" t="s">
        <v>3689</v>
      </c>
      <c r="E79" s="7" t="s">
        <v>3690</v>
      </c>
      <c r="F79" s="7">
        <v>1</v>
      </c>
      <c r="G79" s="7">
        <v>10</v>
      </c>
      <c r="H79" s="7"/>
      <c r="I79" s="7" t="s">
        <v>3314</v>
      </c>
      <c r="J79" s="7" t="s">
        <v>3309</v>
      </c>
      <c r="K79" s="7" t="s">
        <v>3603</v>
      </c>
      <c r="L79" s="7" t="s">
        <v>3462</v>
      </c>
      <c r="M79" s="7"/>
      <c r="N79" s="7"/>
      <c r="O79" s="7"/>
      <c r="P79" s="7"/>
      <c r="Q79" s="7" t="s">
        <v>3310</v>
      </c>
      <c r="R79" s="7">
        <v>2</v>
      </c>
    </row>
    <row r="80" spans="1:18" x14ac:dyDescent="0.25">
      <c r="A80" s="7">
        <v>31376</v>
      </c>
      <c r="B80" s="7" t="s">
        <v>196</v>
      </c>
      <c r="C80" s="7" t="s">
        <v>1536</v>
      </c>
      <c r="D80" s="7" t="s">
        <v>3456</v>
      </c>
      <c r="E80" s="7" t="s">
        <v>3419</v>
      </c>
      <c r="F80" s="7">
        <v>1</v>
      </c>
      <c r="G80" s="7">
        <v>10</v>
      </c>
      <c r="H80" s="7"/>
      <c r="I80" s="7" t="s">
        <v>3324</v>
      </c>
      <c r="J80" s="7" t="s">
        <v>3309</v>
      </c>
      <c r="K80" s="7" t="s">
        <v>3607</v>
      </c>
      <c r="L80" s="7" t="s">
        <v>3532</v>
      </c>
      <c r="M80" s="7"/>
      <c r="N80" s="7"/>
      <c r="O80" s="7"/>
      <c r="P80" s="7"/>
      <c r="Q80" s="7" t="s">
        <v>3310</v>
      </c>
      <c r="R80" s="7">
        <v>2</v>
      </c>
    </row>
    <row r="81" spans="1:18" x14ac:dyDescent="0.25">
      <c r="A81" s="7">
        <v>33671</v>
      </c>
      <c r="B81" s="7" t="s">
        <v>196</v>
      </c>
      <c r="C81" s="7" t="s">
        <v>1536</v>
      </c>
      <c r="D81" s="7" t="s">
        <v>3456</v>
      </c>
      <c r="E81" s="7" t="s">
        <v>3419</v>
      </c>
      <c r="F81" s="7">
        <v>2</v>
      </c>
      <c r="G81" s="7">
        <v>10</v>
      </c>
      <c r="H81" s="7"/>
      <c r="I81" s="7" t="s">
        <v>3324</v>
      </c>
      <c r="J81" s="7" t="s">
        <v>3309</v>
      </c>
      <c r="K81" s="7" t="s">
        <v>3607</v>
      </c>
      <c r="L81" s="7" t="s">
        <v>3553</v>
      </c>
      <c r="M81" s="7"/>
      <c r="N81" s="7"/>
      <c r="O81" s="7"/>
      <c r="P81" s="7"/>
      <c r="Q81" s="7" t="s">
        <v>3310</v>
      </c>
      <c r="R81" s="7">
        <v>2</v>
      </c>
    </row>
    <row r="82" spans="1:18" x14ac:dyDescent="0.25">
      <c r="A82" s="7">
        <v>33175</v>
      </c>
      <c r="B82" s="7" t="s">
        <v>196</v>
      </c>
      <c r="C82" s="7" t="s">
        <v>1536</v>
      </c>
      <c r="D82" s="7" t="s">
        <v>3457</v>
      </c>
      <c r="E82" s="7" t="s">
        <v>3420</v>
      </c>
      <c r="F82" s="7">
        <v>1</v>
      </c>
      <c r="G82" s="7">
        <v>10</v>
      </c>
      <c r="H82" s="7"/>
      <c r="I82" s="7" t="s">
        <v>3324</v>
      </c>
      <c r="J82" s="7" t="s">
        <v>3309</v>
      </c>
      <c r="K82" s="7" t="s">
        <v>3607</v>
      </c>
      <c r="L82" s="7" t="s">
        <v>3532</v>
      </c>
      <c r="M82" s="7"/>
      <c r="N82" s="7"/>
      <c r="O82" s="7"/>
      <c r="P82" s="7"/>
      <c r="Q82" s="7" t="s">
        <v>3310</v>
      </c>
      <c r="R82" s="7">
        <v>2</v>
      </c>
    </row>
    <row r="83" spans="1:18" x14ac:dyDescent="0.25">
      <c r="A83" s="7">
        <v>30327</v>
      </c>
      <c r="B83" s="7" t="s">
        <v>196</v>
      </c>
      <c r="C83" s="7" t="s">
        <v>1536</v>
      </c>
      <c r="D83" s="7" t="s">
        <v>3455</v>
      </c>
      <c r="E83" s="7" t="s">
        <v>3418</v>
      </c>
      <c r="F83" s="7">
        <v>1</v>
      </c>
      <c r="G83" s="7">
        <v>10</v>
      </c>
      <c r="H83" s="7"/>
      <c r="I83" s="7" t="s">
        <v>3308</v>
      </c>
      <c r="J83" s="7" t="s">
        <v>3309</v>
      </c>
      <c r="K83" s="7" t="s">
        <v>3607</v>
      </c>
      <c r="L83" s="7" t="s">
        <v>3554</v>
      </c>
      <c r="M83" s="7"/>
      <c r="N83" s="7"/>
      <c r="O83" s="7"/>
      <c r="P83" s="7"/>
      <c r="Q83" s="7" t="s">
        <v>3310</v>
      </c>
      <c r="R83" s="7">
        <v>2</v>
      </c>
    </row>
    <row r="84" spans="1:18" x14ac:dyDescent="0.25">
      <c r="A84" s="7">
        <v>33011</v>
      </c>
      <c r="B84" s="7" t="s">
        <v>196</v>
      </c>
      <c r="C84" s="7" t="s">
        <v>1536</v>
      </c>
      <c r="D84" s="7" t="s">
        <v>3455</v>
      </c>
      <c r="E84" s="7" t="s">
        <v>3418</v>
      </c>
      <c r="F84" s="7">
        <v>2</v>
      </c>
      <c r="G84" s="7">
        <v>10</v>
      </c>
      <c r="H84" s="7"/>
      <c r="I84" s="7" t="s">
        <v>3308</v>
      </c>
      <c r="J84" s="7" t="s">
        <v>3309</v>
      </c>
      <c r="K84" s="7" t="s">
        <v>3607</v>
      </c>
      <c r="L84" s="7" t="s">
        <v>3532</v>
      </c>
      <c r="M84" s="7"/>
      <c r="N84" s="7"/>
      <c r="O84" s="7"/>
      <c r="P84" s="7"/>
      <c r="Q84" s="7" t="s">
        <v>3310</v>
      </c>
      <c r="R84" s="7">
        <v>2</v>
      </c>
    </row>
    <row r="85" spans="1:18" x14ac:dyDescent="0.25">
      <c r="A85" s="7">
        <v>17716</v>
      </c>
      <c r="B85" s="7" t="s">
        <v>51</v>
      </c>
      <c r="C85" s="7" t="s">
        <v>1536</v>
      </c>
      <c r="D85" s="7" t="s">
        <v>2861</v>
      </c>
      <c r="E85" s="7" t="s">
        <v>2862</v>
      </c>
      <c r="F85" s="7">
        <v>1</v>
      </c>
      <c r="G85" s="7">
        <v>10</v>
      </c>
      <c r="H85" s="7"/>
      <c r="I85" s="7" t="s">
        <v>3308</v>
      </c>
      <c r="J85" s="7" t="s">
        <v>3309</v>
      </c>
      <c r="K85" s="7" t="s">
        <v>3607</v>
      </c>
      <c r="L85" s="7" t="s">
        <v>3554</v>
      </c>
      <c r="M85" s="7"/>
      <c r="N85" s="7"/>
      <c r="O85" s="7"/>
      <c r="P85" s="7"/>
      <c r="Q85" s="7" t="s">
        <v>3310</v>
      </c>
      <c r="R85" s="7">
        <v>5</v>
      </c>
    </row>
    <row r="86" spans="1:18" x14ac:dyDescent="0.25">
      <c r="A86" s="7">
        <v>19445</v>
      </c>
      <c r="B86" s="7" t="s">
        <v>51</v>
      </c>
      <c r="C86" s="7" t="s">
        <v>1536</v>
      </c>
      <c r="D86" s="7" t="s">
        <v>2793</v>
      </c>
      <c r="E86" s="7" t="s">
        <v>2023</v>
      </c>
      <c r="F86" s="7">
        <v>1</v>
      </c>
      <c r="G86" s="7">
        <v>10</v>
      </c>
      <c r="H86" s="7"/>
      <c r="I86" s="7" t="s">
        <v>3308</v>
      </c>
      <c r="J86" s="7" t="s">
        <v>3309</v>
      </c>
      <c r="K86" s="7" t="s">
        <v>3607</v>
      </c>
      <c r="L86" s="7" t="s">
        <v>3532</v>
      </c>
      <c r="M86" s="7"/>
      <c r="N86" s="7"/>
      <c r="O86" s="7"/>
      <c r="P86" s="7"/>
      <c r="Q86" s="7" t="s">
        <v>3310</v>
      </c>
      <c r="R86" s="7">
        <v>2</v>
      </c>
    </row>
    <row r="87" spans="1:18" x14ac:dyDescent="0.25">
      <c r="A87" s="7">
        <v>33399</v>
      </c>
      <c r="B87" s="7" t="s">
        <v>51</v>
      </c>
      <c r="C87" s="7" t="s">
        <v>1536</v>
      </c>
      <c r="D87" s="7" t="s">
        <v>3691</v>
      </c>
      <c r="E87" s="7" t="s">
        <v>3692</v>
      </c>
      <c r="F87" s="7">
        <v>1</v>
      </c>
      <c r="G87" s="7">
        <v>10</v>
      </c>
      <c r="H87" s="7"/>
      <c r="I87" s="7" t="s">
        <v>3322</v>
      </c>
      <c r="J87" s="7" t="s">
        <v>3315</v>
      </c>
      <c r="K87" s="7" t="s">
        <v>3607</v>
      </c>
      <c r="L87" s="7" t="s">
        <v>3573</v>
      </c>
      <c r="M87" s="7"/>
      <c r="N87" s="7"/>
      <c r="O87" s="7"/>
      <c r="P87" s="7"/>
      <c r="Q87" s="7" t="s">
        <v>3310</v>
      </c>
      <c r="R87" s="7">
        <v>1</v>
      </c>
    </row>
    <row r="88" spans="1:18" x14ac:dyDescent="0.25">
      <c r="A88" s="7">
        <v>33400</v>
      </c>
      <c r="B88" s="7" t="s">
        <v>51</v>
      </c>
      <c r="C88" s="7" t="s">
        <v>1536</v>
      </c>
      <c r="D88" s="7" t="s">
        <v>3691</v>
      </c>
      <c r="E88" s="7" t="s">
        <v>3692</v>
      </c>
      <c r="F88" s="7">
        <v>2</v>
      </c>
      <c r="G88" s="7">
        <v>10</v>
      </c>
      <c r="H88" s="7"/>
      <c r="I88" s="7" t="s">
        <v>3322</v>
      </c>
      <c r="J88" s="7" t="s">
        <v>3315</v>
      </c>
      <c r="K88" s="7" t="s">
        <v>3607</v>
      </c>
      <c r="L88" s="7" t="s">
        <v>3576</v>
      </c>
      <c r="M88" s="7"/>
      <c r="N88" s="7"/>
      <c r="O88" s="7"/>
      <c r="P88" s="7"/>
      <c r="Q88" s="7" t="s">
        <v>3310</v>
      </c>
      <c r="R88" s="7">
        <v>1</v>
      </c>
    </row>
    <row r="89" spans="1:18" x14ac:dyDescent="0.25">
      <c r="A89" s="7">
        <v>33392</v>
      </c>
      <c r="B89" s="7" t="s">
        <v>51</v>
      </c>
      <c r="C89" s="7" t="s">
        <v>1536</v>
      </c>
      <c r="D89" s="7" t="s">
        <v>3693</v>
      </c>
      <c r="E89" s="7" t="s">
        <v>3694</v>
      </c>
      <c r="F89" s="7">
        <v>1</v>
      </c>
      <c r="G89" s="7">
        <v>10</v>
      </c>
      <c r="H89" s="7"/>
      <c r="I89" s="7" t="s">
        <v>3322</v>
      </c>
      <c r="J89" s="7" t="s">
        <v>3309</v>
      </c>
      <c r="K89" s="7" t="s">
        <v>3603</v>
      </c>
      <c r="L89" s="7" t="s">
        <v>3462</v>
      </c>
      <c r="M89" s="7"/>
      <c r="N89" s="7"/>
      <c r="O89" s="7"/>
      <c r="P89" s="7"/>
      <c r="Q89" s="7" t="s">
        <v>3310</v>
      </c>
      <c r="R89" s="7">
        <v>2</v>
      </c>
    </row>
    <row r="90" spans="1:18" x14ac:dyDescent="0.25">
      <c r="A90" s="7">
        <v>24852</v>
      </c>
      <c r="B90" s="7" t="s">
        <v>51</v>
      </c>
      <c r="C90" s="7" t="s">
        <v>1536</v>
      </c>
      <c r="D90" s="7" t="s">
        <v>3695</v>
      </c>
      <c r="E90" s="7" t="s">
        <v>3696</v>
      </c>
      <c r="F90" s="7">
        <v>1</v>
      </c>
      <c r="G90" s="7">
        <v>10</v>
      </c>
      <c r="H90" s="7"/>
      <c r="I90" s="7" t="s">
        <v>3322</v>
      </c>
      <c r="J90" s="7" t="s">
        <v>3315</v>
      </c>
      <c r="K90" s="7" t="s">
        <v>3607</v>
      </c>
      <c r="L90" s="7" t="s">
        <v>3565</v>
      </c>
      <c r="M90" s="7"/>
      <c r="N90" s="7"/>
      <c r="O90" s="7"/>
      <c r="P90" s="7"/>
      <c r="Q90" s="7" t="s">
        <v>3310</v>
      </c>
      <c r="R90" s="7">
        <v>2</v>
      </c>
    </row>
    <row r="91" spans="1:18" x14ac:dyDescent="0.25">
      <c r="A91" s="7">
        <v>29734</v>
      </c>
      <c r="B91" s="7" t="s">
        <v>51</v>
      </c>
      <c r="C91" s="7" t="s">
        <v>1536</v>
      </c>
      <c r="D91" s="7" t="s">
        <v>2363</v>
      </c>
      <c r="E91" s="7" t="s">
        <v>1788</v>
      </c>
      <c r="F91" s="7">
        <v>1</v>
      </c>
      <c r="G91" s="7">
        <v>10</v>
      </c>
      <c r="H91" s="7"/>
      <c r="I91" s="7" t="s">
        <v>3308</v>
      </c>
      <c r="J91" s="7" t="s">
        <v>3309</v>
      </c>
      <c r="K91" s="7" t="s">
        <v>3607</v>
      </c>
      <c r="L91" s="7" t="s">
        <v>3498</v>
      </c>
      <c r="M91" s="7"/>
      <c r="N91" s="7"/>
      <c r="O91" s="7"/>
      <c r="P91" s="7"/>
      <c r="Q91" s="7" t="s">
        <v>3310</v>
      </c>
      <c r="R91" s="7">
        <v>2</v>
      </c>
    </row>
    <row r="92" spans="1:18" x14ac:dyDescent="0.25">
      <c r="A92" s="7">
        <v>33394</v>
      </c>
      <c r="B92" s="7" t="s">
        <v>51</v>
      </c>
      <c r="C92" s="7" t="s">
        <v>1536</v>
      </c>
      <c r="D92" s="7" t="s">
        <v>2490</v>
      </c>
      <c r="E92" s="7" t="s">
        <v>2491</v>
      </c>
      <c r="F92" s="7">
        <v>1</v>
      </c>
      <c r="G92" s="7">
        <v>10</v>
      </c>
      <c r="H92" s="7"/>
      <c r="I92" s="7" t="s">
        <v>3308</v>
      </c>
      <c r="J92" s="7" t="s">
        <v>3309</v>
      </c>
      <c r="K92" s="7" t="s">
        <v>3607</v>
      </c>
      <c r="L92" s="7" t="s">
        <v>3486</v>
      </c>
      <c r="M92" s="7"/>
      <c r="N92" s="7"/>
      <c r="O92" s="7"/>
      <c r="P92" s="7"/>
      <c r="Q92" s="7" t="s">
        <v>3310</v>
      </c>
      <c r="R92" s="7">
        <v>2</v>
      </c>
    </row>
    <row r="93" spans="1:18" x14ac:dyDescent="0.25">
      <c r="A93" s="7">
        <v>31273</v>
      </c>
      <c r="B93" s="7" t="s">
        <v>51</v>
      </c>
      <c r="C93" s="7" t="s">
        <v>1536</v>
      </c>
      <c r="D93" s="7" t="s">
        <v>3697</v>
      </c>
      <c r="E93" s="7" t="s">
        <v>3698</v>
      </c>
      <c r="F93" s="7">
        <v>1</v>
      </c>
      <c r="G93" s="7">
        <v>10</v>
      </c>
      <c r="H93" s="7"/>
      <c r="I93" s="7" t="s">
        <v>3308</v>
      </c>
      <c r="J93" s="7" t="s">
        <v>3309</v>
      </c>
      <c r="K93" s="7" t="s">
        <v>3607</v>
      </c>
      <c r="L93" s="7" t="s">
        <v>3506</v>
      </c>
      <c r="M93" s="7"/>
      <c r="N93" s="7"/>
      <c r="O93" s="7"/>
      <c r="P93" s="7"/>
      <c r="Q93" s="7" t="s">
        <v>3310</v>
      </c>
      <c r="R93" s="7">
        <v>2</v>
      </c>
    </row>
    <row r="94" spans="1:18" x14ac:dyDescent="0.25">
      <c r="A94" s="7">
        <v>27777</v>
      </c>
      <c r="B94" s="7" t="s">
        <v>51</v>
      </c>
      <c r="C94" s="7" t="s">
        <v>1536</v>
      </c>
      <c r="D94" s="7" t="s">
        <v>3166</v>
      </c>
      <c r="E94" s="7" t="s">
        <v>819</v>
      </c>
      <c r="F94" s="7">
        <v>1</v>
      </c>
      <c r="G94" s="7">
        <v>10</v>
      </c>
      <c r="H94" s="7"/>
      <c r="I94" s="7" t="s">
        <v>3308</v>
      </c>
      <c r="J94" s="7" t="s">
        <v>3309</v>
      </c>
      <c r="K94" s="7" t="s">
        <v>3607</v>
      </c>
      <c r="L94" s="7" t="s">
        <v>3532</v>
      </c>
      <c r="M94" s="7"/>
      <c r="N94" s="7"/>
      <c r="O94" s="7"/>
      <c r="P94" s="7"/>
      <c r="Q94" s="7" t="s">
        <v>3310</v>
      </c>
      <c r="R94" s="7">
        <v>2</v>
      </c>
    </row>
    <row r="95" spans="1:18" x14ac:dyDescent="0.25">
      <c r="A95" s="7">
        <v>33393</v>
      </c>
      <c r="B95" s="7" t="s">
        <v>51</v>
      </c>
      <c r="C95" s="7" t="s">
        <v>1536</v>
      </c>
      <c r="D95" s="7" t="s">
        <v>3118</v>
      </c>
      <c r="E95" s="7" t="s">
        <v>2684</v>
      </c>
      <c r="F95" s="7">
        <v>1</v>
      </c>
      <c r="G95" s="7">
        <v>10</v>
      </c>
      <c r="H95" s="7"/>
      <c r="I95" s="7" t="s">
        <v>3322</v>
      </c>
      <c r="J95" s="7" t="s">
        <v>3315</v>
      </c>
      <c r="K95" s="7" t="s">
        <v>3607</v>
      </c>
      <c r="L95" s="7" t="s">
        <v>3563</v>
      </c>
      <c r="M95" s="7"/>
      <c r="N95" s="7"/>
      <c r="O95" s="7"/>
      <c r="P95" s="7"/>
      <c r="Q95" s="7" t="s">
        <v>3310</v>
      </c>
      <c r="R95" s="7">
        <v>5</v>
      </c>
    </row>
    <row r="96" spans="1:18" x14ac:dyDescent="0.25">
      <c r="A96" s="7">
        <v>12617</v>
      </c>
      <c r="B96" s="7" t="s">
        <v>1352</v>
      </c>
      <c r="C96" s="7" t="s">
        <v>1536</v>
      </c>
      <c r="D96" s="7" t="s">
        <v>3699</v>
      </c>
      <c r="E96" s="7" t="s">
        <v>3700</v>
      </c>
      <c r="F96" s="7">
        <v>1</v>
      </c>
      <c r="G96" s="7">
        <v>10</v>
      </c>
      <c r="H96" s="7"/>
      <c r="I96" s="7" t="s">
        <v>3308</v>
      </c>
      <c r="J96" s="7" t="s">
        <v>3309</v>
      </c>
      <c r="K96" s="7" t="s">
        <v>3603</v>
      </c>
      <c r="L96" s="7" t="s">
        <v>3475</v>
      </c>
      <c r="M96" s="7" t="s">
        <v>3502</v>
      </c>
      <c r="N96" s="7"/>
      <c r="O96" s="7"/>
      <c r="P96" s="7"/>
      <c r="Q96" s="7" t="s">
        <v>3310</v>
      </c>
      <c r="R96" s="7">
        <v>1</v>
      </c>
    </row>
    <row r="97" spans="1:18" x14ac:dyDescent="0.25">
      <c r="A97" s="7">
        <v>30138</v>
      </c>
      <c r="B97" s="7" t="s">
        <v>1352</v>
      </c>
      <c r="C97" s="7" t="s">
        <v>1536</v>
      </c>
      <c r="D97" s="7" t="s">
        <v>1579</v>
      </c>
      <c r="E97" s="7" t="s">
        <v>1379</v>
      </c>
      <c r="F97" s="7">
        <v>2</v>
      </c>
      <c r="G97" s="7">
        <v>10</v>
      </c>
      <c r="H97" s="7"/>
      <c r="I97" s="7" t="s">
        <v>3308</v>
      </c>
      <c r="J97" s="7" t="s">
        <v>3309</v>
      </c>
      <c r="K97" s="7" t="s">
        <v>3607</v>
      </c>
      <c r="L97" s="7" t="s">
        <v>3473</v>
      </c>
      <c r="M97" s="7"/>
      <c r="N97" s="7"/>
      <c r="O97" s="7"/>
      <c r="P97" s="7"/>
      <c r="Q97" s="7" t="s">
        <v>3310</v>
      </c>
      <c r="R97" s="7">
        <v>1</v>
      </c>
    </row>
    <row r="98" spans="1:18" x14ac:dyDescent="0.25">
      <c r="A98" s="7">
        <v>30142</v>
      </c>
      <c r="B98" s="7" t="s">
        <v>1352</v>
      </c>
      <c r="C98" s="7" t="s">
        <v>1536</v>
      </c>
      <c r="D98" s="7" t="s">
        <v>1579</v>
      </c>
      <c r="E98" s="7" t="s">
        <v>1379</v>
      </c>
      <c r="F98" s="7">
        <v>3</v>
      </c>
      <c r="G98" s="7">
        <v>10</v>
      </c>
      <c r="H98" s="7"/>
      <c r="I98" s="7" t="s">
        <v>3308</v>
      </c>
      <c r="J98" s="7" t="s">
        <v>3309</v>
      </c>
      <c r="K98" s="7" t="s">
        <v>3607</v>
      </c>
      <c r="L98" s="7" t="s">
        <v>3475</v>
      </c>
      <c r="M98" s="7"/>
      <c r="N98" s="7"/>
      <c r="O98" s="7"/>
      <c r="P98" s="7"/>
      <c r="Q98" s="7" t="s">
        <v>3310</v>
      </c>
      <c r="R98" s="7">
        <v>1</v>
      </c>
    </row>
    <row r="99" spans="1:18" x14ac:dyDescent="0.25">
      <c r="A99" s="7">
        <v>30148</v>
      </c>
      <c r="B99" s="7" t="s">
        <v>1352</v>
      </c>
      <c r="C99" s="7" t="s">
        <v>1536</v>
      </c>
      <c r="D99" s="7" t="s">
        <v>3701</v>
      </c>
      <c r="E99" s="7" t="s">
        <v>3702</v>
      </c>
      <c r="F99" s="7">
        <v>1</v>
      </c>
      <c r="G99" s="7">
        <v>10</v>
      </c>
      <c r="H99" s="7"/>
      <c r="I99" s="7" t="s">
        <v>3308</v>
      </c>
      <c r="J99" s="7" t="s">
        <v>3309</v>
      </c>
      <c r="K99" s="7" t="s">
        <v>3603</v>
      </c>
      <c r="L99" s="7" t="s">
        <v>3468</v>
      </c>
      <c r="M99" s="7" t="s">
        <v>3469</v>
      </c>
      <c r="N99" s="7"/>
      <c r="O99" s="7"/>
      <c r="P99" s="7"/>
      <c r="Q99" s="7" t="s">
        <v>3310</v>
      </c>
      <c r="R99" s="7">
        <v>1</v>
      </c>
    </row>
    <row r="100" spans="1:18" x14ac:dyDescent="0.25">
      <c r="A100" s="7">
        <v>31139</v>
      </c>
      <c r="B100" s="7" t="s">
        <v>33</v>
      </c>
      <c r="C100" s="7" t="s">
        <v>3313</v>
      </c>
      <c r="D100" s="7" t="s">
        <v>3703</v>
      </c>
      <c r="E100" s="7" t="s">
        <v>3704</v>
      </c>
      <c r="F100" s="7">
        <v>1</v>
      </c>
      <c r="G100" s="7">
        <v>10</v>
      </c>
      <c r="H100" s="7"/>
      <c r="I100" s="7" t="s">
        <v>3308</v>
      </c>
      <c r="J100" s="7" t="s">
        <v>3309</v>
      </c>
      <c r="K100" s="7" t="s">
        <v>3603</v>
      </c>
      <c r="L100" s="7" t="s">
        <v>3705</v>
      </c>
      <c r="M100" s="7"/>
      <c r="N100" s="7"/>
      <c r="O100" s="7"/>
      <c r="P100" s="7"/>
      <c r="Q100" s="7" t="s">
        <v>3310</v>
      </c>
      <c r="R100" s="7">
        <v>1</v>
      </c>
    </row>
    <row r="101" spans="1:18" x14ac:dyDescent="0.25">
      <c r="A101" s="7">
        <v>33621</v>
      </c>
      <c r="B101" s="7" t="s">
        <v>33</v>
      </c>
      <c r="C101" s="7" t="s">
        <v>3313</v>
      </c>
      <c r="D101" s="7" t="s">
        <v>3706</v>
      </c>
      <c r="E101" s="7" t="s">
        <v>3707</v>
      </c>
      <c r="F101" s="7">
        <v>1</v>
      </c>
      <c r="G101" s="7">
        <v>10</v>
      </c>
      <c r="H101" s="7"/>
      <c r="I101" s="7" t="s">
        <v>3308</v>
      </c>
      <c r="J101" s="7" t="s">
        <v>3309</v>
      </c>
      <c r="K101" s="7" t="s">
        <v>3603</v>
      </c>
      <c r="L101" s="7" t="s">
        <v>3708</v>
      </c>
      <c r="M101" s="7"/>
      <c r="N101" s="7"/>
      <c r="O101" s="7"/>
      <c r="P101" s="7"/>
      <c r="Q101" s="7" t="s">
        <v>3310</v>
      </c>
      <c r="R101" s="7">
        <v>1</v>
      </c>
    </row>
    <row r="102" spans="1:18" x14ac:dyDescent="0.25">
      <c r="A102" s="7">
        <v>28338</v>
      </c>
      <c r="B102" s="7" t="s">
        <v>33</v>
      </c>
      <c r="C102" s="7" t="s">
        <v>3313</v>
      </c>
      <c r="D102" s="7" t="s">
        <v>3709</v>
      </c>
      <c r="E102" s="7" t="s">
        <v>3710</v>
      </c>
      <c r="F102" s="7">
        <v>1</v>
      </c>
      <c r="G102" s="7">
        <v>10</v>
      </c>
      <c r="H102" s="7"/>
      <c r="I102" s="7" t="s">
        <v>3308</v>
      </c>
      <c r="J102" s="7" t="s">
        <v>3309</v>
      </c>
      <c r="K102" s="7" t="s">
        <v>3603</v>
      </c>
      <c r="L102" s="7" t="s">
        <v>3480</v>
      </c>
      <c r="M102" s="7"/>
      <c r="N102" s="7"/>
      <c r="O102" s="7"/>
      <c r="P102" s="7"/>
      <c r="Q102" s="7" t="s">
        <v>3310</v>
      </c>
      <c r="R102" s="7">
        <v>1</v>
      </c>
    </row>
    <row r="103" spans="1:18" x14ac:dyDescent="0.25">
      <c r="A103" s="7">
        <v>33619</v>
      </c>
      <c r="B103" s="7" t="s">
        <v>33</v>
      </c>
      <c r="C103" s="7" t="s">
        <v>3313</v>
      </c>
      <c r="D103" s="7" t="s">
        <v>3711</v>
      </c>
      <c r="E103" s="7" t="s">
        <v>3712</v>
      </c>
      <c r="F103" s="7">
        <v>1</v>
      </c>
      <c r="G103" s="7">
        <v>10</v>
      </c>
      <c r="H103" s="7"/>
      <c r="I103" s="7" t="s">
        <v>3308</v>
      </c>
      <c r="J103" s="7" t="s">
        <v>3325</v>
      </c>
      <c r="K103" s="7" t="s">
        <v>3603</v>
      </c>
      <c r="L103" s="7" t="s">
        <v>3713</v>
      </c>
      <c r="M103" s="7"/>
      <c r="N103" s="7"/>
      <c r="O103" s="7"/>
      <c r="P103" s="7"/>
      <c r="Q103" s="7" t="s">
        <v>3310</v>
      </c>
      <c r="R103" s="7">
        <v>1</v>
      </c>
    </row>
    <row r="104" spans="1:18" x14ac:dyDescent="0.25">
      <c r="A104" s="7">
        <v>28307</v>
      </c>
      <c r="B104" s="7" t="s">
        <v>33</v>
      </c>
      <c r="C104" s="7" t="s">
        <v>3313</v>
      </c>
      <c r="D104" s="7" t="s">
        <v>3714</v>
      </c>
      <c r="E104" s="7" t="s">
        <v>3715</v>
      </c>
      <c r="F104" s="7">
        <v>1</v>
      </c>
      <c r="G104" s="7">
        <v>10</v>
      </c>
      <c r="H104" s="7"/>
      <c r="I104" s="7" t="s">
        <v>3308</v>
      </c>
      <c r="J104" s="7" t="s">
        <v>3325</v>
      </c>
      <c r="K104" s="7" t="s">
        <v>3603</v>
      </c>
      <c r="L104" s="7" t="s">
        <v>3580</v>
      </c>
      <c r="M104" s="7"/>
      <c r="N104" s="7"/>
      <c r="O104" s="7"/>
      <c r="P104" s="7"/>
      <c r="Q104" s="7" t="s">
        <v>3310</v>
      </c>
      <c r="R104" s="7">
        <v>1</v>
      </c>
    </row>
    <row r="105" spans="1:18" x14ac:dyDescent="0.25">
      <c r="A105" s="7">
        <v>31375</v>
      </c>
      <c r="B105" s="7" t="s">
        <v>33</v>
      </c>
      <c r="C105" s="7" t="s">
        <v>3313</v>
      </c>
      <c r="D105" s="7" t="s">
        <v>3716</v>
      </c>
      <c r="E105" s="7" t="s">
        <v>3717</v>
      </c>
      <c r="F105" s="7">
        <v>1</v>
      </c>
      <c r="G105" s="7">
        <v>10</v>
      </c>
      <c r="H105" s="7"/>
      <c r="I105" s="7" t="s">
        <v>3308</v>
      </c>
      <c r="J105" s="7" t="s">
        <v>3309</v>
      </c>
      <c r="K105" s="7" t="s">
        <v>3603</v>
      </c>
      <c r="L105" s="7" t="s">
        <v>3718</v>
      </c>
      <c r="M105" s="7"/>
      <c r="N105" s="7"/>
      <c r="O105" s="7"/>
      <c r="P105" s="7"/>
      <c r="Q105" s="7" t="s">
        <v>3310</v>
      </c>
      <c r="R105" s="7">
        <v>1</v>
      </c>
    </row>
    <row r="106" spans="1:18" x14ac:dyDescent="0.25">
      <c r="A106" s="7">
        <v>33620</v>
      </c>
      <c r="B106" s="7" t="s">
        <v>33</v>
      </c>
      <c r="C106" s="7" t="s">
        <v>3313</v>
      </c>
      <c r="D106" s="7" t="s">
        <v>3719</v>
      </c>
      <c r="E106" s="7" t="s">
        <v>3720</v>
      </c>
      <c r="F106" s="7">
        <v>1</v>
      </c>
      <c r="G106" s="7">
        <v>10</v>
      </c>
      <c r="H106" s="7"/>
      <c r="I106" s="7" t="s">
        <v>3308</v>
      </c>
      <c r="J106" s="7" t="s">
        <v>3325</v>
      </c>
      <c r="K106" s="7" t="s">
        <v>3603</v>
      </c>
      <c r="L106" s="7" t="s">
        <v>3721</v>
      </c>
      <c r="M106" s="7"/>
      <c r="N106" s="7"/>
      <c r="O106" s="7"/>
      <c r="P106" s="7"/>
      <c r="Q106" s="7" t="s">
        <v>3310</v>
      </c>
      <c r="R106" s="7">
        <v>1</v>
      </c>
    </row>
    <row r="107" spans="1:18" x14ac:dyDescent="0.25">
      <c r="A107" s="7">
        <v>23154</v>
      </c>
      <c r="B107" s="7" t="s">
        <v>33</v>
      </c>
      <c r="C107" s="7" t="s">
        <v>3313</v>
      </c>
      <c r="D107" s="7" t="s">
        <v>3722</v>
      </c>
      <c r="E107" s="7" t="s">
        <v>3723</v>
      </c>
      <c r="F107" s="7">
        <v>1</v>
      </c>
      <c r="G107" s="7">
        <v>10</v>
      </c>
      <c r="H107" s="7"/>
      <c r="I107" s="7" t="s">
        <v>3308</v>
      </c>
      <c r="J107" s="7" t="s">
        <v>3325</v>
      </c>
      <c r="K107" s="7" t="s">
        <v>3603</v>
      </c>
      <c r="L107" s="7" t="s">
        <v>3581</v>
      </c>
      <c r="M107" s="7"/>
      <c r="N107" s="7"/>
      <c r="O107" s="7"/>
      <c r="P107" s="7"/>
      <c r="Q107" s="7" t="s">
        <v>3310</v>
      </c>
      <c r="R107" s="7">
        <v>1</v>
      </c>
    </row>
    <row r="108" spans="1:18" x14ac:dyDescent="0.25">
      <c r="A108" s="7">
        <v>31136</v>
      </c>
      <c r="B108" s="7" t="s">
        <v>33</v>
      </c>
      <c r="C108" s="7" t="s">
        <v>3313</v>
      </c>
      <c r="D108" s="7" t="s">
        <v>3724</v>
      </c>
      <c r="E108" s="7" t="s">
        <v>3725</v>
      </c>
      <c r="F108" s="7">
        <v>1</v>
      </c>
      <c r="G108" s="7">
        <v>10</v>
      </c>
      <c r="H108" s="7"/>
      <c r="I108" s="7" t="s">
        <v>3308</v>
      </c>
      <c r="J108" s="7" t="s">
        <v>3325</v>
      </c>
      <c r="K108" s="7" t="s">
        <v>3603</v>
      </c>
      <c r="L108" s="7" t="s">
        <v>3582</v>
      </c>
      <c r="M108" s="7"/>
      <c r="N108" s="7"/>
      <c r="O108" s="7"/>
      <c r="P108" s="7"/>
      <c r="Q108" s="7" t="s">
        <v>3310</v>
      </c>
      <c r="R108" s="7">
        <v>1</v>
      </c>
    </row>
    <row r="109" spans="1:18" x14ac:dyDescent="0.25">
      <c r="A109" s="7">
        <v>15370</v>
      </c>
      <c r="B109" s="7" t="s">
        <v>33</v>
      </c>
      <c r="C109" s="7" t="s">
        <v>3313</v>
      </c>
      <c r="D109" s="7" t="s">
        <v>3726</v>
      </c>
      <c r="E109" s="7" t="s">
        <v>3727</v>
      </c>
      <c r="F109" s="7">
        <v>1</v>
      </c>
      <c r="G109" s="7">
        <v>10</v>
      </c>
      <c r="H109" s="7"/>
      <c r="I109" s="7" t="s">
        <v>3308</v>
      </c>
      <c r="J109" s="7" t="s">
        <v>3325</v>
      </c>
      <c r="K109" s="7" t="s">
        <v>3603</v>
      </c>
      <c r="L109" s="7" t="s">
        <v>3581</v>
      </c>
      <c r="M109" s="7"/>
      <c r="N109" s="7"/>
      <c r="O109" s="7"/>
      <c r="P109" s="7"/>
      <c r="Q109" s="7" t="s">
        <v>3310</v>
      </c>
      <c r="R109" s="7">
        <v>1</v>
      </c>
    </row>
    <row r="110" spans="1:18" x14ac:dyDescent="0.25">
      <c r="A110" s="7">
        <v>33618</v>
      </c>
      <c r="B110" s="7" t="s">
        <v>33</v>
      </c>
      <c r="C110" s="7" t="s">
        <v>3313</v>
      </c>
      <c r="D110" s="7" t="s">
        <v>3728</v>
      </c>
      <c r="E110" s="7" t="s">
        <v>2319</v>
      </c>
      <c r="F110" s="7">
        <v>1</v>
      </c>
      <c r="G110" s="7">
        <v>10</v>
      </c>
      <c r="H110" s="7"/>
      <c r="I110" s="7" t="s">
        <v>3308</v>
      </c>
      <c r="J110" s="7" t="s">
        <v>3325</v>
      </c>
      <c r="K110" s="7" t="s">
        <v>3603</v>
      </c>
      <c r="L110" s="7" t="s">
        <v>3713</v>
      </c>
      <c r="M110" s="7"/>
      <c r="N110" s="7"/>
      <c r="O110" s="7"/>
      <c r="P110" s="7"/>
      <c r="Q110" s="7" t="s">
        <v>3310</v>
      </c>
      <c r="R110" s="7">
        <v>1</v>
      </c>
    </row>
    <row r="111" spans="1:18" x14ac:dyDescent="0.25">
      <c r="A111" s="7">
        <v>23136</v>
      </c>
      <c r="B111" s="7" t="s">
        <v>33</v>
      </c>
      <c r="C111" s="7" t="s">
        <v>3313</v>
      </c>
      <c r="D111" s="7" t="s">
        <v>3729</v>
      </c>
      <c r="E111" s="7" t="s">
        <v>3730</v>
      </c>
      <c r="F111" s="7">
        <v>1</v>
      </c>
      <c r="G111" s="7">
        <v>10</v>
      </c>
      <c r="H111" s="7"/>
      <c r="I111" s="7" t="s">
        <v>3308</v>
      </c>
      <c r="J111" s="7" t="s">
        <v>3325</v>
      </c>
      <c r="K111" s="7" t="s">
        <v>3603</v>
      </c>
      <c r="L111" s="7" t="s">
        <v>3580</v>
      </c>
      <c r="M111" s="7"/>
      <c r="N111" s="7"/>
      <c r="O111" s="7"/>
      <c r="P111" s="7"/>
      <c r="Q111" s="7" t="s">
        <v>3310</v>
      </c>
      <c r="R111" s="7">
        <v>1</v>
      </c>
    </row>
    <row r="112" spans="1:18" x14ac:dyDescent="0.25">
      <c r="A112" s="7">
        <v>29724</v>
      </c>
      <c r="B112" s="7" t="s">
        <v>33</v>
      </c>
      <c r="C112" s="7" t="s">
        <v>3313</v>
      </c>
      <c r="D112" s="7" t="s">
        <v>3731</v>
      </c>
      <c r="E112" s="7" t="s">
        <v>3732</v>
      </c>
      <c r="F112" s="7">
        <v>1</v>
      </c>
      <c r="G112" s="7">
        <v>10</v>
      </c>
      <c r="H112" s="7"/>
      <c r="I112" s="7" t="s">
        <v>3308</v>
      </c>
      <c r="J112" s="7" t="s">
        <v>3325</v>
      </c>
      <c r="K112" s="7" t="s">
        <v>3603</v>
      </c>
      <c r="L112" s="7" t="s">
        <v>3582</v>
      </c>
      <c r="M112" s="7"/>
      <c r="N112" s="7"/>
      <c r="O112" s="7"/>
      <c r="P112" s="7"/>
      <c r="Q112" s="7" t="s">
        <v>3310</v>
      </c>
      <c r="R112" s="7">
        <v>1</v>
      </c>
    </row>
    <row r="113" spans="1:18" x14ac:dyDescent="0.25">
      <c r="A113" s="7">
        <v>33280</v>
      </c>
      <c r="B113" s="7" t="s">
        <v>33</v>
      </c>
      <c r="C113" s="7" t="s">
        <v>1536</v>
      </c>
      <c r="D113" s="7" t="s">
        <v>2136</v>
      </c>
      <c r="E113" s="7" t="s">
        <v>2137</v>
      </c>
      <c r="F113" s="7">
        <v>1</v>
      </c>
      <c r="G113" s="7">
        <v>10</v>
      </c>
      <c r="H113" s="7"/>
      <c r="I113" s="7" t="s">
        <v>3308</v>
      </c>
      <c r="J113" s="7" t="s">
        <v>3309</v>
      </c>
      <c r="K113" s="7" t="s">
        <v>3603</v>
      </c>
      <c r="L113" s="7" t="s">
        <v>3475</v>
      </c>
      <c r="M113" s="7" t="s">
        <v>3469</v>
      </c>
      <c r="N113" s="7"/>
      <c r="O113" s="7"/>
      <c r="P113" s="7"/>
      <c r="Q113" s="7" t="s">
        <v>3310</v>
      </c>
      <c r="R113" s="7">
        <v>10</v>
      </c>
    </row>
    <row r="114" spans="1:18" x14ac:dyDescent="0.25">
      <c r="A114" s="7">
        <v>31023</v>
      </c>
      <c r="B114" s="7" t="s">
        <v>33</v>
      </c>
      <c r="C114" s="7" t="s">
        <v>1536</v>
      </c>
      <c r="D114" s="7" t="s">
        <v>3733</v>
      </c>
      <c r="E114" s="7" t="s">
        <v>2353</v>
      </c>
      <c r="F114" s="7">
        <v>1</v>
      </c>
      <c r="G114" s="7">
        <v>10</v>
      </c>
      <c r="H114" s="7"/>
      <c r="I114" s="7" t="s">
        <v>3308</v>
      </c>
      <c r="J114" s="7" t="s">
        <v>3309</v>
      </c>
      <c r="K114" s="7" t="s">
        <v>3603</v>
      </c>
      <c r="L114" s="7" t="s">
        <v>3468</v>
      </c>
      <c r="M114" s="7" t="s">
        <v>3465</v>
      </c>
      <c r="N114" s="7"/>
      <c r="O114" s="7"/>
      <c r="P114" s="7"/>
      <c r="Q114" s="7" t="s">
        <v>3310</v>
      </c>
      <c r="R114" s="7">
        <v>7</v>
      </c>
    </row>
    <row r="115" spans="1:18" x14ac:dyDescent="0.25">
      <c r="A115" s="7">
        <v>33281</v>
      </c>
      <c r="B115" s="7" t="s">
        <v>33</v>
      </c>
      <c r="C115" s="7" t="s">
        <v>1536</v>
      </c>
      <c r="D115" s="7" t="s">
        <v>3734</v>
      </c>
      <c r="E115" s="7" t="s">
        <v>3735</v>
      </c>
      <c r="F115" s="7">
        <v>1</v>
      </c>
      <c r="G115" s="7">
        <v>10</v>
      </c>
      <c r="H115" s="7"/>
      <c r="I115" s="7" t="s">
        <v>3308</v>
      </c>
      <c r="J115" s="7" t="s">
        <v>3309</v>
      </c>
      <c r="K115" s="7" t="s">
        <v>3603</v>
      </c>
      <c r="L115" s="7" t="s">
        <v>3736</v>
      </c>
      <c r="M115" s="7" t="s">
        <v>3467</v>
      </c>
      <c r="N115" s="7"/>
      <c r="O115" s="7"/>
      <c r="P115" s="7"/>
      <c r="Q115" s="7" t="s">
        <v>3310</v>
      </c>
      <c r="R115" s="7">
        <v>7</v>
      </c>
    </row>
    <row r="116" spans="1:18" x14ac:dyDescent="0.25">
      <c r="A116" s="7">
        <v>33282</v>
      </c>
      <c r="B116" s="7" t="s">
        <v>33</v>
      </c>
      <c r="C116" s="7" t="s">
        <v>1536</v>
      </c>
      <c r="D116" s="7" t="s">
        <v>3737</v>
      </c>
      <c r="E116" s="7" t="s">
        <v>3738</v>
      </c>
      <c r="F116" s="7">
        <v>1</v>
      </c>
      <c r="G116" s="7">
        <v>10</v>
      </c>
      <c r="H116" s="7"/>
      <c r="I116" s="7" t="s">
        <v>3308</v>
      </c>
      <c r="J116" s="7" t="s">
        <v>3309</v>
      </c>
      <c r="K116" s="7" t="s">
        <v>3603</v>
      </c>
      <c r="L116" s="7" t="s">
        <v>3553</v>
      </c>
      <c r="M116" s="7" t="s">
        <v>3497</v>
      </c>
      <c r="N116" s="7"/>
      <c r="O116" s="7"/>
      <c r="P116" s="7"/>
      <c r="Q116" s="7" t="s">
        <v>3310</v>
      </c>
      <c r="R116" s="7">
        <v>6</v>
      </c>
    </row>
    <row r="117" spans="1:18" x14ac:dyDescent="0.25">
      <c r="A117" s="7">
        <v>17257</v>
      </c>
      <c r="B117" s="7" t="s">
        <v>33</v>
      </c>
      <c r="C117" s="7" t="s">
        <v>1536</v>
      </c>
      <c r="D117" s="7" t="s">
        <v>3739</v>
      </c>
      <c r="E117" s="7" t="s">
        <v>2653</v>
      </c>
      <c r="F117" s="7">
        <v>1</v>
      </c>
      <c r="G117" s="7">
        <v>10</v>
      </c>
      <c r="H117" s="7"/>
      <c r="I117" s="7" t="s">
        <v>3308</v>
      </c>
      <c r="J117" s="7" t="s">
        <v>3309</v>
      </c>
      <c r="K117" s="7" t="s">
        <v>3603</v>
      </c>
      <c r="L117" s="7" t="s">
        <v>3472</v>
      </c>
      <c r="M117" s="7" t="s">
        <v>3465</v>
      </c>
      <c r="N117" s="7"/>
      <c r="O117" s="7"/>
      <c r="P117" s="7"/>
      <c r="Q117" s="7" t="s">
        <v>3310</v>
      </c>
      <c r="R117" s="7">
        <v>5</v>
      </c>
    </row>
    <row r="118" spans="1:18" x14ac:dyDescent="0.25">
      <c r="A118" s="7">
        <v>29304</v>
      </c>
      <c r="B118" s="7" t="s">
        <v>33</v>
      </c>
      <c r="C118" s="7" t="s">
        <v>1536</v>
      </c>
      <c r="D118" s="7" t="s">
        <v>3740</v>
      </c>
      <c r="E118" s="7" t="s">
        <v>3741</v>
      </c>
      <c r="F118" s="7">
        <v>1</v>
      </c>
      <c r="G118" s="7">
        <v>10</v>
      </c>
      <c r="H118" s="7"/>
      <c r="I118" s="7" t="s">
        <v>3308</v>
      </c>
      <c r="J118" s="7" t="s">
        <v>3309</v>
      </c>
      <c r="K118" s="7" t="s">
        <v>3607</v>
      </c>
      <c r="L118" s="7" t="s">
        <v>3500</v>
      </c>
      <c r="M118" s="7"/>
      <c r="N118" s="7"/>
      <c r="O118" s="7"/>
      <c r="P118" s="7"/>
      <c r="Q118" s="7" t="s">
        <v>3310</v>
      </c>
      <c r="R118" s="7">
        <v>10</v>
      </c>
    </row>
    <row r="119" spans="1:18" x14ac:dyDescent="0.25">
      <c r="A119" s="7">
        <v>29984</v>
      </c>
      <c r="B119" s="7" t="s">
        <v>33</v>
      </c>
      <c r="C119" s="7" t="s">
        <v>1536</v>
      </c>
      <c r="D119" s="7" t="s">
        <v>3742</v>
      </c>
      <c r="E119" s="7" t="s">
        <v>3743</v>
      </c>
      <c r="F119" s="7">
        <v>1</v>
      </c>
      <c r="G119" s="7">
        <v>10</v>
      </c>
      <c r="H119" s="7"/>
      <c r="I119" s="7" t="s">
        <v>3308</v>
      </c>
      <c r="J119" s="7" t="s">
        <v>3309</v>
      </c>
      <c r="K119" s="7" t="s">
        <v>3603</v>
      </c>
      <c r="L119" s="7" t="s">
        <v>3475</v>
      </c>
      <c r="M119" s="7"/>
      <c r="N119" s="7"/>
      <c r="O119" s="7"/>
      <c r="P119" s="7"/>
      <c r="Q119" s="7" t="s">
        <v>3310</v>
      </c>
      <c r="R119" s="7">
        <v>10</v>
      </c>
    </row>
    <row r="120" spans="1:18" x14ac:dyDescent="0.25">
      <c r="A120" s="7">
        <v>33283</v>
      </c>
      <c r="B120" s="7" t="s">
        <v>33</v>
      </c>
      <c r="C120" s="7" t="s">
        <v>1536</v>
      </c>
      <c r="D120" s="7" t="s">
        <v>1114</v>
      </c>
      <c r="E120" s="7" t="s">
        <v>46</v>
      </c>
      <c r="F120" s="7">
        <v>1</v>
      </c>
      <c r="G120" s="7">
        <v>10</v>
      </c>
      <c r="H120" s="7"/>
      <c r="I120" s="7" t="s">
        <v>3308</v>
      </c>
      <c r="J120" s="7" t="s">
        <v>3309</v>
      </c>
      <c r="K120" s="7" t="s">
        <v>3603</v>
      </c>
      <c r="L120" s="7" t="s">
        <v>3464</v>
      </c>
      <c r="M120" s="7"/>
      <c r="N120" s="7"/>
      <c r="O120" s="7"/>
      <c r="P120" s="7"/>
      <c r="Q120" s="7" t="s">
        <v>3310</v>
      </c>
      <c r="R120" s="7">
        <v>10</v>
      </c>
    </row>
    <row r="121" spans="1:18" x14ac:dyDescent="0.25">
      <c r="A121" s="7">
        <v>33285</v>
      </c>
      <c r="B121" s="7" t="s">
        <v>33</v>
      </c>
      <c r="C121" s="7" t="s">
        <v>1536</v>
      </c>
      <c r="D121" s="7" t="s">
        <v>3744</v>
      </c>
      <c r="E121" s="7" t="s">
        <v>3745</v>
      </c>
      <c r="F121" s="7">
        <v>1</v>
      </c>
      <c r="G121" s="7">
        <v>10</v>
      </c>
      <c r="H121" s="7"/>
      <c r="I121" s="7" t="s">
        <v>3308</v>
      </c>
      <c r="J121" s="7" t="s">
        <v>3309</v>
      </c>
      <c r="K121" s="7" t="s">
        <v>3603</v>
      </c>
      <c r="L121" s="7" t="s">
        <v>3468</v>
      </c>
      <c r="M121" s="7" t="s">
        <v>3469</v>
      </c>
      <c r="N121" s="7"/>
      <c r="O121" s="7"/>
      <c r="P121" s="7"/>
      <c r="Q121" s="7" t="s">
        <v>3310</v>
      </c>
      <c r="R121" s="7">
        <v>5</v>
      </c>
    </row>
    <row r="122" spans="1:18" x14ac:dyDescent="0.25">
      <c r="A122" s="7">
        <v>22625</v>
      </c>
      <c r="B122" s="7" t="s">
        <v>33</v>
      </c>
      <c r="C122" s="7" t="s">
        <v>1536</v>
      </c>
      <c r="D122" s="7" t="s">
        <v>3746</v>
      </c>
      <c r="E122" s="7" t="s">
        <v>3747</v>
      </c>
      <c r="F122" s="7">
        <v>1</v>
      </c>
      <c r="G122" s="7">
        <v>10</v>
      </c>
      <c r="H122" s="7"/>
      <c r="I122" s="7" t="s">
        <v>3308</v>
      </c>
      <c r="J122" s="7" t="s">
        <v>3309</v>
      </c>
      <c r="K122" s="7" t="s">
        <v>3603</v>
      </c>
      <c r="L122" s="7" t="s">
        <v>3464</v>
      </c>
      <c r="M122" s="7" t="s">
        <v>3465</v>
      </c>
      <c r="N122" s="7"/>
      <c r="O122" s="7"/>
      <c r="P122" s="7"/>
      <c r="Q122" s="7" t="s">
        <v>3310</v>
      </c>
      <c r="R122" s="7">
        <v>10</v>
      </c>
    </row>
    <row r="123" spans="1:18" x14ac:dyDescent="0.25">
      <c r="A123" s="7">
        <v>33286</v>
      </c>
      <c r="B123" s="7" t="s">
        <v>33</v>
      </c>
      <c r="C123" s="7" t="s">
        <v>1536</v>
      </c>
      <c r="D123" s="7" t="s">
        <v>3748</v>
      </c>
      <c r="E123" s="7" t="s">
        <v>3749</v>
      </c>
      <c r="F123" s="7">
        <v>1</v>
      </c>
      <c r="G123" s="7">
        <v>10</v>
      </c>
      <c r="H123" s="7"/>
      <c r="I123" s="7" t="s">
        <v>3308</v>
      </c>
      <c r="J123" s="7" t="s">
        <v>3309</v>
      </c>
      <c r="K123" s="7" t="s">
        <v>3603</v>
      </c>
      <c r="L123" s="7" t="s">
        <v>3527</v>
      </c>
      <c r="M123" s="7" t="s">
        <v>3495</v>
      </c>
      <c r="N123" s="7"/>
      <c r="O123" s="7"/>
      <c r="P123" s="7"/>
      <c r="Q123" s="7" t="s">
        <v>3310</v>
      </c>
      <c r="R123" s="7">
        <v>10</v>
      </c>
    </row>
    <row r="124" spans="1:18" x14ac:dyDescent="0.25">
      <c r="A124" s="7">
        <v>30372</v>
      </c>
      <c r="B124" s="7" t="s">
        <v>33</v>
      </c>
      <c r="C124" s="7" t="s">
        <v>1536</v>
      </c>
      <c r="D124" s="7" t="s">
        <v>3003</v>
      </c>
      <c r="E124" s="7" t="s">
        <v>357</v>
      </c>
      <c r="F124" s="7">
        <v>2</v>
      </c>
      <c r="G124" s="7">
        <v>10</v>
      </c>
      <c r="H124" s="7"/>
      <c r="I124" s="7" t="s">
        <v>3308</v>
      </c>
      <c r="J124" s="7" t="s">
        <v>3309</v>
      </c>
      <c r="K124" s="7" t="s">
        <v>3603</v>
      </c>
      <c r="L124" s="7" t="s">
        <v>3475</v>
      </c>
      <c r="M124" s="7" t="s">
        <v>3469</v>
      </c>
      <c r="N124" s="7"/>
      <c r="O124" s="7"/>
      <c r="P124" s="7"/>
      <c r="Q124" s="7" t="s">
        <v>3310</v>
      </c>
      <c r="R124" s="7">
        <v>8</v>
      </c>
    </row>
    <row r="125" spans="1:18" x14ac:dyDescent="0.25">
      <c r="A125" s="7">
        <v>33287</v>
      </c>
      <c r="B125" s="7" t="s">
        <v>33</v>
      </c>
      <c r="C125" s="7" t="s">
        <v>1536</v>
      </c>
      <c r="D125" s="7" t="s">
        <v>3750</v>
      </c>
      <c r="E125" s="7" t="s">
        <v>3751</v>
      </c>
      <c r="F125" s="7">
        <v>1</v>
      </c>
      <c r="G125" s="7">
        <v>10</v>
      </c>
      <c r="H125" s="7"/>
      <c r="I125" s="7" t="s">
        <v>3308</v>
      </c>
      <c r="J125" s="7" t="s">
        <v>3309</v>
      </c>
      <c r="K125" s="7" t="s">
        <v>3603</v>
      </c>
      <c r="L125" s="7" t="s">
        <v>3472</v>
      </c>
      <c r="M125" s="7" t="s">
        <v>3465</v>
      </c>
      <c r="N125" s="7"/>
      <c r="O125" s="7"/>
      <c r="P125" s="7"/>
      <c r="Q125" s="7" t="s">
        <v>3310</v>
      </c>
      <c r="R125" s="7">
        <v>8</v>
      </c>
    </row>
    <row r="126" spans="1:18" x14ac:dyDescent="0.25">
      <c r="A126" s="7">
        <v>17632</v>
      </c>
      <c r="B126" s="7" t="s">
        <v>33</v>
      </c>
      <c r="C126" s="7" t="s">
        <v>1536</v>
      </c>
      <c r="D126" s="7" t="s">
        <v>3752</v>
      </c>
      <c r="E126" s="7" t="s">
        <v>3753</v>
      </c>
      <c r="F126" s="7">
        <v>1</v>
      </c>
      <c r="G126" s="7">
        <v>10</v>
      </c>
      <c r="H126" s="7"/>
      <c r="I126" s="7" t="s">
        <v>3308</v>
      </c>
      <c r="J126" s="7" t="s">
        <v>3309</v>
      </c>
      <c r="K126" s="7" t="s">
        <v>3603</v>
      </c>
      <c r="L126" s="7" t="s">
        <v>3583</v>
      </c>
      <c r="M126" s="7" t="s">
        <v>3477</v>
      </c>
      <c r="N126" s="7"/>
      <c r="O126" s="7"/>
      <c r="P126" s="7"/>
      <c r="Q126" s="7" t="s">
        <v>3310</v>
      </c>
      <c r="R126" s="7">
        <v>8</v>
      </c>
    </row>
    <row r="127" spans="1:18" x14ac:dyDescent="0.25">
      <c r="A127" s="7">
        <v>33288</v>
      </c>
      <c r="B127" s="7" t="s">
        <v>33</v>
      </c>
      <c r="C127" s="7" t="s">
        <v>1536</v>
      </c>
      <c r="D127" s="7" t="s">
        <v>3754</v>
      </c>
      <c r="E127" s="7" t="s">
        <v>3755</v>
      </c>
      <c r="F127" s="7">
        <v>1</v>
      </c>
      <c r="G127" s="7">
        <v>10</v>
      </c>
      <c r="H127" s="7"/>
      <c r="I127" s="7" t="s">
        <v>3308</v>
      </c>
      <c r="J127" s="7" t="s">
        <v>3309</v>
      </c>
      <c r="K127" s="7" t="s">
        <v>3603</v>
      </c>
      <c r="L127" s="7" t="s">
        <v>3476</v>
      </c>
      <c r="M127" s="7" t="s">
        <v>3495</v>
      </c>
      <c r="N127" s="7"/>
      <c r="O127" s="7"/>
      <c r="P127" s="7"/>
      <c r="Q127" s="7" t="s">
        <v>3310</v>
      </c>
      <c r="R127" s="7">
        <v>8</v>
      </c>
    </row>
    <row r="128" spans="1:18" x14ac:dyDescent="0.25">
      <c r="A128" s="7">
        <v>24681</v>
      </c>
      <c r="B128" s="7" t="s">
        <v>33</v>
      </c>
      <c r="C128" s="7" t="s">
        <v>1536</v>
      </c>
      <c r="D128" s="7" t="s">
        <v>3756</v>
      </c>
      <c r="E128" s="7" t="s">
        <v>3757</v>
      </c>
      <c r="F128" s="7">
        <v>1</v>
      </c>
      <c r="G128" s="7">
        <v>10</v>
      </c>
      <c r="H128" s="7"/>
      <c r="I128" s="7" t="s">
        <v>3308</v>
      </c>
      <c r="J128" s="7" t="s">
        <v>3309</v>
      </c>
      <c r="K128" s="7" t="s">
        <v>3603</v>
      </c>
      <c r="L128" s="7" t="s">
        <v>3464</v>
      </c>
      <c r="M128" s="7" t="s">
        <v>3469</v>
      </c>
      <c r="N128" s="7"/>
      <c r="O128" s="7"/>
      <c r="P128" s="7"/>
      <c r="Q128" s="7" t="s">
        <v>3310</v>
      </c>
      <c r="R128" s="7">
        <v>7</v>
      </c>
    </row>
    <row r="129" spans="1:18" x14ac:dyDescent="0.25">
      <c r="A129" s="7">
        <v>27066</v>
      </c>
      <c r="B129" s="7" t="s">
        <v>33</v>
      </c>
      <c r="C129" s="7" t="s">
        <v>1536</v>
      </c>
      <c r="D129" s="7" t="s">
        <v>3758</v>
      </c>
      <c r="E129" s="7" t="s">
        <v>3759</v>
      </c>
      <c r="F129" s="7">
        <v>1</v>
      </c>
      <c r="G129" s="7">
        <v>10</v>
      </c>
      <c r="H129" s="7"/>
      <c r="I129" s="7" t="s">
        <v>3308</v>
      </c>
      <c r="J129" s="7" t="s">
        <v>3309</v>
      </c>
      <c r="K129" s="7" t="s">
        <v>3603</v>
      </c>
      <c r="L129" s="7" t="s">
        <v>3466</v>
      </c>
      <c r="M129" s="7" t="s">
        <v>3467</v>
      </c>
      <c r="N129" s="7"/>
      <c r="O129" s="7"/>
      <c r="P129" s="7"/>
      <c r="Q129" s="7" t="s">
        <v>3310</v>
      </c>
      <c r="R129" s="7">
        <v>5</v>
      </c>
    </row>
    <row r="130" spans="1:18" x14ac:dyDescent="0.25">
      <c r="A130" s="7">
        <v>28329</v>
      </c>
      <c r="B130" s="7" t="s">
        <v>33</v>
      </c>
      <c r="C130" s="7" t="s">
        <v>1536</v>
      </c>
      <c r="D130" s="7" t="s">
        <v>3760</v>
      </c>
      <c r="E130" s="7" t="s">
        <v>77</v>
      </c>
      <c r="F130" s="7">
        <v>1</v>
      </c>
      <c r="G130" s="7">
        <v>10</v>
      </c>
      <c r="H130" s="7"/>
      <c r="I130" s="7" t="s">
        <v>3308</v>
      </c>
      <c r="J130" s="7" t="s">
        <v>3309</v>
      </c>
      <c r="K130" s="7" t="s">
        <v>3603</v>
      </c>
      <c r="L130" s="7" t="s">
        <v>3500</v>
      </c>
      <c r="M130" s="7" t="s">
        <v>3497</v>
      </c>
      <c r="N130" s="7"/>
      <c r="O130" s="7"/>
      <c r="P130" s="7"/>
      <c r="Q130" s="7" t="s">
        <v>3310</v>
      </c>
      <c r="R130" s="7">
        <v>8</v>
      </c>
    </row>
    <row r="131" spans="1:18" x14ac:dyDescent="0.25">
      <c r="A131" s="7">
        <v>29305</v>
      </c>
      <c r="B131" s="7" t="s">
        <v>33</v>
      </c>
      <c r="C131" s="7" t="s">
        <v>1536</v>
      </c>
      <c r="D131" s="7" t="s">
        <v>2848</v>
      </c>
      <c r="E131" s="7" t="s">
        <v>2849</v>
      </c>
      <c r="F131" s="7">
        <v>1</v>
      </c>
      <c r="G131" s="7">
        <v>10</v>
      </c>
      <c r="H131" s="7"/>
      <c r="I131" s="7" t="s">
        <v>3308</v>
      </c>
      <c r="J131" s="7" t="s">
        <v>3309</v>
      </c>
      <c r="K131" s="7" t="s">
        <v>3607</v>
      </c>
      <c r="L131" s="7" t="s">
        <v>3468</v>
      </c>
      <c r="M131" s="7" t="s">
        <v>3497</v>
      </c>
      <c r="N131" s="7"/>
      <c r="O131" s="7"/>
      <c r="P131" s="7"/>
      <c r="Q131" s="7" t="s">
        <v>3310</v>
      </c>
      <c r="R131" s="7">
        <v>7</v>
      </c>
    </row>
    <row r="132" spans="1:18" x14ac:dyDescent="0.25">
      <c r="A132" s="7">
        <v>30374</v>
      </c>
      <c r="B132" s="7" t="s">
        <v>33</v>
      </c>
      <c r="C132" s="7" t="s">
        <v>1536</v>
      </c>
      <c r="D132" s="7" t="s">
        <v>852</v>
      </c>
      <c r="E132" s="7" t="s">
        <v>853</v>
      </c>
      <c r="F132" s="7">
        <v>1</v>
      </c>
      <c r="G132" s="7">
        <v>10</v>
      </c>
      <c r="H132" s="7"/>
      <c r="I132" s="7" t="s">
        <v>3308</v>
      </c>
      <c r="J132" s="7" t="s">
        <v>3309</v>
      </c>
      <c r="K132" s="7" t="s">
        <v>3607</v>
      </c>
      <c r="L132" s="7" t="s">
        <v>3475</v>
      </c>
      <c r="M132" s="7"/>
      <c r="N132" s="7"/>
      <c r="O132" s="7"/>
      <c r="P132" s="7"/>
      <c r="Q132" s="7" t="s">
        <v>3310</v>
      </c>
      <c r="R132" s="7">
        <v>10</v>
      </c>
    </row>
    <row r="133" spans="1:18" x14ac:dyDescent="0.25">
      <c r="A133" s="7">
        <v>13773</v>
      </c>
      <c r="B133" s="7" t="s">
        <v>33</v>
      </c>
      <c r="C133" s="7" t="s">
        <v>1536</v>
      </c>
      <c r="D133" s="7" t="s">
        <v>3761</v>
      </c>
      <c r="E133" s="7" t="s">
        <v>2591</v>
      </c>
      <c r="F133" s="7">
        <v>1</v>
      </c>
      <c r="G133" s="7">
        <v>10</v>
      </c>
      <c r="H133" s="7"/>
      <c r="I133" s="7" t="s">
        <v>3308</v>
      </c>
      <c r="J133" s="7" t="s">
        <v>3309</v>
      </c>
      <c r="K133" s="7" t="s">
        <v>3603</v>
      </c>
      <c r="L133" s="7" t="s">
        <v>3530</v>
      </c>
      <c r="M133" s="7"/>
      <c r="N133" s="7"/>
      <c r="O133" s="7"/>
      <c r="P133" s="7"/>
      <c r="Q133" s="7" t="s">
        <v>3310</v>
      </c>
      <c r="R133" s="7">
        <v>8</v>
      </c>
    </row>
    <row r="134" spans="1:18" x14ac:dyDescent="0.25">
      <c r="A134" s="7">
        <v>15292</v>
      </c>
      <c r="B134" s="7" t="s">
        <v>425</v>
      </c>
      <c r="C134" s="7" t="s">
        <v>1536</v>
      </c>
      <c r="D134" s="7" t="s">
        <v>3762</v>
      </c>
      <c r="E134" s="7" t="s">
        <v>3763</v>
      </c>
      <c r="F134" s="7">
        <v>1</v>
      </c>
      <c r="G134" s="7">
        <v>10</v>
      </c>
      <c r="H134" s="7"/>
      <c r="I134" s="7" t="s">
        <v>3308</v>
      </c>
      <c r="J134" s="7" t="s">
        <v>3309</v>
      </c>
      <c r="K134" s="7" t="s">
        <v>3603</v>
      </c>
      <c r="L134" s="7" t="s">
        <v>3578</v>
      </c>
      <c r="M134" s="7"/>
      <c r="N134" s="7"/>
      <c r="O134" s="7" t="s">
        <v>3478</v>
      </c>
      <c r="P134" s="7"/>
      <c r="Q134" s="7" t="s">
        <v>3310</v>
      </c>
      <c r="R134" s="7">
        <v>1</v>
      </c>
    </row>
    <row r="135" spans="1:18" x14ac:dyDescent="0.25">
      <c r="A135" s="7">
        <v>12675</v>
      </c>
      <c r="B135" s="7" t="s">
        <v>425</v>
      </c>
      <c r="C135" s="7" t="s">
        <v>1536</v>
      </c>
      <c r="D135" s="7" t="s">
        <v>3264</v>
      </c>
      <c r="E135" s="7" t="s">
        <v>3265</v>
      </c>
      <c r="F135" s="7">
        <v>1</v>
      </c>
      <c r="G135" s="7">
        <v>10</v>
      </c>
      <c r="H135" s="7"/>
      <c r="I135" s="7" t="s">
        <v>3308</v>
      </c>
      <c r="J135" s="7" t="s">
        <v>3309</v>
      </c>
      <c r="K135" s="7" t="s">
        <v>3607</v>
      </c>
      <c r="L135" s="7" t="s">
        <v>3484</v>
      </c>
      <c r="M135" s="7"/>
      <c r="N135" s="7"/>
      <c r="O135" s="7" t="s">
        <v>3764</v>
      </c>
      <c r="P135" s="7"/>
      <c r="Q135" s="7" t="s">
        <v>3310</v>
      </c>
      <c r="R135" s="7">
        <v>1</v>
      </c>
    </row>
    <row r="136" spans="1:18" x14ac:dyDescent="0.25">
      <c r="A136" s="7">
        <v>28200</v>
      </c>
      <c r="B136" s="7" t="s">
        <v>425</v>
      </c>
      <c r="C136" s="7" t="s">
        <v>1536</v>
      </c>
      <c r="D136" s="7" t="s">
        <v>3765</v>
      </c>
      <c r="E136" s="7" t="s">
        <v>3766</v>
      </c>
      <c r="F136" s="7">
        <v>1</v>
      </c>
      <c r="G136" s="7">
        <v>10</v>
      </c>
      <c r="H136" s="7"/>
      <c r="I136" s="7" t="s">
        <v>3308</v>
      </c>
      <c r="J136" s="7" t="s">
        <v>3309</v>
      </c>
      <c r="K136" s="7" t="s">
        <v>3607</v>
      </c>
      <c r="L136" s="7" t="s">
        <v>3767</v>
      </c>
      <c r="M136" s="7"/>
      <c r="N136" s="7"/>
      <c r="O136" s="7"/>
      <c r="P136" s="7"/>
      <c r="Q136" s="7" t="s">
        <v>3310</v>
      </c>
      <c r="R136" s="7">
        <v>1</v>
      </c>
    </row>
    <row r="137" spans="1:18" x14ac:dyDescent="0.25">
      <c r="A137" s="7">
        <v>12689</v>
      </c>
      <c r="B137" s="7" t="s">
        <v>425</v>
      </c>
      <c r="C137" s="7" t="s">
        <v>1536</v>
      </c>
      <c r="D137" s="7" t="s">
        <v>2212</v>
      </c>
      <c r="E137" s="7" t="s">
        <v>3768</v>
      </c>
      <c r="F137" s="7">
        <v>1</v>
      </c>
      <c r="G137" s="7">
        <v>10</v>
      </c>
      <c r="H137" s="7"/>
      <c r="I137" s="7" t="s">
        <v>3308</v>
      </c>
      <c r="J137" s="7" t="s">
        <v>3309</v>
      </c>
      <c r="K137" s="7" t="s">
        <v>3607</v>
      </c>
      <c r="L137" s="7" t="s">
        <v>3486</v>
      </c>
      <c r="M137" s="7"/>
      <c r="N137" s="7"/>
      <c r="O137" s="7" t="s">
        <v>3559</v>
      </c>
      <c r="P137" s="7"/>
      <c r="Q137" s="7" t="s">
        <v>3310</v>
      </c>
      <c r="R137" s="7">
        <v>1</v>
      </c>
    </row>
    <row r="138" spans="1:18" x14ac:dyDescent="0.25">
      <c r="A138" s="7">
        <v>21595</v>
      </c>
      <c r="B138" s="7" t="s">
        <v>425</v>
      </c>
      <c r="C138" s="7" t="s">
        <v>1536</v>
      </c>
      <c r="D138" s="7" t="s">
        <v>2079</v>
      </c>
      <c r="E138" s="7" t="s">
        <v>2080</v>
      </c>
      <c r="F138" s="7">
        <v>26</v>
      </c>
      <c r="G138" s="7">
        <v>10</v>
      </c>
      <c r="H138" s="7"/>
      <c r="I138" s="7" t="s">
        <v>3308</v>
      </c>
      <c r="J138" s="7" t="s">
        <v>3309</v>
      </c>
      <c r="K138" s="7" t="s">
        <v>3603</v>
      </c>
      <c r="L138" s="7" t="s">
        <v>3484</v>
      </c>
      <c r="M138" s="7"/>
      <c r="N138" s="7"/>
      <c r="O138" s="7" t="s">
        <v>3769</v>
      </c>
      <c r="P138" s="7"/>
      <c r="Q138" s="7" t="s">
        <v>3310</v>
      </c>
      <c r="R138" s="7">
        <v>1</v>
      </c>
    </row>
    <row r="139" spans="1:18" x14ac:dyDescent="0.25">
      <c r="A139" s="7">
        <v>12747</v>
      </c>
      <c r="B139" s="7" t="s">
        <v>425</v>
      </c>
      <c r="C139" s="7" t="s">
        <v>1536</v>
      </c>
      <c r="D139" s="7" t="s">
        <v>2079</v>
      </c>
      <c r="E139" s="7" t="s">
        <v>2080</v>
      </c>
      <c r="F139" s="7">
        <v>29</v>
      </c>
      <c r="G139" s="7">
        <v>10</v>
      </c>
      <c r="H139" s="7"/>
      <c r="I139" s="7" t="s">
        <v>3308</v>
      </c>
      <c r="J139" s="7" t="s">
        <v>3309</v>
      </c>
      <c r="K139" s="7" t="s">
        <v>3603</v>
      </c>
      <c r="L139" s="7" t="s">
        <v>3540</v>
      </c>
      <c r="M139" s="7"/>
      <c r="N139" s="7"/>
      <c r="O139" s="7" t="s">
        <v>3517</v>
      </c>
      <c r="P139" s="7"/>
      <c r="Q139" s="7" t="s">
        <v>3310</v>
      </c>
      <c r="R139" s="7">
        <v>1</v>
      </c>
    </row>
    <row r="140" spans="1:18" x14ac:dyDescent="0.25">
      <c r="A140" s="7">
        <v>28363</v>
      </c>
      <c r="B140" s="7" t="s">
        <v>425</v>
      </c>
      <c r="C140" s="7" t="s">
        <v>1536</v>
      </c>
      <c r="D140" s="7" t="s">
        <v>3770</v>
      </c>
      <c r="E140" s="7" t="s">
        <v>3771</v>
      </c>
      <c r="F140" s="7">
        <v>1</v>
      </c>
      <c r="G140" s="7">
        <v>10</v>
      </c>
      <c r="H140" s="7"/>
      <c r="I140" s="7" t="s">
        <v>3324</v>
      </c>
      <c r="J140" s="7" t="s">
        <v>3309</v>
      </c>
      <c r="K140" s="7" t="s">
        <v>3607</v>
      </c>
      <c r="L140" s="7" t="s">
        <v>3772</v>
      </c>
      <c r="M140" s="7"/>
      <c r="N140" s="7"/>
      <c r="O140" s="7"/>
      <c r="P140" s="7"/>
      <c r="Q140" s="7" t="s">
        <v>3310</v>
      </c>
      <c r="R140" s="7">
        <v>1</v>
      </c>
    </row>
    <row r="141" spans="1:18" x14ac:dyDescent="0.25">
      <c r="A141" s="7">
        <v>15302</v>
      </c>
      <c r="B141" s="7" t="s">
        <v>425</v>
      </c>
      <c r="C141" s="7" t="s">
        <v>1536</v>
      </c>
      <c r="D141" s="7" t="s">
        <v>426</v>
      </c>
      <c r="E141" s="7" t="s">
        <v>427</v>
      </c>
      <c r="F141" s="7">
        <v>1</v>
      </c>
      <c r="G141" s="7">
        <v>10</v>
      </c>
      <c r="H141" s="7"/>
      <c r="I141" s="7" t="s">
        <v>3324</v>
      </c>
      <c r="J141" s="7" t="s">
        <v>3309</v>
      </c>
      <c r="K141" s="7" t="s">
        <v>3607</v>
      </c>
      <c r="L141" s="7" t="s">
        <v>3480</v>
      </c>
      <c r="M141" s="7"/>
      <c r="N141" s="7" t="s">
        <v>3773</v>
      </c>
      <c r="O141" s="7"/>
      <c r="P141" s="7"/>
      <c r="Q141" s="7" t="s">
        <v>3310</v>
      </c>
      <c r="R141" s="7">
        <v>1</v>
      </c>
    </row>
    <row r="142" spans="1:18" x14ac:dyDescent="0.25">
      <c r="A142" s="7">
        <v>15303</v>
      </c>
      <c r="B142" s="7" t="s">
        <v>425</v>
      </c>
      <c r="C142" s="7" t="s">
        <v>1536</v>
      </c>
      <c r="D142" s="7" t="s">
        <v>3326</v>
      </c>
      <c r="E142" s="7" t="s">
        <v>3327</v>
      </c>
      <c r="F142" s="7">
        <v>1</v>
      </c>
      <c r="G142" s="7">
        <v>10</v>
      </c>
      <c r="H142" s="7"/>
      <c r="I142" s="7" t="s">
        <v>3324</v>
      </c>
      <c r="J142" s="7" t="s">
        <v>3309</v>
      </c>
      <c r="K142" s="7" t="s">
        <v>3603</v>
      </c>
      <c r="L142" s="7" t="s">
        <v>3551</v>
      </c>
      <c r="M142" s="7"/>
      <c r="N142" s="7"/>
      <c r="O142" s="7"/>
      <c r="P142" s="7"/>
      <c r="Q142" s="7" t="s">
        <v>3310</v>
      </c>
      <c r="R142" s="7">
        <v>1</v>
      </c>
    </row>
    <row r="143" spans="1:18" x14ac:dyDescent="0.25">
      <c r="A143" s="7">
        <v>27130</v>
      </c>
      <c r="B143" s="7" t="s">
        <v>425</v>
      </c>
      <c r="C143" s="7" t="s">
        <v>1536</v>
      </c>
      <c r="D143" s="7" t="s">
        <v>3326</v>
      </c>
      <c r="E143" s="7" t="s">
        <v>3327</v>
      </c>
      <c r="F143" s="7">
        <v>2</v>
      </c>
      <c r="G143" s="7">
        <v>10</v>
      </c>
      <c r="H143" s="7"/>
      <c r="I143" s="7" t="s">
        <v>3308</v>
      </c>
      <c r="J143" s="7" t="s">
        <v>3309</v>
      </c>
      <c r="K143" s="7" t="s">
        <v>3603</v>
      </c>
      <c r="L143" s="7" t="s">
        <v>3551</v>
      </c>
      <c r="M143" s="7"/>
      <c r="N143" s="7"/>
      <c r="O143" s="7"/>
      <c r="P143" s="7"/>
      <c r="Q143" s="7" t="s">
        <v>3310</v>
      </c>
      <c r="R143" s="7">
        <v>2</v>
      </c>
    </row>
    <row r="144" spans="1:18" x14ac:dyDescent="0.25">
      <c r="A144" s="7">
        <v>12797</v>
      </c>
      <c r="B144" s="7" t="s">
        <v>425</v>
      </c>
      <c r="C144" s="7" t="s">
        <v>1536</v>
      </c>
      <c r="D144" s="7" t="s">
        <v>2658</v>
      </c>
      <c r="E144" s="7" t="s">
        <v>2659</v>
      </c>
      <c r="F144" s="7">
        <v>1</v>
      </c>
      <c r="G144" s="7">
        <v>10</v>
      </c>
      <c r="H144" s="7"/>
      <c r="I144" s="7" t="s">
        <v>3308</v>
      </c>
      <c r="J144" s="7" t="s">
        <v>3309</v>
      </c>
      <c r="K144" s="7" t="s">
        <v>3607</v>
      </c>
      <c r="L144" s="7" t="s">
        <v>3553</v>
      </c>
      <c r="M144" s="7"/>
      <c r="N144" s="7" t="s">
        <v>3774</v>
      </c>
      <c r="O144" s="7"/>
      <c r="P144" s="7"/>
      <c r="Q144" s="7" t="s">
        <v>3310</v>
      </c>
      <c r="R144" s="7">
        <v>1</v>
      </c>
    </row>
    <row r="145" spans="1:18" x14ac:dyDescent="0.25">
      <c r="A145" s="7">
        <v>12803</v>
      </c>
      <c r="B145" s="7" t="s">
        <v>425</v>
      </c>
      <c r="C145" s="7" t="s">
        <v>1536</v>
      </c>
      <c r="D145" s="7" t="s">
        <v>3775</v>
      </c>
      <c r="E145" s="7" t="s">
        <v>3776</v>
      </c>
      <c r="F145" s="7">
        <v>1</v>
      </c>
      <c r="G145" s="7">
        <v>10</v>
      </c>
      <c r="H145" s="7"/>
      <c r="I145" s="7" t="s">
        <v>3324</v>
      </c>
      <c r="J145" s="7" t="s">
        <v>3309</v>
      </c>
      <c r="K145" s="7" t="s">
        <v>3603</v>
      </c>
      <c r="L145" s="7" t="s">
        <v>3572</v>
      </c>
      <c r="M145" s="7"/>
      <c r="N145" s="7"/>
      <c r="O145" s="7" t="s">
        <v>3777</v>
      </c>
      <c r="P145" s="7"/>
      <c r="Q145" s="7" t="s">
        <v>3310</v>
      </c>
      <c r="R145" s="7">
        <v>1</v>
      </c>
    </row>
    <row r="146" spans="1:18" x14ac:dyDescent="0.25">
      <c r="A146" s="7">
        <v>28419</v>
      </c>
      <c r="B146" s="7" t="s">
        <v>425</v>
      </c>
      <c r="C146" s="7" t="s">
        <v>1536</v>
      </c>
      <c r="D146" s="7" t="s">
        <v>2435</v>
      </c>
      <c r="E146" s="7" t="s">
        <v>2184</v>
      </c>
      <c r="F146" s="7">
        <v>2</v>
      </c>
      <c r="G146" s="7">
        <v>10</v>
      </c>
      <c r="H146" s="7"/>
      <c r="I146" s="7" t="s">
        <v>3324</v>
      </c>
      <c r="J146" s="7" t="s">
        <v>3309</v>
      </c>
      <c r="K146" s="7" t="s">
        <v>3607</v>
      </c>
      <c r="L146" s="7" t="s">
        <v>3462</v>
      </c>
      <c r="M146" s="7"/>
      <c r="N146" s="7"/>
      <c r="O146" s="7" t="s">
        <v>3463</v>
      </c>
      <c r="P146" s="7"/>
      <c r="Q146" s="7" t="s">
        <v>3310</v>
      </c>
      <c r="R146" s="7">
        <v>1</v>
      </c>
    </row>
    <row r="147" spans="1:18" x14ac:dyDescent="0.25">
      <c r="A147" s="7">
        <v>12812</v>
      </c>
      <c r="B147" s="7" t="s">
        <v>425</v>
      </c>
      <c r="C147" s="7" t="s">
        <v>1536</v>
      </c>
      <c r="D147" s="7" t="s">
        <v>3778</v>
      </c>
      <c r="E147" s="7" t="s">
        <v>3779</v>
      </c>
      <c r="F147" s="7">
        <v>1</v>
      </c>
      <c r="G147" s="7">
        <v>10</v>
      </c>
      <c r="H147" s="7"/>
      <c r="I147" s="7" t="s">
        <v>3324</v>
      </c>
      <c r="J147" s="7" t="s">
        <v>3309</v>
      </c>
      <c r="K147" s="7" t="s">
        <v>3603</v>
      </c>
      <c r="L147" s="7" t="s">
        <v>3558</v>
      </c>
      <c r="M147" s="7"/>
      <c r="N147" s="7"/>
      <c r="O147" s="7"/>
      <c r="P147" s="7"/>
      <c r="Q147" s="7" t="s">
        <v>3310</v>
      </c>
      <c r="R147" s="7">
        <v>1</v>
      </c>
    </row>
    <row r="148" spans="1:18" x14ac:dyDescent="0.25">
      <c r="A148" s="7">
        <v>22172</v>
      </c>
      <c r="B148" s="7" t="s">
        <v>425</v>
      </c>
      <c r="C148" s="7" t="s">
        <v>1536</v>
      </c>
      <c r="D148" s="7" t="s">
        <v>3328</v>
      </c>
      <c r="E148" s="7" t="s">
        <v>3329</v>
      </c>
      <c r="F148" s="7">
        <v>2</v>
      </c>
      <c r="G148" s="7">
        <v>10</v>
      </c>
      <c r="H148" s="7"/>
      <c r="I148" s="7" t="s">
        <v>3324</v>
      </c>
      <c r="J148" s="7" t="s">
        <v>3309</v>
      </c>
      <c r="K148" s="7" t="s">
        <v>3607</v>
      </c>
      <c r="L148" s="7" t="s">
        <v>3547</v>
      </c>
      <c r="M148" s="7"/>
      <c r="N148" s="7"/>
      <c r="O148" s="7" t="s">
        <v>3557</v>
      </c>
      <c r="P148" s="7"/>
      <c r="Q148" s="7" t="s">
        <v>3310</v>
      </c>
      <c r="R148" s="7">
        <v>1</v>
      </c>
    </row>
    <row r="149" spans="1:18" x14ac:dyDescent="0.25">
      <c r="A149" s="7">
        <v>18035</v>
      </c>
      <c r="B149" s="7" t="s">
        <v>425</v>
      </c>
      <c r="C149" s="7" t="s">
        <v>1536</v>
      </c>
      <c r="D149" s="7" t="s">
        <v>3780</v>
      </c>
      <c r="E149" s="7" t="s">
        <v>3781</v>
      </c>
      <c r="F149" s="7">
        <v>1</v>
      </c>
      <c r="G149" s="7">
        <v>10</v>
      </c>
      <c r="H149" s="7"/>
      <c r="I149" s="7" t="s">
        <v>3308</v>
      </c>
      <c r="J149" s="7" t="s">
        <v>3309</v>
      </c>
      <c r="K149" s="7" t="s">
        <v>3607</v>
      </c>
      <c r="L149" s="7" t="s">
        <v>3501</v>
      </c>
      <c r="M149" s="7"/>
      <c r="N149" s="7"/>
      <c r="O149" s="7"/>
      <c r="P149" s="7"/>
      <c r="Q149" s="7" t="s">
        <v>3310</v>
      </c>
      <c r="R149" s="7">
        <v>2</v>
      </c>
    </row>
    <row r="150" spans="1:18" x14ac:dyDescent="0.25">
      <c r="A150" s="7">
        <v>13352</v>
      </c>
      <c r="B150" s="7" t="s">
        <v>425</v>
      </c>
      <c r="C150" s="7" t="s">
        <v>1536</v>
      </c>
      <c r="D150" s="7" t="s">
        <v>3782</v>
      </c>
      <c r="E150" s="7" t="s">
        <v>3783</v>
      </c>
      <c r="F150" s="7">
        <v>1</v>
      </c>
      <c r="G150" s="7">
        <v>10</v>
      </c>
      <c r="H150" s="7"/>
      <c r="I150" s="7" t="s">
        <v>3324</v>
      </c>
      <c r="J150" s="7" t="s">
        <v>3309</v>
      </c>
      <c r="K150" s="7" t="s">
        <v>3603</v>
      </c>
      <c r="L150" s="7" t="s">
        <v>3784</v>
      </c>
      <c r="M150" s="7"/>
      <c r="N150" s="7"/>
      <c r="O150" s="7"/>
      <c r="P150" s="7"/>
      <c r="Q150" s="7" t="s">
        <v>3310</v>
      </c>
      <c r="R150" s="7">
        <v>1</v>
      </c>
    </row>
    <row r="151" spans="1:18" x14ac:dyDescent="0.25">
      <c r="A151" s="7">
        <v>13375</v>
      </c>
      <c r="B151" s="7" t="s">
        <v>425</v>
      </c>
      <c r="C151" s="7" t="s">
        <v>1536</v>
      </c>
      <c r="D151" s="7" t="s">
        <v>3785</v>
      </c>
      <c r="E151" s="7" t="s">
        <v>3786</v>
      </c>
      <c r="F151" s="7">
        <v>1</v>
      </c>
      <c r="G151" s="7">
        <v>10</v>
      </c>
      <c r="H151" s="7"/>
      <c r="I151" s="7" t="s">
        <v>3324</v>
      </c>
      <c r="J151" s="7" t="s">
        <v>3309</v>
      </c>
      <c r="K151" s="7" t="s">
        <v>3603</v>
      </c>
      <c r="L151" s="7" t="s">
        <v>3498</v>
      </c>
      <c r="M151" s="7"/>
      <c r="N151" s="7"/>
      <c r="O151" s="7" t="s">
        <v>3559</v>
      </c>
      <c r="P151" s="7"/>
      <c r="Q151" s="7" t="s">
        <v>3310</v>
      </c>
      <c r="R151" s="7">
        <v>1</v>
      </c>
    </row>
    <row r="152" spans="1:18" x14ac:dyDescent="0.25">
      <c r="A152" s="7">
        <v>21542</v>
      </c>
      <c r="B152" s="7" t="s">
        <v>425</v>
      </c>
      <c r="C152" s="7" t="s">
        <v>1536</v>
      </c>
      <c r="D152" s="7" t="s">
        <v>2212</v>
      </c>
      <c r="E152" s="7" t="s">
        <v>3787</v>
      </c>
      <c r="F152" s="7">
        <v>1</v>
      </c>
      <c r="G152" s="7">
        <v>10</v>
      </c>
      <c r="H152" s="7"/>
      <c r="I152" s="7" t="s">
        <v>3324</v>
      </c>
      <c r="J152" s="7" t="s">
        <v>3309</v>
      </c>
      <c r="K152" s="7" t="s">
        <v>3607</v>
      </c>
      <c r="L152" s="7" t="s">
        <v>3482</v>
      </c>
      <c r="M152" s="7"/>
      <c r="N152" s="7"/>
      <c r="O152" s="7" t="s">
        <v>3517</v>
      </c>
      <c r="P152" s="7"/>
      <c r="Q152" s="7" t="s">
        <v>3310</v>
      </c>
      <c r="R152" s="7">
        <v>1</v>
      </c>
    </row>
    <row r="153" spans="1:18" x14ac:dyDescent="0.25">
      <c r="A153" s="7">
        <v>13462</v>
      </c>
      <c r="B153" s="7" t="s">
        <v>425</v>
      </c>
      <c r="C153" s="7" t="s">
        <v>1536</v>
      </c>
      <c r="D153" s="7" t="s">
        <v>3788</v>
      </c>
      <c r="E153" s="7" t="s">
        <v>3789</v>
      </c>
      <c r="F153" s="7">
        <v>1</v>
      </c>
      <c r="G153" s="7">
        <v>10</v>
      </c>
      <c r="H153" s="7"/>
      <c r="I153" s="7" t="s">
        <v>3324</v>
      </c>
      <c r="J153" s="7" t="s">
        <v>3309</v>
      </c>
      <c r="K153" s="7" t="s">
        <v>3603</v>
      </c>
      <c r="L153" s="7" t="s">
        <v>3578</v>
      </c>
      <c r="M153" s="7"/>
      <c r="N153" s="7"/>
      <c r="O153" s="7"/>
      <c r="P153" s="7"/>
      <c r="Q153" s="7" t="s">
        <v>3310</v>
      </c>
      <c r="R153" s="7">
        <v>1</v>
      </c>
    </row>
    <row r="154" spans="1:18" x14ac:dyDescent="0.25">
      <c r="A154" s="7">
        <v>13476</v>
      </c>
      <c r="B154" s="7" t="s">
        <v>425</v>
      </c>
      <c r="C154" s="7" t="s">
        <v>1536</v>
      </c>
      <c r="D154" s="7" t="s">
        <v>3790</v>
      </c>
      <c r="E154" s="7" t="s">
        <v>3791</v>
      </c>
      <c r="F154" s="7">
        <v>1</v>
      </c>
      <c r="G154" s="7">
        <v>10</v>
      </c>
      <c r="H154" s="7"/>
      <c r="I154" s="7" t="s">
        <v>3324</v>
      </c>
      <c r="J154" s="7" t="s">
        <v>3309</v>
      </c>
      <c r="K154" s="7" t="s">
        <v>3603</v>
      </c>
      <c r="L154" s="7" t="s">
        <v>3767</v>
      </c>
      <c r="M154" s="7"/>
      <c r="N154" s="7"/>
      <c r="O154" s="7"/>
      <c r="P154" s="7"/>
      <c r="Q154" s="7" t="s">
        <v>3310</v>
      </c>
      <c r="R154" s="7">
        <v>1</v>
      </c>
    </row>
    <row r="155" spans="1:18" x14ac:dyDescent="0.25">
      <c r="A155" s="7">
        <v>13479</v>
      </c>
      <c r="B155" s="7" t="s">
        <v>425</v>
      </c>
      <c r="C155" s="7" t="s">
        <v>1536</v>
      </c>
      <c r="D155" s="7" t="s">
        <v>3792</v>
      </c>
      <c r="E155" s="7" t="s">
        <v>3793</v>
      </c>
      <c r="F155" s="7">
        <v>1</v>
      </c>
      <c r="G155" s="7">
        <v>10</v>
      </c>
      <c r="H155" s="7"/>
      <c r="I155" s="7" t="s">
        <v>3324</v>
      </c>
      <c r="J155" s="7" t="s">
        <v>3309</v>
      </c>
      <c r="K155" s="7" t="s">
        <v>3603</v>
      </c>
      <c r="L155" s="7" t="s">
        <v>3794</v>
      </c>
      <c r="M155" s="7"/>
      <c r="N155" s="7"/>
      <c r="O155" s="7"/>
      <c r="P155" s="7"/>
      <c r="Q155" s="7" t="s">
        <v>3310</v>
      </c>
      <c r="R155" s="7">
        <v>1</v>
      </c>
    </row>
    <row r="156" spans="1:18" x14ac:dyDescent="0.25">
      <c r="A156" s="7">
        <v>25268</v>
      </c>
      <c r="B156" s="7" t="s">
        <v>425</v>
      </c>
      <c r="C156" s="7" t="s">
        <v>1536</v>
      </c>
      <c r="D156" s="7" t="s">
        <v>3795</v>
      </c>
      <c r="E156" s="7" t="s">
        <v>3796</v>
      </c>
      <c r="F156" s="7">
        <v>1</v>
      </c>
      <c r="G156" s="7">
        <v>10</v>
      </c>
      <c r="H156" s="7"/>
      <c r="I156" s="7" t="s">
        <v>3324</v>
      </c>
      <c r="J156" s="7" t="s">
        <v>3309</v>
      </c>
      <c r="K156" s="7" t="s">
        <v>3603</v>
      </c>
      <c r="L156" s="7" t="s">
        <v>3462</v>
      </c>
      <c r="M156" s="7"/>
      <c r="N156" s="7"/>
      <c r="O156" s="7"/>
      <c r="P156" s="7"/>
      <c r="Q156" s="7" t="s">
        <v>3310</v>
      </c>
      <c r="R156" s="7">
        <v>1</v>
      </c>
    </row>
    <row r="157" spans="1:18" x14ac:dyDescent="0.25">
      <c r="A157" s="7">
        <v>29971</v>
      </c>
      <c r="B157" s="7" t="s">
        <v>425</v>
      </c>
      <c r="C157" s="7" t="s">
        <v>1536</v>
      </c>
      <c r="D157" s="7" t="s">
        <v>3797</v>
      </c>
      <c r="E157" s="7" t="s">
        <v>3798</v>
      </c>
      <c r="F157" s="7">
        <v>1</v>
      </c>
      <c r="G157" s="7">
        <v>10</v>
      </c>
      <c r="H157" s="7"/>
      <c r="I157" s="7" t="s">
        <v>3324</v>
      </c>
      <c r="J157" s="7" t="s">
        <v>3309</v>
      </c>
      <c r="K157" s="7" t="s">
        <v>3603</v>
      </c>
      <c r="L157" s="7" t="s">
        <v>3577</v>
      </c>
      <c r="M157" s="7"/>
      <c r="N157" s="7"/>
      <c r="O157" s="7"/>
      <c r="P157" s="7"/>
      <c r="Q157" s="7" t="s">
        <v>3310</v>
      </c>
      <c r="R157" s="7">
        <v>1</v>
      </c>
    </row>
    <row r="158" spans="1:18" x14ac:dyDescent="0.25">
      <c r="A158" s="7">
        <v>29970</v>
      </c>
      <c r="B158" s="7" t="s">
        <v>425</v>
      </c>
      <c r="C158" s="7" t="s">
        <v>1536</v>
      </c>
      <c r="D158" s="7" t="s">
        <v>3799</v>
      </c>
      <c r="E158" s="7" t="s">
        <v>3800</v>
      </c>
      <c r="F158" s="7">
        <v>1</v>
      </c>
      <c r="G158" s="7">
        <v>10</v>
      </c>
      <c r="H158" s="7"/>
      <c r="I158" s="7" t="s">
        <v>3324</v>
      </c>
      <c r="J158" s="7" t="s">
        <v>3309</v>
      </c>
      <c r="K158" s="7" t="s">
        <v>3603</v>
      </c>
      <c r="L158" s="7" t="s">
        <v>3558</v>
      </c>
      <c r="M158" s="7"/>
      <c r="N158" s="7"/>
      <c r="O158" s="7"/>
      <c r="P158" s="7"/>
      <c r="Q158" s="7" t="s">
        <v>3310</v>
      </c>
      <c r="R158" s="7">
        <v>1</v>
      </c>
    </row>
    <row r="159" spans="1:18" x14ac:dyDescent="0.25">
      <c r="A159" s="7">
        <v>15319</v>
      </c>
      <c r="B159" s="7" t="s">
        <v>415</v>
      </c>
      <c r="C159" s="7" t="s">
        <v>3313</v>
      </c>
      <c r="D159" s="7" t="s">
        <v>3330</v>
      </c>
      <c r="E159" s="7" t="s">
        <v>3331</v>
      </c>
      <c r="F159" s="7">
        <v>2</v>
      </c>
      <c r="G159" s="7">
        <v>10</v>
      </c>
      <c r="H159" s="7"/>
      <c r="I159" s="7" t="s">
        <v>3324</v>
      </c>
      <c r="J159" s="7" t="s">
        <v>3309</v>
      </c>
      <c r="K159" s="7" t="s">
        <v>3603</v>
      </c>
      <c r="L159" s="7" t="s">
        <v>3472</v>
      </c>
      <c r="M159" s="7"/>
      <c r="N159" s="7"/>
      <c r="O159" s="7"/>
      <c r="P159" s="7"/>
      <c r="Q159" s="7" t="s">
        <v>3310</v>
      </c>
      <c r="R159" s="7">
        <v>5</v>
      </c>
    </row>
    <row r="160" spans="1:18" x14ac:dyDescent="0.25">
      <c r="A160" s="7">
        <v>13860</v>
      </c>
      <c r="B160" s="7" t="s">
        <v>415</v>
      </c>
      <c r="C160" s="7" t="s">
        <v>1536</v>
      </c>
      <c r="D160" s="7" t="s">
        <v>416</v>
      </c>
      <c r="E160" s="7" t="s">
        <v>417</v>
      </c>
      <c r="F160" s="7">
        <v>1</v>
      </c>
      <c r="G160" s="7">
        <v>10</v>
      </c>
      <c r="H160" s="7"/>
      <c r="I160" s="7" t="s">
        <v>3324</v>
      </c>
      <c r="J160" s="7" t="s">
        <v>3309</v>
      </c>
      <c r="K160" s="7" t="s">
        <v>3603</v>
      </c>
      <c r="L160" s="7" t="s">
        <v>3498</v>
      </c>
      <c r="M160" s="7"/>
      <c r="N160" s="7"/>
      <c r="O160" s="7"/>
      <c r="P160" s="7"/>
      <c r="Q160" s="7" t="s">
        <v>3310</v>
      </c>
      <c r="R160" s="7">
        <v>5</v>
      </c>
    </row>
    <row r="161" spans="1:18" x14ac:dyDescent="0.25">
      <c r="A161" s="7">
        <v>29468</v>
      </c>
      <c r="B161" s="7" t="s">
        <v>415</v>
      </c>
      <c r="C161" s="7" t="s">
        <v>1536</v>
      </c>
      <c r="D161" s="7" t="s">
        <v>1888</v>
      </c>
      <c r="E161" s="7" t="s">
        <v>1889</v>
      </c>
      <c r="F161" s="7">
        <v>1</v>
      </c>
      <c r="G161" s="7">
        <v>10</v>
      </c>
      <c r="H161" s="7"/>
      <c r="I161" s="7" t="s">
        <v>3324</v>
      </c>
      <c r="J161" s="7" t="s">
        <v>3309</v>
      </c>
      <c r="K161" s="7" t="s">
        <v>3603</v>
      </c>
      <c r="L161" s="7" t="s">
        <v>3486</v>
      </c>
      <c r="M161" s="7"/>
      <c r="N161" s="7"/>
      <c r="O161" s="7"/>
      <c r="P161" s="7"/>
      <c r="Q161" s="7" t="s">
        <v>3310</v>
      </c>
      <c r="R161" s="7">
        <v>5</v>
      </c>
    </row>
    <row r="162" spans="1:18" x14ac:dyDescent="0.25">
      <c r="A162" s="7">
        <v>13963</v>
      </c>
      <c r="B162" s="7" t="s">
        <v>415</v>
      </c>
      <c r="C162" s="7" t="s">
        <v>1536</v>
      </c>
      <c r="D162" s="7" t="s">
        <v>3801</v>
      </c>
      <c r="E162" s="7" t="s">
        <v>3802</v>
      </c>
      <c r="F162" s="7">
        <v>1</v>
      </c>
      <c r="G162" s="7">
        <v>10</v>
      </c>
      <c r="H162" s="7"/>
      <c r="I162" s="7" t="s">
        <v>3324</v>
      </c>
      <c r="J162" s="7" t="s">
        <v>3309</v>
      </c>
      <c r="K162" s="7" t="s">
        <v>3603</v>
      </c>
      <c r="L162" s="7" t="s">
        <v>3803</v>
      </c>
      <c r="M162" s="7"/>
      <c r="N162" s="7"/>
      <c r="O162" s="7" t="s">
        <v>3487</v>
      </c>
      <c r="P162" s="7"/>
      <c r="Q162" s="7" t="s">
        <v>3310</v>
      </c>
      <c r="R162" s="7">
        <v>2</v>
      </c>
    </row>
    <row r="163" spans="1:18" x14ac:dyDescent="0.25">
      <c r="A163" s="7">
        <v>13984</v>
      </c>
      <c r="B163" s="7" t="s">
        <v>415</v>
      </c>
      <c r="C163" s="7" t="s">
        <v>1536</v>
      </c>
      <c r="D163" s="7" t="s">
        <v>2930</v>
      </c>
      <c r="E163" s="7" t="s">
        <v>2000</v>
      </c>
      <c r="F163" s="7">
        <v>1</v>
      </c>
      <c r="G163" s="7">
        <v>10</v>
      </c>
      <c r="H163" s="7"/>
      <c r="I163" s="7" t="s">
        <v>3324</v>
      </c>
      <c r="J163" s="7" t="s">
        <v>3309</v>
      </c>
      <c r="K163" s="7" t="s">
        <v>3603</v>
      </c>
      <c r="L163" s="7" t="s">
        <v>3560</v>
      </c>
      <c r="M163" s="7"/>
      <c r="N163" s="7"/>
      <c r="O163" s="7"/>
      <c r="P163" s="7"/>
      <c r="Q163" s="7" t="s">
        <v>3310</v>
      </c>
      <c r="R163" s="7">
        <v>2</v>
      </c>
    </row>
    <row r="164" spans="1:18" x14ac:dyDescent="0.25">
      <c r="A164" s="7">
        <v>14037</v>
      </c>
      <c r="B164" s="7" t="s">
        <v>415</v>
      </c>
      <c r="C164" s="7" t="s">
        <v>1536</v>
      </c>
      <c r="D164" s="7" t="s">
        <v>2014</v>
      </c>
      <c r="E164" s="7" t="s">
        <v>1259</v>
      </c>
      <c r="F164" s="7">
        <v>1</v>
      </c>
      <c r="G164" s="7">
        <v>10</v>
      </c>
      <c r="H164" s="7" t="s">
        <v>3321</v>
      </c>
      <c r="I164" s="7" t="s">
        <v>3324</v>
      </c>
      <c r="J164" s="7" t="s">
        <v>3309</v>
      </c>
      <c r="K164" s="7" t="s">
        <v>3603</v>
      </c>
      <c r="L164" s="7" t="s">
        <v>3498</v>
      </c>
      <c r="M164" s="7"/>
      <c r="N164" s="7"/>
      <c r="O164" s="7"/>
      <c r="P164" s="7"/>
      <c r="Q164" s="7" t="s">
        <v>3310</v>
      </c>
      <c r="R164" s="7">
        <v>1</v>
      </c>
    </row>
    <row r="165" spans="1:18" x14ac:dyDescent="0.25">
      <c r="A165" s="7">
        <v>17189</v>
      </c>
      <c r="B165" s="7" t="s">
        <v>415</v>
      </c>
      <c r="C165" s="7" t="s">
        <v>1536</v>
      </c>
      <c r="D165" s="7" t="s">
        <v>3804</v>
      </c>
      <c r="E165" s="7" t="s">
        <v>3805</v>
      </c>
      <c r="F165" s="7">
        <v>2</v>
      </c>
      <c r="G165" s="7">
        <v>10</v>
      </c>
      <c r="H165" s="7"/>
      <c r="I165" s="7" t="s">
        <v>3324</v>
      </c>
      <c r="J165" s="7" t="s">
        <v>3309</v>
      </c>
      <c r="K165" s="7" t="s">
        <v>3603</v>
      </c>
      <c r="L165" s="7" t="s">
        <v>3466</v>
      </c>
      <c r="M165" s="7"/>
      <c r="N165" s="7"/>
      <c r="O165" s="7"/>
      <c r="P165" s="7"/>
      <c r="Q165" s="7" t="s">
        <v>3310</v>
      </c>
      <c r="R165" s="7">
        <v>1</v>
      </c>
    </row>
    <row r="166" spans="1:18" x14ac:dyDescent="0.25">
      <c r="A166" s="7">
        <v>17291</v>
      </c>
      <c r="B166" s="7" t="s">
        <v>415</v>
      </c>
      <c r="C166" s="7" t="s">
        <v>1536</v>
      </c>
      <c r="D166" s="7" t="s">
        <v>2930</v>
      </c>
      <c r="E166" s="7" t="s">
        <v>2000</v>
      </c>
      <c r="F166" s="7">
        <v>2</v>
      </c>
      <c r="G166" s="7">
        <v>10</v>
      </c>
      <c r="H166" s="7"/>
      <c r="I166" s="7" t="s">
        <v>3324</v>
      </c>
      <c r="J166" s="7" t="s">
        <v>3309</v>
      </c>
      <c r="K166" s="7" t="s">
        <v>3603</v>
      </c>
      <c r="L166" s="7" t="s">
        <v>3531</v>
      </c>
      <c r="M166" s="7"/>
      <c r="N166" s="7"/>
      <c r="O166" s="7"/>
      <c r="P166" s="7"/>
      <c r="Q166" s="7" t="s">
        <v>3310</v>
      </c>
      <c r="R166" s="7">
        <v>2</v>
      </c>
    </row>
    <row r="167" spans="1:18" x14ac:dyDescent="0.25">
      <c r="A167" s="7">
        <v>21066</v>
      </c>
      <c r="B167" s="7" t="s">
        <v>415</v>
      </c>
      <c r="C167" s="7" t="s">
        <v>1536</v>
      </c>
      <c r="D167" s="7" t="s">
        <v>2424</v>
      </c>
      <c r="E167" s="7" t="s">
        <v>2128</v>
      </c>
      <c r="F167" s="7">
        <v>3</v>
      </c>
      <c r="G167" s="7">
        <v>10</v>
      </c>
      <c r="H167" s="7"/>
      <c r="I167" s="7" t="s">
        <v>3324</v>
      </c>
      <c r="J167" s="7" t="s">
        <v>3309</v>
      </c>
      <c r="K167" s="7" t="s">
        <v>3603</v>
      </c>
      <c r="L167" s="7" t="s">
        <v>3498</v>
      </c>
      <c r="M167" s="7"/>
      <c r="N167" s="7"/>
      <c r="O167" s="7"/>
      <c r="P167" s="7"/>
      <c r="Q167" s="7" t="s">
        <v>3310</v>
      </c>
      <c r="R167" s="7">
        <v>2</v>
      </c>
    </row>
    <row r="168" spans="1:18" x14ac:dyDescent="0.25">
      <c r="A168" s="7">
        <v>22665</v>
      </c>
      <c r="B168" s="7" t="s">
        <v>415</v>
      </c>
      <c r="C168" s="7" t="s">
        <v>1536</v>
      </c>
      <c r="D168" s="7" t="s">
        <v>2424</v>
      </c>
      <c r="E168" s="7" t="s">
        <v>2128</v>
      </c>
      <c r="F168" s="7">
        <v>4</v>
      </c>
      <c r="G168" s="7">
        <v>10</v>
      </c>
      <c r="H168" s="7"/>
      <c r="I168" s="7" t="s">
        <v>3308</v>
      </c>
      <c r="J168" s="7" t="s">
        <v>3309</v>
      </c>
      <c r="K168" s="7" t="s">
        <v>3603</v>
      </c>
      <c r="L168" s="7" t="s">
        <v>3554</v>
      </c>
      <c r="M168" s="7"/>
      <c r="N168" s="7"/>
      <c r="O168" s="7"/>
      <c r="P168" s="7"/>
      <c r="Q168" s="7" t="s">
        <v>3310</v>
      </c>
      <c r="R168" s="7">
        <v>2</v>
      </c>
    </row>
    <row r="169" spans="1:18" x14ac:dyDescent="0.25">
      <c r="A169" s="7">
        <v>22670</v>
      </c>
      <c r="B169" s="7" t="s">
        <v>415</v>
      </c>
      <c r="C169" s="7" t="s">
        <v>1536</v>
      </c>
      <c r="D169" s="7" t="s">
        <v>2899</v>
      </c>
      <c r="E169" s="7" t="s">
        <v>2900</v>
      </c>
      <c r="F169" s="7">
        <v>3</v>
      </c>
      <c r="G169" s="7">
        <v>10</v>
      </c>
      <c r="H169" s="7"/>
      <c r="I169" s="7" t="s">
        <v>3308</v>
      </c>
      <c r="J169" s="7" t="s">
        <v>3309</v>
      </c>
      <c r="K169" s="7" t="s">
        <v>3603</v>
      </c>
      <c r="L169" s="7" t="s">
        <v>3472</v>
      </c>
      <c r="M169" s="7"/>
      <c r="N169" s="7"/>
      <c r="O169" s="7"/>
      <c r="P169" s="7"/>
      <c r="Q169" s="7" t="s">
        <v>3310</v>
      </c>
      <c r="R169" s="7">
        <v>2</v>
      </c>
    </row>
    <row r="170" spans="1:18" x14ac:dyDescent="0.25">
      <c r="A170" s="7">
        <v>22882</v>
      </c>
      <c r="B170" s="7" t="s">
        <v>415</v>
      </c>
      <c r="C170" s="7" t="s">
        <v>1536</v>
      </c>
      <c r="D170" s="7" t="s">
        <v>3806</v>
      </c>
      <c r="E170" s="7" t="s">
        <v>3807</v>
      </c>
      <c r="F170" s="7">
        <v>1</v>
      </c>
      <c r="G170" s="7">
        <v>10</v>
      </c>
      <c r="H170" s="7"/>
      <c r="I170" s="7" t="s">
        <v>3324</v>
      </c>
      <c r="J170" s="7" t="s">
        <v>3309</v>
      </c>
      <c r="K170" s="7" t="s">
        <v>3603</v>
      </c>
      <c r="L170" s="7"/>
      <c r="M170" s="7"/>
      <c r="N170" s="7"/>
      <c r="O170" s="7" t="s">
        <v>3561</v>
      </c>
      <c r="P170" s="7"/>
      <c r="Q170" s="7" t="s">
        <v>3310</v>
      </c>
      <c r="R170" s="7">
        <v>1</v>
      </c>
    </row>
    <row r="171" spans="1:18" x14ac:dyDescent="0.25">
      <c r="A171" s="7">
        <v>23046</v>
      </c>
      <c r="B171" s="7" t="s">
        <v>415</v>
      </c>
      <c r="C171" s="7" t="s">
        <v>1536</v>
      </c>
      <c r="D171" s="7" t="s">
        <v>3332</v>
      </c>
      <c r="E171" s="7" t="s">
        <v>3333</v>
      </c>
      <c r="F171" s="7">
        <v>1</v>
      </c>
      <c r="G171" s="7">
        <v>10</v>
      </c>
      <c r="H171" s="7"/>
      <c r="I171" s="7" t="s">
        <v>3324</v>
      </c>
      <c r="J171" s="7" t="s">
        <v>3309</v>
      </c>
      <c r="K171" s="7" t="s">
        <v>3603</v>
      </c>
      <c r="L171" s="7" t="s">
        <v>3808</v>
      </c>
      <c r="M171" s="7"/>
      <c r="N171" s="7"/>
      <c r="O171" s="7"/>
      <c r="P171" s="7"/>
      <c r="Q171" s="7" t="s">
        <v>3310</v>
      </c>
      <c r="R171" s="7">
        <v>1</v>
      </c>
    </row>
    <row r="172" spans="1:18" x14ac:dyDescent="0.25">
      <c r="A172" s="7">
        <v>15256</v>
      </c>
      <c r="B172" s="7" t="s">
        <v>325</v>
      </c>
      <c r="C172" s="7" t="s">
        <v>1536</v>
      </c>
      <c r="D172" s="7" t="s">
        <v>1774</v>
      </c>
      <c r="E172" s="7" t="s">
        <v>1761</v>
      </c>
      <c r="F172" s="7">
        <v>1</v>
      </c>
      <c r="G172" s="7">
        <v>10</v>
      </c>
      <c r="H172" s="7"/>
      <c r="I172" s="7" t="s">
        <v>3308</v>
      </c>
      <c r="J172" s="7" t="s">
        <v>3309</v>
      </c>
      <c r="K172" s="7" t="s">
        <v>3603</v>
      </c>
      <c r="L172" s="7" t="s">
        <v>3809</v>
      </c>
      <c r="M172" s="7" t="s">
        <v>3810</v>
      </c>
      <c r="N172" s="7"/>
      <c r="O172" s="7"/>
      <c r="P172" s="7"/>
      <c r="Q172" s="7" t="s">
        <v>3310</v>
      </c>
      <c r="R172" s="7">
        <v>2</v>
      </c>
    </row>
    <row r="173" spans="1:18" x14ac:dyDescent="0.25">
      <c r="A173" s="7">
        <v>15187</v>
      </c>
      <c r="B173" s="7" t="s">
        <v>325</v>
      </c>
      <c r="C173" s="7" t="s">
        <v>1536</v>
      </c>
      <c r="D173" s="7" t="s">
        <v>2006</v>
      </c>
      <c r="E173" s="7" t="s">
        <v>3811</v>
      </c>
      <c r="F173" s="7">
        <v>1</v>
      </c>
      <c r="G173" s="7">
        <v>10</v>
      </c>
      <c r="H173" s="7"/>
      <c r="I173" s="7" t="s">
        <v>3308</v>
      </c>
      <c r="J173" s="7" t="s">
        <v>3309</v>
      </c>
      <c r="K173" s="7" t="s">
        <v>3603</v>
      </c>
      <c r="L173" s="7" t="s">
        <v>3548</v>
      </c>
      <c r="M173" s="7"/>
      <c r="N173" s="7"/>
      <c r="O173" s="7"/>
      <c r="P173" s="7"/>
      <c r="Q173" s="7" t="s">
        <v>3310</v>
      </c>
      <c r="R173" s="7">
        <v>2</v>
      </c>
    </row>
    <row r="174" spans="1:18" x14ac:dyDescent="0.25">
      <c r="A174" s="7">
        <v>15262</v>
      </c>
      <c r="B174" s="7" t="s">
        <v>325</v>
      </c>
      <c r="C174" s="7" t="s">
        <v>1536</v>
      </c>
      <c r="D174" s="7" t="s">
        <v>3812</v>
      </c>
      <c r="E174" s="7" t="s">
        <v>3813</v>
      </c>
      <c r="F174" s="7">
        <v>1</v>
      </c>
      <c r="G174" s="7">
        <v>10</v>
      </c>
      <c r="H174" s="7"/>
      <c r="I174" s="7" t="s">
        <v>3308</v>
      </c>
      <c r="J174" s="7" t="s">
        <v>3309</v>
      </c>
      <c r="K174" s="7" t="s">
        <v>3603</v>
      </c>
      <c r="L174" s="7" t="s">
        <v>3814</v>
      </c>
      <c r="M174" s="7"/>
      <c r="N174" s="7"/>
      <c r="O174" s="7"/>
      <c r="P174" s="7"/>
      <c r="Q174" s="7" t="s">
        <v>3310</v>
      </c>
      <c r="R174" s="7">
        <v>2</v>
      </c>
    </row>
    <row r="175" spans="1:18" x14ac:dyDescent="0.25">
      <c r="A175" s="7">
        <v>15263</v>
      </c>
      <c r="B175" s="7" t="s">
        <v>325</v>
      </c>
      <c r="C175" s="7" t="s">
        <v>1536</v>
      </c>
      <c r="D175" s="7" t="s">
        <v>3815</v>
      </c>
      <c r="E175" s="7" t="s">
        <v>3816</v>
      </c>
      <c r="F175" s="7">
        <v>1</v>
      </c>
      <c r="G175" s="7">
        <v>10</v>
      </c>
      <c r="H175" s="7"/>
      <c r="I175" s="7" t="s">
        <v>3308</v>
      </c>
      <c r="J175" s="7" t="s">
        <v>3309</v>
      </c>
      <c r="K175" s="7" t="s">
        <v>3603</v>
      </c>
      <c r="L175" s="7" t="s">
        <v>3482</v>
      </c>
      <c r="M175" s="7"/>
      <c r="N175" s="7"/>
      <c r="O175" s="7" t="s">
        <v>3517</v>
      </c>
      <c r="P175" s="7"/>
      <c r="Q175" s="7" t="s">
        <v>3310</v>
      </c>
      <c r="R175" s="7">
        <v>2</v>
      </c>
    </row>
    <row r="176" spans="1:18" x14ac:dyDescent="0.25">
      <c r="A176" s="7">
        <v>29351</v>
      </c>
      <c r="B176" s="7" t="s">
        <v>325</v>
      </c>
      <c r="C176" s="7" t="s">
        <v>1536</v>
      </c>
      <c r="D176" s="7" t="s">
        <v>3817</v>
      </c>
      <c r="E176" s="7" t="s">
        <v>3818</v>
      </c>
      <c r="F176" s="7">
        <v>1</v>
      </c>
      <c r="G176" s="7">
        <v>10</v>
      </c>
      <c r="H176" s="7"/>
      <c r="I176" s="7" t="s">
        <v>3308</v>
      </c>
      <c r="J176" s="7" t="s">
        <v>3309</v>
      </c>
      <c r="K176" s="7" t="s">
        <v>3603</v>
      </c>
      <c r="L176" s="7" t="s">
        <v>3461</v>
      </c>
      <c r="M176" s="7" t="s">
        <v>3509</v>
      </c>
      <c r="N176" s="7"/>
      <c r="O176" s="7"/>
      <c r="P176" s="7"/>
      <c r="Q176" s="7" t="s">
        <v>3310</v>
      </c>
      <c r="R176" s="7">
        <v>1</v>
      </c>
    </row>
    <row r="177" spans="1:18" x14ac:dyDescent="0.25">
      <c r="A177" s="7">
        <v>31129</v>
      </c>
      <c r="B177" s="7" t="s">
        <v>325</v>
      </c>
      <c r="C177" s="7" t="s">
        <v>1536</v>
      </c>
      <c r="D177" s="7" t="s">
        <v>3819</v>
      </c>
      <c r="E177" s="7" t="s">
        <v>3820</v>
      </c>
      <c r="F177" s="7">
        <v>1</v>
      </c>
      <c r="G177" s="7">
        <v>5</v>
      </c>
      <c r="H177" s="7"/>
      <c r="I177" s="7" t="s">
        <v>3308</v>
      </c>
      <c r="J177" s="7" t="s">
        <v>3309</v>
      </c>
      <c r="K177" s="7" t="s">
        <v>3603</v>
      </c>
      <c r="L177" s="7" t="s">
        <v>3554</v>
      </c>
      <c r="M177" s="7"/>
      <c r="N177" s="7"/>
      <c r="O177" s="7"/>
      <c r="P177" s="7"/>
      <c r="Q177" s="7" t="s">
        <v>3310</v>
      </c>
      <c r="R177" s="7">
        <v>1</v>
      </c>
    </row>
    <row r="178" spans="1:18" x14ac:dyDescent="0.25">
      <c r="A178" s="7">
        <v>32196</v>
      </c>
      <c r="B178" s="7" t="s">
        <v>325</v>
      </c>
      <c r="C178" s="7" t="s">
        <v>1536</v>
      </c>
      <c r="D178" s="7" t="s">
        <v>3821</v>
      </c>
      <c r="E178" s="7" t="s">
        <v>3822</v>
      </c>
      <c r="F178" s="7">
        <v>1</v>
      </c>
      <c r="G178" s="7">
        <v>10</v>
      </c>
      <c r="H178" s="7"/>
      <c r="I178" s="7" t="s">
        <v>3308</v>
      </c>
      <c r="J178" s="7" t="s">
        <v>3309</v>
      </c>
      <c r="K178" s="7" t="s">
        <v>3603</v>
      </c>
      <c r="L178" s="7" t="s">
        <v>3823</v>
      </c>
      <c r="M178" s="7"/>
      <c r="N178" s="7"/>
      <c r="O178" s="7"/>
      <c r="P178" s="7"/>
      <c r="Q178" s="7" t="s">
        <v>3310</v>
      </c>
      <c r="R178" s="7">
        <v>1</v>
      </c>
    </row>
    <row r="179" spans="1:18" x14ac:dyDescent="0.25">
      <c r="A179" s="7">
        <v>32197</v>
      </c>
      <c r="B179" s="7" t="s">
        <v>325</v>
      </c>
      <c r="C179" s="7" t="s">
        <v>1536</v>
      </c>
      <c r="D179" s="7" t="s">
        <v>3821</v>
      </c>
      <c r="E179" s="7" t="s">
        <v>3822</v>
      </c>
      <c r="F179" s="7">
        <v>2</v>
      </c>
      <c r="G179" s="7">
        <v>10</v>
      </c>
      <c r="H179" s="7"/>
      <c r="I179" s="7" t="s">
        <v>3308</v>
      </c>
      <c r="J179" s="7" t="s">
        <v>3309</v>
      </c>
      <c r="K179" s="7" t="s">
        <v>3603</v>
      </c>
      <c r="L179" s="7" t="s">
        <v>3823</v>
      </c>
      <c r="M179" s="7"/>
      <c r="N179" s="7"/>
      <c r="O179" s="7"/>
      <c r="P179" s="7"/>
      <c r="Q179" s="7" t="s">
        <v>3310</v>
      </c>
      <c r="R179" s="7">
        <v>1</v>
      </c>
    </row>
    <row r="180" spans="1:18" x14ac:dyDescent="0.25">
      <c r="A180" s="7">
        <v>32198</v>
      </c>
      <c r="B180" s="7" t="s">
        <v>325</v>
      </c>
      <c r="C180" s="7" t="s">
        <v>1536</v>
      </c>
      <c r="D180" s="7" t="s">
        <v>2205</v>
      </c>
      <c r="E180" s="7" t="s">
        <v>2206</v>
      </c>
      <c r="F180" s="7">
        <v>1</v>
      </c>
      <c r="G180" s="7">
        <v>10</v>
      </c>
      <c r="H180" s="7"/>
      <c r="I180" s="7" t="s">
        <v>3308</v>
      </c>
      <c r="J180" s="7" t="s">
        <v>3309</v>
      </c>
      <c r="K180" s="7" t="s">
        <v>3603</v>
      </c>
      <c r="L180" s="7" t="s">
        <v>3462</v>
      </c>
      <c r="M180" s="7"/>
      <c r="N180" s="7"/>
      <c r="O180" s="7" t="s">
        <v>3463</v>
      </c>
      <c r="P180" s="7"/>
      <c r="Q180" s="7" t="s">
        <v>3310</v>
      </c>
      <c r="R180" s="7">
        <v>1</v>
      </c>
    </row>
    <row r="181" spans="1:18" x14ac:dyDescent="0.25">
      <c r="A181" s="7">
        <v>32200</v>
      </c>
      <c r="B181" s="7" t="s">
        <v>325</v>
      </c>
      <c r="C181" s="7" t="s">
        <v>1536</v>
      </c>
      <c r="D181" s="7" t="s">
        <v>3824</v>
      </c>
      <c r="E181" s="7" t="s">
        <v>3825</v>
      </c>
      <c r="F181" s="7">
        <v>1</v>
      </c>
      <c r="G181" s="7">
        <v>10</v>
      </c>
      <c r="H181" s="7"/>
      <c r="I181" s="7" t="s">
        <v>3308</v>
      </c>
      <c r="J181" s="7" t="s">
        <v>3309</v>
      </c>
      <c r="K181" s="7" t="s">
        <v>3603</v>
      </c>
      <c r="L181" s="7" t="s">
        <v>3826</v>
      </c>
      <c r="M181" s="7"/>
      <c r="N181" s="7"/>
      <c r="O181" s="7"/>
      <c r="P181" s="7"/>
      <c r="Q181" s="7" t="s">
        <v>3310</v>
      </c>
      <c r="R181" s="7">
        <v>1</v>
      </c>
    </row>
    <row r="182" spans="1:18" x14ac:dyDescent="0.25">
      <c r="A182" s="7">
        <v>32201</v>
      </c>
      <c r="B182" s="7" t="s">
        <v>325</v>
      </c>
      <c r="C182" s="7" t="s">
        <v>1536</v>
      </c>
      <c r="D182" s="7" t="s">
        <v>3824</v>
      </c>
      <c r="E182" s="7" t="s">
        <v>3825</v>
      </c>
      <c r="F182" s="7">
        <v>2</v>
      </c>
      <c r="G182" s="7">
        <v>10</v>
      </c>
      <c r="H182" s="7"/>
      <c r="I182" s="7" t="s">
        <v>3308</v>
      </c>
      <c r="J182" s="7" t="s">
        <v>3309</v>
      </c>
      <c r="K182" s="7" t="s">
        <v>3603</v>
      </c>
      <c r="L182" s="7" t="s">
        <v>3826</v>
      </c>
      <c r="M182" s="7"/>
      <c r="N182" s="7"/>
      <c r="O182" s="7"/>
      <c r="P182" s="7"/>
      <c r="Q182" s="7" t="s">
        <v>3310</v>
      </c>
      <c r="R182" s="7">
        <v>1</v>
      </c>
    </row>
    <row r="183" spans="1:18" x14ac:dyDescent="0.25">
      <c r="A183" s="7">
        <v>10893</v>
      </c>
      <c r="B183" s="7" t="s">
        <v>462</v>
      </c>
      <c r="C183" s="7" t="s">
        <v>1536</v>
      </c>
      <c r="D183" s="7" t="s">
        <v>1935</v>
      </c>
      <c r="E183" s="7" t="s">
        <v>950</v>
      </c>
      <c r="F183" s="7">
        <v>5</v>
      </c>
      <c r="G183" s="7">
        <v>10</v>
      </c>
      <c r="H183" s="7"/>
      <c r="I183" s="7" t="s">
        <v>3324</v>
      </c>
      <c r="J183" s="7" t="s">
        <v>3309</v>
      </c>
      <c r="K183" s="7" t="s">
        <v>3603</v>
      </c>
      <c r="L183" s="7" t="s">
        <v>3566</v>
      </c>
      <c r="M183" s="7"/>
      <c r="N183" s="7"/>
      <c r="O183" s="7"/>
      <c r="P183" s="7"/>
      <c r="Q183" s="7" t="s">
        <v>3310</v>
      </c>
      <c r="R183" s="7">
        <v>3</v>
      </c>
    </row>
    <row r="184" spans="1:18" x14ac:dyDescent="0.25">
      <c r="A184" s="7">
        <v>10900</v>
      </c>
      <c r="B184" s="7" t="s">
        <v>462</v>
      </c>
      <c r="C184" s="7" t="s">
        <v>1536</v>
      </c>
      <c r="D184" s="7" t="s">
        <v>1935</v>
      </c>
      <c r="E184" s="7" t="s">
        <v>950</v>
      </c>
      <c r="F184" s="7">
        <v>1</v>
      </c>
      <c r="G184" s="7">
        <v>10</v>
      </c>
      <c r="H184" s="7"/>
      <c r="I184" s="7" t="s">
        <v>3324</v>
      </c>
      <c r="J184" s="7" t="s">
        <v>3309</v>
      </c>
      <c r="K184" s="7" t="s">
        <v>3603</v>
      </c>
      <c r="L184" s="7" t="s">
        <v>3566</v>
      </c>
      <c r="M184" s="7"/>
      <c r="N184" s="7"/>
      <c r="O184" s="7"/>
      <c r="P184" s="7"/>
      <c r="Q184" s="7" t="s">
        <v>3310</v>
      </c>
      <c r="R184" s="7">
        <v>3</v>
      </c>
    </row>
    <row r="185" spans="1:18" x14ac:dyDescent="0.25">
      <c r="A185" s="7">
        <v>10912</v>
      </c>
      <c r="B185" s="7" t="s">
        <v>462</v>
      </c>
      <c r="C185" s="7" t="s">
        <v>1536</v>
      </c>
      <c r="D185" s="7" t="s">
        <v>1935</v>
      </c>
      <c r="E185" s="7" t="s">
        <v>950</v>
      </c>
      <c r="F185" s="7">
        <v>2</v>
      </c>
      <c r="G185" s="7">
        <v>10</v>
      </c>
      <c r="H185" s="7"/>
      <c r="I185" s="7" t="s">
        <v>3324</v>
      </c>
      <c r="J185" s="7" t="s">
        <v>3309</v>
      </c>
      <c r="K185" s="7" t="s">
        <v>3603</v>
      </c>
      <c r="L185" s="7" t="s">
        <v>3827</v>
      </c>
      <c r="M185" s="7"/>
      <c r="N185" s="7"/>
      <c r="O185" s="7"/>
      <c r="P185" s="7"/>
      <c r="Q185" s="7" t="s">
        <v>3310</v>
      </c>
      <c r="R185" s="7">
        <v>3</v>
      </c>
    </row>
    <row r="186" spans="1:18" x14ac:dyDescent="0.25">
      <c r="A186" s="7">
        <v>10924</v>
      </c>
      <c r="B186" s="7" t="s">
        <v>462</v>
      </c>
      <c r="C186" s="7" t="s">
        <v>1536</v>
      </c>
      <c r="D186" s="7" t="s">
        <v>1935</v>
      </c>
      <c r="E186" s="7" t="s">
        <v>950</v>
      </c>
      <c r="F186" s="7">
        <v>4</v>
      </c>
      <c r="G186" s="7">
        <v>10</v>
      </c>
      <c r="H186" s="7"/>
      <c r="I186" s="7" t="s">
        <v>3324</v>
      </c>
      <c r="J186" s="7" t="s">
        <v>3309</v>
      </c>
      <c r="K186" s="7" t="s">
        <v>3603</v>
      </c>
      <c r="L186" s="7" t="s">
        <v>3566</v>
      </c>
      <c r="M186" s="7"/>
      <c r="N186" s="7"/>
      <c r="O186" s="7"/>
      <c r="P186" s="7"/>
      <c r="Q186" s="7" t="s">
        <v>3310</v>
      </c>
      <c r="R186" s="7">
        <v>3</v>
      </c>
    </row>
    <row r="187" spans="1:18" x14ac:dyDescent="0.25">
      <c r="A187" s="7">
        <v>16153</v>
      </c>
      <c r="B187" s="7" t="s">
        <v>462</v>
      </c>
      <c r="C187" s="7" t="s">
        <v>1536</v>
      </c>
      <c r="D187" s="7" t="s">
        <v>579</v>
      </c>
      <c r="E187" s="7" t="s">
        <v>464</v>
      </c>
      <c r="F187" s="7">
        <v>2</v>
      </c>
      <c r="G187" s="7">
        <v>10</v>
      </c>
      <c r="H187" s="7"/>
      <c r="I187" s="7" t="s">
        <v>3324</v>
      </c>
      <c r="J187" s="7" t="s">
        <v>3309</v>
      </c>
      <c r="K187" s="7" t="s">
        <v>3603</v>
      </c>
      <c r="L187" s="7" t="s">
        <v>3828</v>
      </c>
      <c r="M187" s="7"/>
      <c r="N187" s="7"/>
      <c r="O187" s="7"/>
      <c r="P187" s="7"/>
      <c r="Q187" s="7" t="s">
        <v>3323</v>
      </c>
      <c r="R187" s="7">
        <v>4</v>
      </c>
    </row>
    <row r="188" spans="1:18" x14ac:dyDescent="0.25">
      <c r="A188" s="7">
        <v>16157</v>
      </c>
      <c r="B188" s="7" t="s">
        <v>462</v>
      </c>
      <c r="C188" s="7" t="s">
        <v>1536</v>
      </c>
      <c r="D188" s="7" t="s">
        <v>3829</v>
      </c>
      <c r="E188" s="7" t="s">
        <v>2913</v>
      </c>
      <c r="F188" s="7">
        <v>1</v>
      </c>
      <c r="G188" s="7">
        <v>10</v>
      </c>
      <c r="H188" s="7"/>
      <c r="I188" s="7" t="s">
        <v>3324</v>
      </c>
      <c r="J188" s="7" t="s">
        <v>3309</v>
      </c>
      <c r="K188" s="7" t="s">
        <v>3603</v>
      </c>
      <c r="L188" s="7" t="s">
        <v>3567</v>
      </c>
      <c r="M188" s="7"/>
      <c r="N188" s="7"/>
      <c r="O188" s="7"/>
      <c r="P188" s="7"/>
      <c r="Q188" s="7" t="s">
        <v>3323</v>
      </c>
      <c r="R188" s="7">
        <v>5</v>
      </c>
    </row>
    <row r="189" spans="1:18" x14ac:dyDescent="0.25">
      <c r="A189" s="7">
        <v>26359</v>
      </c>
      <c r="B189" s="7" t="s">
        <v>462</v>
      </c>
      <c r="C189" s="7" t="s">
        <v>1536</v>
      </c>
      <c r="D189" s="7" t="s">
        <v>1935</v>
      </c>
      <c r="E189" s="7" t="s">
        <v>950</v>
      </c>
      <c r="F189" s="7">
        <v>7</v>
      </c>
      <c r="G189" s="7">
        <v>10</v>
      </c>
      <c r="H189" s="7"/>
      <c r="I189" s="7" t="s">
        <v>3324</v>
      </c>
      <c r="J189" s="7" t="s">
        <v>3309</v>
      </c>
      <c r="K189" s="7" t="s">
        <v>3603</v>
      </c>
      <c r="L189" s="7" t="s">
        <v>3566</v>
      </c>
      <c r="M189" s="7"/>
      <c r="N189" s="7"/>
      <c r="O189" s="7"/>
      <c r="P189" s="7"/>
      <c r="Q189" s="7" t="s">
        <v>3310</v>
      </c>
      <c r="R189" s="7">
        <v>3</v>
      </c>
    </row>
    <row r="190" spans="1:18" x14ac:dyDescent="0.25">
      <c r="A190" s="7">
        <v>16305</v>
      </c>
      <c r="B190" s="7" t="s">
        <v>462</v>
      </c>
      <c r="C190" s="7" t="s">
        <v>1536</v>
      </c>
      <c r="D190" s="7" t="s">
        <v>1898</v>
      </c>
      <c r="E190" s="7" t="s">
        <v>966</v>
      </c>
      <c r="F190" s="7">
        <v>1</v>
      </c>
      <c r="G190" s="7">
        <v>5</v>
      </c>
      <c r="H190" s="7"/>
      <c r="I190" s="7" t="s">
        <v>3324</v>
      </c>
      <c r="J190" s="7" t="s">
        <v>3309</v>
      </c>
      <c r="K190" s="7" t="s">
        <v>3603</v>
      </c>
      <c r="L190" s="7" t="s">
        <v>3464</v>
      </c>
      <c r="M190" s="7"/>
      <c r="N190" s="7"/>
      <c r="O190" s="7"/>
      <c r="P190" s="7"/>
      <c r="Q190" s="7" t="s">
        <v>3310</v>
      </c>
      <c r="R190" s="7">
        <v>5</v>
      </c>
    </row>
    <row r="191" spans="1:18" x14ac:dyDescent="0.25">
      <c r="A191" s="7">
        <v>23357</v>
      </c>
      <c r="B191" s="7" t="s">
        <v>462</v>
      </c>
      <c r="C191" s="7" t="s">
        <v>1536</v>
      </c>
      <c r="D191" s="7" t="s">
        <v>2770</v>
      </c>
      <c r="E191" s="7" t="s">
        <v>2742</v>
      </c>
      <c r="F191" s="7">
        <v>1</v>
      </c>
      <c r="G191" s="7">
        <v>5</v>
      </c>
      <c r="H191" s="7"/>
      <c r="I191" s="7" t="s">
        <v>3324</v>
      </c>
      <c r="J191" s="7" t="s">
        <v>3309</v>
      </c>
      <c r="K191" s="7" t="s">
        <v>3603</v>
      </c>
      <c r="L191" s="7" t="s">
        <v>3830</v>
      </c>
      <c r="M191" s="7"/>
      <c r="N191" s="7"/>
      <c r="O191" s="7"/>
      <c r="P191" s="7"/>
      <c r="Q191" s="7" t="s">
        <v>3310</v>
      </c>
      <c r="R191" s="7">
        <v>5</v>
      </c>
    </row>
    <row r="192" spans="1:18" x14ac:dyDescent="0.25">
      <c r="A192" s="7">
        <v>31949</v>
      </c>
      <c r="B192" s="7" t="s">
        <v>462</v>
      </c>
      <c r="C192" s="7" t="s">
        <v>1536</v>
      </c>
      <c r="D192" s="7" t="s">
        <v>3831</v>
      </c>
      <c r="E192" s="7" t="s">
        <v>3832</v>
      </c>
      <c r="F192" s="7">
        <v>1</v>
      </c>
      <c r="G192" s="7">
        <v>10</v>
      </c>
      <c r="H192" s="7"/>
      <c r="I192" s="7" t="s">
        <v>3314</v>
      </c>
      <c r="J192" s="7" t="s">
        <v>3309</v>
      </c>
      <c r="K192" s="7" t="s">
        <v>3607</v>
      </c>
      <c r="L192" s="7" t="s">
        <v>3588</v>
      </c>
      <c r="M192" s="7"/>
      <c r="N192" s="7"/>
      <c r="O192" s="7"/>
      <c r="P192" s="7"/>
      <c r="Q192" s="7" t="s">
        <v>3310</v>
      </c>
      <c r="R192" s="7">
        <v>3</v>
      </c>
    </row>
    <row r="193" spans="1:18" x14ac:dyDescent="0.25">
      <c r="A193" s="7">
        <v>25517</v>
      </c>
      <c r="B193" s="7" t="s">
        <v>462</v>
      </c>
      <c r="C193" s="7" t="s">
        <v>1536</v>
      </c>
      <c r="D193" s="7" t="s">
        <v>3833</v>
      </c>
      <c r="E193" s="7" t="s">
        <v>3834</v>
      </c>
      <c r="F193" s="7">
        <v>1</v>
      </c>
      <c r="G193" s="7">
        <v>10</v>
      </c>
      <c r="H193" s="7"/>
      <c r="I193" s="7" t="s">
        <v>3324</v>
      </c>
      <c r="J193" s="7" t="s">
        <v>3309</v>
      </c>
      <c r="K193" s="7" t="s">
        <v>3607</v>
      </c>
      <c r="L193" s="7" t="s">
        <v>3501</v>
      </c>
      <c r="M193" s="7"/>
      <c r="N193" s="7"/>
      <c r="O193" s="7"/>
      <c r="P193" s="7"/>
      <c r="Q193" s="7" t="s">
        <v>3310</v>
      </c>
      <c r="R193" s="7">
        <v>3</v>
      </c>
    </row>
    <row r="194" spans="1:18" x14ac:dyDescent="0.25">
      <c r="A194" s="7">
        <v>25472</v>
      </c>
      <c r="B194" s="7" t="s">
        <v>462</v>
      </c>
      <c r="C194" s="7" t="s">
        <v>1536</v>
      </c>
      <c r="D194" s="7" t="s">
        <v>3835</v>
      </c>
      <c r="E194" s="7" t="s">
        <v>3836</v>
      </c>
      <c r="F194" s="7">
        <v>1</v>
      </c>
      <c r="G194" s="7">
        <v>10</v>
      </c>
      <c r="H194" s="7"/>
      <c r="I194" s="7" t="s">
        <v>3308</v>
      </c>
      <c r="J194" s="7" t="s">
        <v>3309</v>
      </c>
      <c r="K194" s="7" t="s">
        <v>3607</v>
      </c>
      <c r="L194" s="7" t="s">
        <v>3498</v>
      </c>
      <c r="M194" s="7"/>
      <c r="N194" s="7"/>
      <c r="O194" s="7"/>
      <c r="P194" s="7"/>
      <c r="Q194" s="7" t="s">
        <v>3310</v>
      </c>
      <c r="R194" s="7">
        <v>3</v>
      </c>
    </row>
    <row r="195" spans="1:18" x14ac:dyDescent="0.25">
      <c r="A195" s="7">
        <v>33953</v>
      </c>
      <c r="B195" s="7" t="s">
        <v>462</v>
      </c>
      <c r="C195" s="7" t="s">
        <v>1536</v>
      </c>
      <c r="D195" s="7" t="s">
        <v>3837</v>
      </c>
      <c r="E195" s="7" t="s">
        <v>3838</v>
      </c>
      <c r="F195" s="7">
        <v>1</v>
      </c>
      <c r="G195" s="7">
        <v>10</v>
      </c>
      <c r="H195" s="7"/>
      <c r="I195" s="7" t="s">
        <v>3308</v>
      </c>
      <c r="J195" s="7" t="s">
        <v>3309</v>
      </c>
      <c r="K195" s="7" t="s">
        <v>3607</v>
      </c>
      <c r="L195" s="7" t="s">
        <v>3532</v>
      </c>
      <c r="M195" s="7"/>
      <c r="N195" s="7"/>
      <c r="O195" s="7"/>
      <c r="P195" s="7"/>
      <c r="Q195" s="7" t="s">
        <v>3310</v>
      </c>
      <c r="R195" s="7">
        <v>3</v>
      </c>
    </row>
    <row r="196" spans="1:18" x14ac:dyDescent="0.25">
      <c r="A196" s="7">
        <v>27820</v>
      </c>
      <c r="B196" s="7" t="s">
        <v>462</v>
      </c>
      <c r="C196" s="7" t="s">
        <v>1536</v>
      </c>
      <c r="D196" s="7" t="s">
        <v>3334</v>
      </c>
      <c r="E196" s="7" t="s">
        <v>834</v>
      </c>
      <c r="F196" s="7">
        <v>1</v>
      </c>
      <c r="G196" s="7">
        <v>10</v>
      </c>
      <c r="H196" s="7"/>
      <c r="I196" s="7" t="s">
        <v>3308</v>
      </c>
      <c r="J196" s="7" t="s">
        <v>3309</v>
      </c>
      <c r="K196" s="7" t="s">
        <v>3607</v>
      </c>
      <c r="L196" s="7" t="s">
        <v>3496</v>
      </c>
      <c r="M196" s="7"/>
      <c r="N196" s="7"/>
      <c r="O196" s="7"/>
      <c r="P196" s="7"/>
      <c r="Q196" s="7" t="s">
        <v>3310</v>
      </c>
      <c r="R196" s="7">
        <v>3</v>
      </c>
    </row>
    <row r="197" spans="1:18" x14ac:dyDescent="0.25">
      <c r="A197" s="7">
        <v>33979</v>
      </c>
      <c r="B197" s="7" t="s">
        <v>462</v>
      </c>
      <c r="C197" s="7" t="s">
        <v>1536</v>
      </c>
      <c r="D197" s="7" t="s">
        <v>3334</v>
      </c>
      <c r="E197" s="7" t="s">
        <v>834</v>
      </c>
      <c r="F197" s="7">
        <v>2</v>
      </c>
      <c r="G197" s="7">
        <v>10</v>
      </c>
      <c r="H197" s="7"/>
      <c r="I197" s="7" t="s">
        <v>3324</v>
      </c>
      <c r="J197" s="7" t="s">
        <v>3309</v>
      </c>
      <c r="K197" s="7" t="s">
        <v>3607</v>
      </c>
      <c r="L197" s="7" t="s">
        <v>3468</v>
      </c>
      <c r="M197" s="7"/>
      <c r="N197" s="7"/>
      <c r="O197" s="7"/>
      <c r="P197" s="7"/>
      <c r="Q197" s="7" t="s">
        <v>3310</v>
      </c>
      <c r="R197" s="7">
        <v>3</v>
      </c>
    </row>
    <row r="198" spans="1:18" x14ac:dyDescent="0.25">
      <c r="A198" s="7">
        <v>30521</v>
      </c>
      <c r="B198" s="7" t="s">
        <v>462</v>
      </c>
      <c r="C198" s="7" t="s">
        <v>1536</v>
      </c>
      <c r="D198" s="7" t="s">
        <v>3335</v>
      </c>
      <c r="E198" s="7" t="s">
        <v>1730</v>
      </c>
      <c r="F198" s="7">
        <v>1</v>
      </c>
      <c r="G198" s="7">
        <v>10</v>
      </c>
      <c r="H198" s="7"/>
      <c r="I198" s="7" t="s">
        <v>3308</v>
      </c>
      <c r="J198" s="7" t="s">
        <v>3309</v>
      </c>
      <c r="K198" s="7" t="s">
        <v>3607</v>
      </c>
      <c r="L198" s="7" t="s">
        <v>3500</v>
      </c>
      <c r="M198" s="7"/>
      <c r="N198" s="7"/>
      <c r="O198" s="7"/>
      <c r="P198" s="7"/>
      <c r="Q198" s="7" t="s">
        <v>3310</v>
      </c>
      <c r="R198" s="7">
        <v>3</v>
      </c>
    </row>
    <row r="199" spans="1:18" x14ac:dyDescent="0.25">
      <c r="A199" s="7">
        <v>33980</v>
      </c>
      <c r="B199" s="7" t="s">
        <v>462</v>
      </c>
      <c r="C199" s="7" t="s">
        <v>1536</v>
      </c>
      <c r="D199" s="7" t="s">
        <v>3335</v>
      </c>
      <c r="E199" s="7" t="s">
        <v>1730</v>
      </c>
      <c r="F199" s="7">
        <v>2</v>
      </c>
      <c r="G199" s="7">
        <v>10</v>
      </c>
      <c r="H199" s="7"/>
      <c r="I199" s="7" t="s">
        <v>3324</v>
      </c>
      <c r="J199" s="7" t="s">
        <v>3309</v>
      </c>
      <c r="K199" s="7" t="s">
        <v>3607</v>
      </c>
      <c r="L199" s="7" t="s">
        <v>3475</v>
      </c>
      <c r="M199" s="7"/>
      <c r="N199" s="7"/>
      <c r="O199" s="7"/>
      <c r="P199" s="7"/>
      <c r="Q199" s="7" t="s">
        <v>3310</v>
      </c>
      <c r="R199" s="7">
        <v>3</v>
      </c>
    </row>
    <row r="200" spans="1:18" x14ac:dyDescent="0.25">
      <c r="A200" s="7">
        <v>31950</v>
      </c>
      <c r="B200" s="7" t="s">
        <v>462</v>
      </c>
      <c r="C200" s="7" t="s">
        <v>1536</v>
      </c>
      <c r="D200" s="7" t="s">
        <v>3839</v>
      </c>
      <c r="E200" s="7" t="s">
        <v>3840</v>
      </c>
      <c r="F200" s="7">
        <v>1</v>
      </c>
      <c r="G200" s="7">
        <v>10</v>
      </c>
      <c r="H200" s="7"/>
      <c r="I200" s="7" t="s">
        <v>3308</v>
      </c>
      <c r="J200" s="7" t="s">
        <v>3309</v>
      </c>
      <c r="K200" s="7" t="s">
        <v>3607</v>
      </c>
      <c r="L200" s="7" t="s">
        <v>3486</v>
      </c>
      <c r="M200" s="7"/>
      <c r="N200" s="7"/>
      <c r="O200" s="7"/>
      <c r="P200" s="7"/>
      <c r="Q200" s="7" t="s">
        <v>3310</v>
      </c>
      <c r="R200" s="7">
        <v>3</v>
      </c>
    </row>
    <row r="201" spans="1:18" x14ac:dyDescent="0.25">
      <c r="A201" s="7">
        <v>33928</v>
      </c>
      <c r="B201" s="7" t="s">
        <v>462</v>
      </c>
      <c r="C201" s="7" t="s">
        <v>1536</v>
      </c>
      <c r="D201" s="7" t="s">
        <v>3841</v>
      </c>
      <c r="E201" s="7" t="s">
        <v>1070</v>
      </c>
      <c r="F201" s="7">
        <v>1</v>
      </c>
      <c r="G201" s="7">
        <v>5</v>
      </c>
      <c r="H201" s="7"/>
      <c r="I201" s="7" t="s">
        <v>3324</v>
      </c>
      <c r="J201" s="7" t="s">
        <v>3309</v>
      </c>
      <c r="K201" s="7" t="s">
        <v>3607</v>
      </c>
      <c r="L201" s="7" t="s">
        <v>3569</v>
      </c>
      <c r="M201" s="7"/>
      <c r="N201" s="7"/>
      <c r="O201" s="7"/>
      <c r="P201" s="7"/>
      <c r="Q201" s="7" t="s">
        <v>3323</v>
      </c>
      <c r="R201" s="7">
        <v>5</v>
      </c>
    </row>
    <row r="202" spans="1:18" x14ac:dyDescent="0.25">
      <c r="A202" s="7">
        <v>32001</v>
      </c>
      <c r="B202" s="7" t="s">
        <v>462</v>
      </c>
      <c r="C202" s="7" t="s">
        <v>1536</v>
      </c>
      <c r="D202" s="7" t="s">
        <v>3180</v>
      </c>
      <c r="E202" s="7" t="s">
        <v>2917</v>
      </c>
      <c r="F202" s="7">
        <v>1</v>
      </c>
      <c r="G202" s="7">
        <v>5</v>
      </c>
      <c r="H202" s="7"/>
      <c r="I202" s="7" t="s">
        <v>3324</v>
      </c>
      <c r="J202" s="7" t="s">
        <v>3309</v>
      </c>
      <c r="K202" s="7" t="s">
        <v>3607</v>
      </c>
      <c r="L202" s="7" t="s">
        <v>3466</v>
      </c>
      <c r="M202" s="7"/>
      <c r="N202" s="7"/>
      <c r="O202" s="7"/>
      <c r="P202" s="7"/>
      <c r="Q202" s="7" t="s">
        <v>3323</v>
      </c>
      <c r="R202" s="7">
        <v>5</v>
      </c>
    </row>
    <row r="203" spans="1:18" x14ac:dyDescent="0.25">
      <c r="A203" s="7">
        <v>33922</v>
      </c>
      <c r="B203" s="7" t="s">
        <v>462</v>
      </c>
      <c r="C203" s="7" t="s">
        <v>1536</v>
      </c>
      <c r="D203" s="7" t="s">
        <v>3842</v>
      </c>
      <c r="E203" s="7" t="s">
        <v>3843</v>
      </c>
      <c r="F203" s="7">
        <v>1</v>
      </c>
      <c r="G203" s="7">
        <v>5</v>
      </c>
      <c r="H203" s="7"/>
      <c r="I203" s="7" t="s">
        <v>3324</v>
      </c>
      <c r="J203" s="7" t="s">
        <v>3309</v>
      </c>
      <c r="K203" s="7" t="s">
        <v>3607</v>
      </c>
      <c r="L203" s="7" t="s">
        <v>3483</v>
      </c>
      <c r="M203" s="7"/>
      <c r="N203" s="7"/>
      <c r="O203" s="7"/>
      <c r="P203" s="7"/>
      <c r="Q203" s="7" t="s">
        <v>3323</v>
      </c>
      <c r="R203" s="7">
        <v>5</v>
      </c>
    </row>
    <row r="204" spans="1:18" x14ac:dyDescent="0.25">
      <c r="A204" s="7">
        <v>31960</v>
      </c>
      <c r="B204" s="7" t="s">
        <v>462</v>
      </c>
      <c r="C204" s="7" t="s">
        <v>1536</v>
      </c>
      <c r="D204" s="7" t="s">
        <v>3844</v>
      </c>
      <c r="E204" s="7" t="s">
        <v>3845</v>
      </c>
      <c r="F204" s="7">
        <v>1</v>
      </c>
      <c r="G204" s="7">
        <v>5</v>
      </c>
      <c r="H204" s="7"/>
      <c r="I204" s="7" t="s">
        <v>3324</v>
      </c>
      <c r="J204" s="7" t="s">
        <v>3309</v>
      </c>
      <c r="K204" s="7" t="s">
        <v>3607</v>
      </c>
      <c r="L204" s="7" t="s">
        <v>3468</v>
      </c>
      <c r="M204" s="7"/>
      <c r="N204" s="7"/>
      <c r="O204" s="7"/>
      <c r="P204" s="7"/>
      <c r="Q204" s="7" t="s">
        <v>3323</v>
      </c>
      <c r="R204" s="7">
        <v>5</v>
      </c>
    </row>
    <row r="205" spans="1:18" x14ac:dyDescent="0.25">
      <c r="A205" s="7">
        <v>31900</v>
      </c>
      <c r="B205" s="7" t="s">
        <v>447</v>
      </c>
      <c r="C205" s="7" t="s">
        <v>1536</v>
      </c>
      <c r="D205" s="7" t="s">
        <v>3846</v>
      </c>
      <c r="E205" s="7" t="s">
        <v>3847</v>
      </c>
      <c r="F205" s="7">
        <v>2</v>
      </c>
      <c r="G205" s="7">
        <v>10</v>
      </c>
      <c r="H205" s="7"/>
      <c r="I205" s="7" t="s">
        <v>3308</v>
      </c>
      <c r="J205" s="7" t="s">
        <v>3309</v>
      </c>
      <c r="K205" s="7" t="s">
        <v>3607</v>
      </c>
      <c r="L205" s="7" t="s">
        <v>3462</v>
      </c>
      <c r="M205" s="7"/>
      <c r="N205" s="7"/>
      <c r="O205" s="7" t="s">
        <v>3848</v>
      </c>
      <c r="P205" s="7"/>
      <c r="Q205" s="7" t="s">
        <v>3310</v>
      </c>
      <c r="R205" s="7">
        <v>1</v>
      </c>
    </row>
    <row r="206" spans="1:18" x14ac:dyDescent="0.25">
      <c r="A206" s="7">
        <v>31580</v>
      </c>
      <c r="B206" s="7" t="s">
        <v>447</v>
      </c>
      <c r="C206" s="7" t="s">
        <v>1536</v>
      </c>
      <c r="D206" s="7" t="s">
        <v>3849</v>
      </c>
      <c r="E206" s="7" t="s">
        <v>2341</v>
      </c>
      <c r="F206" s="7">
        <v>1</v>
      </c>
      <c r="G206" s="7">
        <v>10</v>
      </c>
      <c r="H206" s="7"/>
      <c r="I206" s="7" t="s">
        <v>3308</v>
      </c>
      <c r="J206" s="7" t="s">
        <v>3309</v>
      </c>
      <c r="K206" s="7" t="s">
        <v>3607</v>
      </c>
      <c r="L206" s="7" t="s">
        <v>3554</v>
      </c>
      <c r="M206" s="7" t="s">
        <v>3467</v>
      </c>
      <c r="N206" s="7"/>
      <c r="O206" s="7" t="s">
        <v>3555</v>
      </c>
      <c r="P206" s="7"/>
      <c r="Q206" s="7" t="s">
        <v>3310</v>
      </c>
      <c r="R206" s="7">
        <v>2</v>
      </c>
    </row>
    <row r="207" spans="1:18" x14ac:dyDescent="0.25">
      <c r="A207" s="7">
        <v>32846</v>
      </c>
      <c r="B207" s="7" t="s">
        <v>447</v>
      </c>
      <c r="C207" s="7" t="s">
        <v>1536</v>
      </c>
      <c r="D207" s="7" t="s">
        <v>3183</v>
      </c>
      <c r="E207" s="7" t="s">
        <v>2423</v>
      </c>
      <c r="F207" s="7">
        <v>1</v>
      </c>
      <c r="G207" s="7">
        <v>10</v>
      </c>
      <c r="H207" s="7"/>
      <c r="I207" s="7" t="s">
        <v>3308</v>
      </c>
      <c r="J207" s="7" t="s">
        <v>3309</v>
      </c>
      <c r="K207" s="7" t="s">
        <v>3607</v>
      </c>
      <c r="L207" s="7" t="s">
        <v>3554</v>
      </c>
      <c r="M207" s="7" t="s">
        <v>3490</v>
      </c>
      <c r="N207" s="7"/>
      <c r="O207" s="7"/>
      <c r="P207" s="7"/>
      <c r="Q207" s="7" t="s">
        <v>3310</v>
      </c>
      <c r="R207" s="7">
        <v>2</v>
      </c>
    </row>
    <row r="208" spans="1:18" x14ac:dyDescent="0.25">
      <c r="A208" s="7">
        <v>31578</v>
      </c>
      <c r="B208" s="7" t="s">
        <v>447</v>
      </c>
      <c r="C208" s="7" t="s">
        <v>1536</v>
      </c>
      <c r="D208" s="7" t="s">
        <v>3850</v>
      </c>
      <c r="E208" s="7" t="s">
        <v>3851</v>
      </c>
      <c r="F208" s="7">
        <v>1</v>
      </c>
      <c r="G208" s="7">
        <v>10</v>
      </c>
      <c r="H208" s="7"/>
      <c r="I208" s="7" t="s">
        <v>3308</v>
      </c>
      <c r="J208" s="7" t="s">
        <v>3309</v>
      </c>
      <c r="K208" s="7" t="s">
        <v>3607</v>
      </c>
      <c r="L208" s="7" t="s">
        <v>3498</v>
      </c>
      <c r="M208" s="7" t="s">
        <v>3471</v>
      </c>
      <c r="N208" s="7"/>
      <c r="O208" s="7"/>
      <c r="P208" s="7"/>
      <c r="Q208" s="7" t="s">
        <v>3310</v>
      </c>
      <c r="R208" s="7">
        <v>1</v>
      </c>
    </row>
    <row r="209" spans="1:18" x14ac:dyDescent="0.25">
      <c r="A209" s="7">
        <v>32968</v>
      </c>
      <c r="B209" s="7" t="s">
        <v>447</v>
      </c>
      <c r="C209" s="7" t="s">
        <v>1536</v>
      </c>
      <c r="D209" s="7" t="s">
        <v>2265</v>
      </c>
      <c r="E209" s="7" t="s">
        <v>1862</v>
      </c>
      <c r="F209" s="7">
        <v>1</v>
      </c>
      <c r="G209" s="7">
        <v>10</v>
      </c>
      <c r="H209" s="7"/>
      <c r="I209" s="7" t="s">
        <v>3308</v>
      </c>
      <c r="J209" s="7" t="s">
        <v>3309</v>
      </c>
      <c r="K209" s="7" t="s">
        <v>3607</v>
      </c>
      <c r="L209" s="7" t="s">
        <v>3532</v>
      </c>
      <c r="M209" s="7"/>
      <c r="N209" s="7"/>
      <c r="O209" s="7"/>
      <c r="P209" s="7"/>
      <c r="Q209" s="7" t="s">
        <v>3310</v>
      </c>
      <c r="R209" s="7">
        <v>2</v>
      </c>
    </row>
    <row r="210" spans="1:18" x14ac:dyDescent="0.25">
      <c r="A210" s="7">
        <v>32219</v>
      </c>
      <c r="B210" s="7" t="s">
        <v>447</v>
      </c>
      <c r="C210" s="7" t="s">
        <v>1536</v>
      </c>
      <c r="D210" s="7" t="s">
        <v>3852</v>
      </c>
      <c r="E210" s="7" t="s">
        <v>3853</v>
      </c>
      <c r="F210" s="7">
        <v>1</v>
      </c>
      <c r="G210" s="7">
        <v>10</v>
      </c>
      <c r="H210" s="7"/>
      <c r="I210" s="7" t="s">
        <v>3308</v>
      </c>
      <c r="J210" s="7" t="s">
        <v>3309</v>
      </c>
      <c r="K210" s="7" t="s">
        <v>3607</v>
      </c>
      <c r="L210" s="7" t="s">
        <v>3462</v>
      </c>
      <c r="M210" s="7" t="s">
        <v>3469</v>
      </c>
      <c r="N210" s="7"/>
      <c r="O210" s="7"/>
      <c r="P210" s="7"/>
      <c r="Q210" s="7" t="s">
        <v>3310</v>
      </c>
      <c r="R210" s="7">
        <v>2</v>
      </c>
    </row>
    <row r="211" spans="1:18" x14ac:dyDescent="0.25">
      <c r="A211" s="7">
        <v>31539</v>
      </c>
      <c r="B211" s="7" t="s">
        <v>447</v>
      </c>
      <c r="C211" s="7" t="s">
        <v>1536</v>
      </c>
      <c r="D211" s="7" t="s">
        <v>3854</v>
      </c>
      <c r="E211" s="7" t="s">
        <v>3855</v>
      </c>
      <c r="F211" s="7">
        <v>1</v>
      </c>
      <c r="G211" s="7">
        <v>10</v>
      </c>
      <c r="H211" s="7"/>
      <c r="I211" s="7" t="s">
        <v>3308</v>
      </c>
      <c r="J211" s="7" t="s">
        <v>3309</v>
      </c>
      <c r="K211" s="7" t="s">
        <v>3607</v>
      </c>
      <c r="L211" s="7" t="s">
        <v>3472</v>
      </c>
      <c r="M211" s="7" t="s">
        <v>3465</v>
      </c>
      <c r="N211" s="7"/>
      <c r="O211" s="7"/>
      <c r="P211" s="7"/>
      <c r="Q211" s="7" t="s">
        <v>3310</v>
      </c>
      <c r="R211" s="7">
        <v>2</v>
      </c>
    </row>
    <row r="212" spans="1:18" x14ac:dyDescent="0.25">
      <c r="A212" s="7">
        <v>33524</v>
      </c>
      <c r="B212" s="7" t="s">
        <v>447</v>
      </c>
      <c r="C212" s="7" t="s">
        <v>1536</v>
      </c>
      <c r="D212" s="7" t="s">
        <v>3856</v>
      </c>
      <c r="E212" s="7" t="s">
        <v>3857</v>
      </c>
      <c r="F212" s="7">
        <v>1</v>
      </c>
      <c r="G212" s="7">
        <v>10</v>
      </c>
      <c r="H212" s="7"/>
      <c r="I212" s="7" t="s">
        <v>3308</v>
      </c>
      <c r="J212" s="7" t="s">
        <v>3309</v>
      </c>
      <c r="K212" s="7" t="s">
        <v>3607</v>
      </c>
      <c r="L212" s="7" t="s">
        <v>3462</v>
      </c>
      <c r="M212" s="7" t="s">
        <v>3465</v>
      </c>
      <c r="N212" s="7"/>
      <c r="O212" s="7"/>
      <c r="P212" s="7"/>
      <c r="Q212" s="7" t="s">
        <v>3310</v>
      </c>
      <c r="R212" s="7">
        <v>2</v>
      </c>
    </row>
    <row r="213" spans="1:18" x14ac:dyDescent="0.25">
      <c r="A213" s="7">
        <v>32224</v>
      </c>
      <c r="B213" s="7" t="s">
        <v>447</v>
      </c>
      <c r="C213" s="7" t="s">
        <v>1536</v>
      </c>
      <c r="D213" s="7" t="s">
        <v>3858</v>
      </c>
      <c r="E213" s="7" t="s">
        <v>3859</v>
      </c>
      <c r="F213" s="7">
        <v>1</v>
      </c>
      <c r="G213" s="7">
        <v>10</v>
      </c>
      <c r="H213" s="7"/>
      <c r="I213" s="7" t="s">
        <v>3308</v>
      </c>
      <c r="J213" s="7" t="s">
        <v>3309</v>
      </c>
      <c r="K213" s="7" t="s">
        <v>3607</v>
      </c>
      <c r="L213" s="7" t="s">
        <v>3482</v>
      </c>
      <c r="M213" s="7" t="s">
        <v>3497</v>
      </c>
      <c r="N213" s="7"/>
      <c r="O213" s="7"/>
      <c r="P213" s="7"/>
      <c r="Q213" s="7" t="s">
        <v>3310</v>
      </c>
      <c r="R213" s="7">
        <v>2</v>
      </c>
    </row>
    <row r="214" spans="1:18" x14ac:dyDescent="0.25">
      <c r="A214" s="7">
        <v>32225</v>
      </c>
      <c r="B214" s="7" t="s">
        <v>447</v>
      </c>
      <c r="C214" s="7" t="s">
        <v>1536</v>
      </c>
      <c r="D214" s="7" t="s">
        <v>2535</v>
      </c>
      <c r="E214" s="7" t="s">
        <v>2536</v>
      </c>
      <c r="F214" s="7">
        <v>1</v>
      </c>
      <c r="G214" s="7">
        <v>10</v>
      </c>
      <c r="H214" s="7"/>
      <c r="I214" s="7" t="s">
        <v>3308</v>
      </c>
      <c r="J214" s="7" t="s">
        <v>3309</v>
      </c>
      <c r="K214" s="7" t="s">
        <v>3607</v>
      </c>
      <c r="L214" s="7"/>
      <c r="M214" s="7"/>
      <c r="N214" s="7"/>
      <c r="O214" s="7" t="s">
        <v>3860</v>
      </c>
      <c r="P214" s="7"/>
      <c r="Q214" s="7" t="s">
        <v>3310</v>
      </c>
      <c r="R214" s="7">
        <v>2</v>
      </c>
    </row>
    <row r="215" spans="1:18" x14ac:dyDescent="0.25">
      <c r="A215" s="7">
        <v>31680</v>
      </c>
      <c r="B215" s="7" t="s">
        <v>447</v>
      </c>
      <c r="C215" s="7" t="s">
        <v>1536</v>
      </c>
      <c r="D215" s="7" t="s">
        <v>3861</v>
      </c>
      <c r="E215" s="7" t="s">
        <v>2191</v>
      </c>
      <c r="F215" s="7">
        <v>1</v>
      </c>
      <c r="G215" s="7">
        <v>10</v>
      </c>
      <c r="H215" s="7"/>
      <c r="I215" s="7" t="s">
        <v>3308</v>
      </c>
      <c r="J215" s="7" t="s">
        <v>3309</v>
      </c>
      <c r="K215" s="7" t="s">
        <v>3607</v>
      </c>
      <c r="L215" s="7" t="s">
        <v>3506</v>
      </c>
      <c r="M215" s="7"/>
      <c r="N215" s="7"/>
      <c r="O215" s="7" t="s">
        <v>3491</v>
      </c>
      <c r="P215" s="7"/>
      <c r="Q215" s="7" t="s">
        <v>3310</v>
      </c>
      <c r="R215" s="7">
        <v>2</v>
      </c>
    </row>
    <row r="216" spans="1:18" x14ac:dyDescent="0.25">
      <c r="A216" s="7">
        <v>11609</v>
      </c>
      <c r="B216" s="7" t="s">
        <v>349</v>
      </c>
      <c r="C216" s="7" t="s">
        <v>1536</v>
      </c>
      <c r="D216" s="7" t="s">
        <v>3336</v>
      </c>
      <c r="E216" s="7" t="s">
        <v>351</v>
      </c>
      <c r="F216" s="7">
        <v>1</v>
      </c>
      <c r="G216" s="7">
        <v>10</v>
      </c>
      <c r="H216" s="7"/>
      <c r="I216" s="7" t="s">
        <v>3314</v>
      </c>
      <c r="J216" s="7" t="s">
        <v>3309</v>
      </c>
      <c r="K216" s="7" t="s">
        <v>3603</v>
      </c>
      <c r="L216" s="7" t="s">
        <v>3531</v>
      </c>
      <c r="M216" s="7"/>
      <c r="N216" s="7"/>
      <c r="O216" s="7"/>
      <c r="P216" s="7"/>
      <c r="Q216" s="7" t="s">
        <v>3310</v>
      </c>
      <c r="R216" s="7">
        <v>2</v>
      </c>
    </row>
    <row r="217" spans="1:18" x14ac:dyDescent="0.25">
      <c r="A217" s="7">
        <v>11616</v>
      </c>
      <c r="B217" s="7" t="s">
        <v>349</v>
      </c>
      <c r="C217" s="7" t="s">
        <v>1536</v>
      </c>
      <c r="D217" s="7" t="s">
        <v>3862</v>
      </c>
      <c r="E217" s="7" t="s">
        <v>3863</v>
      </c>
      <c r="F217" s="7">
        <v>1</v>
      </c>
      <c r="G217" s="7">
        <v>10</v>
      </c>
      <c r="H217" s="7"/>
      <c r="I217" s="7" t="s">
        <v>3314</v>
      </c>
      <c r="J217" s="7" t="s">
        <v>3309</v>
      </c>
      <c r="K217" s="7" t="s">
        <v>3603</v>
      </c>
      <c r="L217" s="7" t="s">
        <v>3462</v>
      </c>
      <c r="M217" s="7"/>
      <c r="N217" s="7"/>
      <c r="O217" s="7"/>
      <c r="P217" s="7"/>
      <c r="Q217" s="7" t="s">
        <v>3310</v>
      </c>
      <c r="R217" s="7">
        <v>2</v>
      </c>
    </row>
    <row r="218" spans="1:18" x14ac:dyDescent="0.25">
      <c r="A218" s="7">
        <v>11629</v>
      </c>
      <c r="B218" s="7" t="s">
        <v>349</v>
      </c>
      <c r="C218" s="7" t="s">
        <v>1536</v>
      </c>
      <c r="D218" s="7" t="s">
        <v>1326</v>
      </c>
      <c r="E218" s="7" t="s">
        <v>1327</v>
      </c>
      <c r="F218" s="7">
        <v>1</v>
      </c>
      <c r="G218" s="7">
        <v>10</v>
      </c>
      <c r="H218" s="7"/>
      <c r="I218" s="7" t="s">
        <v>3314</v>
      </c>
      <c r="J218" s="7" t="s">
        <v>3309</v>
      </c>
      <c r="K218" s="7" t="s">
        <v>3603</v>
      </c>
      <c r="L218" s="7" t="s">
        <v>3553</v>
      </c>
      <c r="M218" s="7"/>
      <c r="N218" s="7"/>
      <c r="O218" s="7"/>
      <c r="P218" s="7"/>
      <c r="Q218" s="7" t="s">
        <v>3310</v>
      </c>
      <c r="R218" s="7">
        <v>2</v>
      </c>
    </row>
    <row r="219" spans="1:18" x14ac:dyDescent="0.25">
      <c r="A219" s="7">
        <v>11726</v>
      </c>
      <c r="B219" s="7" t="s">
        <v>349</v>
      </c>
      <c r="C219" s="7" t="s">
        <v>1536</v>
      </c>
      <c r="D219" s="7" t="s">
        <v>1720</v>
      </c>
      <c r="E219" s="7" t="s">
        <v>1721</v>
      </c>
      <c r="F219" s="7">
        <v>1</v>
      </c>
      <c r="G219" s="7">
        <v>10</v>
      </c>
      <c r="H219" s="7"/>
      <c r="I219" s="7" t="s">
        <v>3314</v>
      </c>
      <c r="J219" s="7" t="s">
        <v>3309</v>
      </c>
      <c r="K219" s="7" t="s">
        <v>3603</v>
      </c>
      <c r="L219" s="7" t="s">
        <v>3519</v>
      </c>
      <c r="M219" s="7"/>
      <c r="N219" s="7"/>
      <c r="O219" s="7"/>
      <c r="P219" s="7"/>
      <c r="Q219" s="7" t="s">
        <v>3310</v>
      </c>
      <c r="R219" s="7">
        <v>2</v>
      </c>
    </row>
    <row r="220" spans="1:18" x14ac:dyDescent="0.25">
      <c r="A220" s="7">
        <v>33462</v>
      </c>
      <c r="B220" s="7" t="s">
        <v>349</v>
      </c>
      <c r="C220" s="7" t="s">
        <v>1536</v>
      </c>
      <c r="D220" s="7" t="s">
        <v>3864</v>
      </c>
      <c r="E220" s="7" t="s">
        <v>3865</v>
      </c>
      <c r="F220" s="7">
        <v>1</v>
      </c>
      <c r="G220" s="7">
        <v>10</v>
      </c>
      <c r="H220" s="7"/>
      <c r="I220" s="7" t="s">
        <v>3314</v>
      </c>
      <c r="J220" s="7" t="s">
        <v>3309</v>
      </c>
      <c r="K220" s="7" t="s">
        <v>3603</v>
      </c>
      <c r="L220" s="7" t="s">
        <v>3532</v>
      </c>
      <c r="M220" s="7"/>
      <c r="N220" s="7"/>
      <c r="O220" s="7"/>
      <c r="P220" s="7"/>
      <c r="Q220" s="7" t="s">
        <v>3310</v>
      </c>
      <c r="R220" s="7">
        <v>2</v>
      </c>
    </row>
    <row r="221" spans="1:18" x14ac:dyDescent="0.25">
      <c r="A221" s="7">
        <v>11788</v>
      </c>
      <c r="B221" s="7" t="s">
        <v>349</v>
      </c>
      <c r="C221" s="7" t="s">
        <v>1536</v>
      </c>
      <c r="D221" s="7" t="s">
        <v>2933</v>
      </c>
      <c r="E221" s="7" t="s">
        <v>507</v>
      </c>
      <c r="F221" s="7">
        <v>1</v>
      </c>
      <c r="G221" s="7">
        <v>10</v>
      </c>
      <c r="H221" s="7"/>
      <c r="I221" s="7" t="s">
        <v>3314</v>
      </c>
      <c r="J221" s="7" t="s">
        <v>3309</v>
      </c>
      <c r="K221" s="7" t="s">
        <v>3603</v>
      </c>
      <c r="L221" s="7" t="s">
        <v>3553</v>
      </c>
      <c r="M221" s="7"/>
      <c r="N221" s="7"/>
      <c r="O221" s="7"/>
      <c r="P221" s="7"/>
      <c r="Q221" s="7" t="s">
        <v>3310</v>
      </c>
      <c r="R221" s="7">
        <v>2</v>
      </c>
    </row>
    <row r="222" spans="1:18" x14ac:dyDescent="0.25">
      <c r="A222" s="7">
        <v>11902</v>
      </c>
      <c r="B222" s="7" t="s">
        <v>349</v>
      </c>
      <c r="C222" s="7" t="s">
        <v>1536</v>
      </c>
      <c r="D222" s="7" t="s">
        <v>1903</v>
      </c>
      <c r="E222" s="7" t="s">
        <v>1904</v>
      </c>
      <c r="F222" s="7">
        <v>1</v>
      </c>
      <c r="G222" s="7">
        <v>10</v>
      </c>
      <c r="H222" s="7"/>
      <c r="I222" s="7" t="s">
        <v>3314</v>
      </c>
      <c r="J222" s="7" t="s">
        <v>3309</v>
      </c>
      <c r="K222" s="7" t="s">
        <v>3603</v>
      </c>
      <c r="L222" s="7" t="s">
        <v>3462</v>
      </c>
      <c r="M222" s="7"/>
      <c r="N222" s="7"/>
      <c r="O222" s="7"/>
      <c r="P222" s="7"/>
      <c r="Q222" s="7" t="s">
        <v>3310</v>
      </c>
      <c r="R222" s="7">
        <v>2</v>
      </c>
    </row>
    <row r="223" spans="1:18" x14ac:dyDescent="0.25">
      <c r="A223" s="7">
        <v>31240</v>
      </c>
      <c r="B223" s="7" t="s">
        <v>349</v>
      </c>
      <c r="C223" s="7" t="s">
        <v>1536</v>
      </c>
      <c r="D223" s="7" t="s">
        <v>2008</v>
      </c>
      <c r="E223" s="7" t="s">
        <v>2009</v>
      </c>
      <c r="F223" s="7">
        <v>1</v>
      </c>
      <c r="G223" s="7">
        <v>10</v>
      </c>
      <c r="H223" s="7"/>
      <c r="I223" s="7" t="s">
        <v>3314</v>
      </c>
      <c r="J223" s="7" t="s">
        <v>3309</v>
      </c>
      <c r="K223" s="7" t="s">
        <v>3603</v>
      </c>
      <c r="L223" s="7" t="s">
        <v>3462</v>
      </c>
      <c r="M223" s="7"/>
      <c r="N223" s="7"/>
      <c r="O223" s="7"/>
      <c r="P223" s="7"/>
      <c r="Q223" s="7" t="s">
        <v>3310</v>
      </c>
      <c r="R223" s="7">
        <v>2</v>
      </c>
    </row>
    <row r="224" spans="1:18" x14ac:dyDescent="0.25">
      <c r="A224" s="7">
        <v>12064</v>
      </c>
      <c r="B224" s="7" t="s">
        <v>349</v>
      </c>
      <c r="C224" s="7" t="s">
        <v>1536</v>
      </c>
      <c r="D224" s="7" t="s">
        <v>3337</v>
      </c>
      <c r="E224" s="7" t="s">
        <v>3338</v>
      </c>
      <c r="F224" s="7">
        <v>1</v>
      </c>
      <c r="G224" s="7">
        <v>10</v>
      </c>
      <c r="H224" s="7"/>
      <c r="I224" s="7" t="s">
        <v>3314</v>
      </c>
      <c r="J224" s="7" t="s">
        <v>3309</v>
      </c>
      <c r="K224" s="7" t="s">
        <v>3603</v>
      </c>
      <c r="L224" s="7" t="s">
        <v>3553</v>
      </c>
      <c r="M224" s="7"/>
      <c r="N224" s="7"/>
      <c r="O224" s="7"/>
      <c r="P224" s="7"/>
      <c r="Q224" s="7" t="s">
        <v>3310</v>
      </c>
      <c r="R224" s="7">
        <v>2</v>
      </c>
    </row>
    <row r="225" spans="1:18" x14ac:dyDescent="0.25">
      <c r="A225" s="7">
        <v>12072</v>
      </c>
      <c r="B225" s="7" t="s">
        <v>349</v>
      </c>
      <c r="C225" s="7" t="s">
        <v>1536</v>
      </c>
      <c r="D225" s="7" t="s">
        <v>2540</v>
      </c>
      <c r="E225" s="7" t="s">
        <v>2109</v>
      </c>
      <c r="F225" s="7">
        <v>1</v>
      </c>
      <c r="G225" s="7">
        <v>10</v>
      </c>
      <c r="H225" s="7"/>
      <c r="I225" s="7" t="s">
        <v>3308</v>
      </c>
      <c r="J225" s="7" t="s">
        <v>3309</v>
      </c>
      <c r="K225" s="7" t="s">
        <v>3607</v>
      </c>
      <c r="L225" s="7" t="s">
        <v>3553</v>
      </c>
      <c r="M225" s="7"/>
      <c r="N225" s="7"/>
      <c r="O225" s="7"/>
      <c r="P225" s="7"/>
      <c r="Q225" s="7" t="s">
        <v>3310</v>
      </c>
      <c r="R225" s="7">
        <v>2</v>
      </c>
    </row>
    <row r="226" spans="1:18" x14ac:dyDescent="0.25">
      <c r="A226" s="7">
        <v>24744</v>
      </c>
      <c r="B226" s="7" t="s">
        <v>349</v>
      </c>
      <c r="C226" s="7" t="s">
        <v>1536</v>
      </c>
      <c r="D226" s="7" t="s">
        <v>3339</v>
      </c>
      <c r="E226" s="7" t="s">
        <v>3340</v>
      </c>
      <c r="F226" s="7">
        <v>1</v>
      </c>
      <c r="G226" s="7">
        <v>10</v>
      </c>
      <c r="H226" s="7"/>
      <c r="I226" s="7" t="s">
        <v>3314</v>
      </c>
      <c r="J226" s="7" t="s">
        <v>3309</v>
      </c>
      <c r="K226" s="7" t="s">
        <v>3603</v>
      </c>
      <c r="L226" s="7" t="s">
        <v>3563</v>
      </c>
      <c r="M226" s="7"/>
      <c r="N226" s="7"/>
      <c r="O226" s="7"/>
      <c r="P226" s="7"/>
      <c r="Q226" s="7" t="s">
        <v>3310</v>
      </c>
      <c r="R226" s="7">
        <v>2</v>
      </c>
    </row>
    <row r="227" spans="1:18" x14ac:dyDescent="0.25">
      <c r="A227" s="7">
        <v>19907</v>
      </c>
      <c r="B227" s="7" t="s">
        <v>349</v>
      </c>
      <c r="C227" s="7" t="s">
        <v>1536</v>
      </c>
      <c r="D227" s="7" t="s">
        <v>3866</v>
      </c>
      <c r="E227" s="7" t="s">
        <v>3867</v>
      </c>
      <c r="F227" s="7">
        <v>1</v>
      </c>
      <c r="G227" s="7">
        <v>10</v>
      </c>
      <c r="H227" s="7"/>
      <c r="I227" s="7" t="s">
        <v>3314</v>
      </c>
      <c r="J227" s="7" t="s">
        <v>3309</v>
      </c>
      <c r="K227" s="7" t="s">
        <v>3603</v>
      </c>
      <c r="L227" s="7" t="s">
        <v>3554</v>
      </c>
      <c r="M227" s="7"/>
      <c r="N227" s="7"/>
      <c r="O227" s="7"/>
      <c r="P227" s="7"/>
      <c r="Q227" s="7" t="s">
        <v>3310</v>
      </c>
      <c r="R227" s="7">
        <v>2</v>
      </c>
    </row>
    <row r="228" spans="1:18" x14ac:dyDescent="0.25">
      <c r="A228" s="7">
        <v>33472</v>
      </c>
      <c r="B228" s="7" t="s">
        <v>349</v>
      </c>
      <c r="C228" s="7" t="s">
        <v>1536</v>
      </c>
      <c r="D228" s="7" t="s">
        <v>3868</v>
      </c>
      <c r="E228" s="7" t="s">
        <v>3869</v>
      </c>
      <c r="F228" s="7">
        <v>1</v>
      </c>
      <c r="G228" s="7">
        <v>10</v>
      </c>
      <c r="H228" s="7"/>
      <c r="I228" s="7" t="s">
        <v>3314</v>
      </c>
      <c r="J228" s="7" t="s">
        <v>3309</v>
      </c>
      <c r="K228" s="7" t="s">
        <v>3607</v>
      </c>
      <c r="L228" s="7" t="s">
        <v>3486</v>
      </c>
      <c r="M228" s="7"/>
      <c r="N228" s="7"/>
      <c r="O228" s="7"/>
      <c r="P228" s="7"/>
      <c r="Q228" s="7" t="s">
        <v>3310</v>
      </c>
      <c r="R228" s="7">
        <v>2</v>
      </c>
    </row>
    <row r="229" spans="1:18" x14ac:dyDescent="0.25">
      <c r="A229" s="7">
        <v>33464</v>
      </c>
      <c r="B229" s="7" t="s">
        <v>349</v>
      </c>
      <c r="C229" s="7" t="s">
        <v>1536</v>
      </c>
      <c r="D229" s="7" t="s">
        <v>3870</v>
      </c>
      <c r="E229" s="7" t="s">
        <v>3871</v>
      </c>
      <c r="F229" s="7">
        <v>1</v>
      </c>
      <c r="G229" s="7">
        <v>10</v>
      </c>
      <c r="H229" s="7"/>
      <c r="I229" s="7" t="s">
        <v>3314</v>
      </c>
      <c r="J229" s="7" t="s">
        <v>3309</v>
      </c>
      <c r="K229" s="7" t="s">
        <v>3603</v>
      </c>
      <c r="L229" s="7" t="s">
        <v>3560</v>
      </c>
      <c r="M229" s="7"/>
      <c r="N229" s="7"/>
      <c r="O229" s="7"/>
      <c r="P229" s="7"/>
      <c r="Q229" s="7" t="s">
        <v>3310</v>
      </c>
      <c r="R229" s="7">
        <v>2</v>
      </c>
    </row>
    <row r="230" spans="1:18" x14ac:dyDescent="0.25">
      <c r="A230" s="7">
        <v>15180</v>
      </c>
      <c r="B230" s="7" t="s">
        <v>349</v>
      </c>
      <c r="C230" s="7" t="s">
        <v>1536</v>
      </c>
      <c r="D230" s="7" t="s">
        <v>3341</v>
      </c>
      <c r="E230" s="7" t="s">
        <v>3342</v>
      </c>
      <c r="F230" s="7">
        <v>1</v>
      </c>
      <c r="G230" s="7">
        <v>10</v>
      </c>
      <c r="H230" s="7"/>
      <c r="I230" s="7" t="s">
        <v>3314</v>
      </c>
      <c r="J230" s="7" t="s">
        <v>3309</v>
      </c>
      <c r="K230" s="7" t="s">
        <v>3603</v>
      </c>
      <c r="L230" s="7" t="s">
        <v>3462</v>
      </c>
      <c r="M230" s="7"/>
      <c r="N230" s="7"/>
      <c r="O230" s="7"/>
      <c r="P230" s="7"/>
      <c r="Q230" s="7" t="s">
        <v>3310</v>
      </c>
      <c r="R230" s="7">
        <v>2</v>
      </c>
    </row>
    <row r="231" spans="1:18" x14ac:dyDescent="0.25">
      <c r="A231" s="7">
        <v>33466</v>
      </c>
      <c r="B231" s="7" t="s">
        <v>349</v>
      </c>
      <c r="C231" s="7" t="s">
        <v>1536</v>
      </c>
      <c r="D231" s="7" t="s">
        <v>3872</v>
      </c>
      <c r="E231" s="7" t="s">
        <v>3873</v>
      </c>
      <c r="F231" s="7">
        <v>1</v>
      </c>
      <c r="G231" s="7">
        <v>10</v>
      </c>
      <c r="H231" s="7"/>
      <c r="I231" s="7" t="s">
        <v>3314</v>
      </c>
      <c r="J231" s="7" t="s">
        <v>3309</v>
      </c>
      <c r="K231" s="7" t="s">
        <v>3603</v>
      </c>
      <c r="L231" s="7" t="s">
        <v>3506</v>
      </c>
      <c r="M231" s="7"/>
      <c r="N231" s="7"/>
      <c r="O231" s="7"/>
      <c r="P231" s="7"/>
      <c r="Q231" s="7" t="s">
        <v>3310</v>
      </c>
      <c r="R231" s="7">
        <v>2</v>
      </c>
    </row>
    <row r="232" spans="1:18" x14ac:dyDescent="0.25">
      <c r="A232" s="7">
        <v>33467</v>
      </c>
      <c r="B232" s="7" t="s">
        <v>349</v>
      </c>
      <c r="C232" s="7" t="s">
        <v>1536</v>
      </c>
      <c r="D232" s="7" t="s">
        <v>3343</v>
      </c>
      <c r="E232" s="7" t="s">
        <v>3344</v>
      </c>
      <c r="F232" s="7">
        <v>1</v>
      </c>
      <c r="G232" s="7">
        <v>10</v>
      </c>
      <c r="H232" s="7"/>
      <c r="I232" s="7" t="s">
        <v>3314</v>
      </c>
      <c r="J232" s="7" t="s">
        <v>3309</v>
      </c>
      <c r="K232" s="7" t="s">
        <v>3603</v>
      </c>
      <c r="L232" s="7" t="s">
        <v>3519</v>
      </c>
      <c r="M232" s="7"/>
      <c r="N232" s="7"/>
      <c r="O232" s="7"/>
      <c r="P232" s="7"/>
      <c r="Q232" s="7" t="s">
        <v>3310</v>
      </c>
      <c r="R232" s="7">
        <v>2</v>
      </c>
    </row>
    <row r="233" spans="1:18" x14ac:dyDescent="0.25">
      <c r="A233" s="7">
        <v>33468</v>
      </c>
      <c r="B233" s="7" t="s">
        <v>349</v>
      </c>
      <c r="C233" s="7" t="s">
        <v>1536</v>
      </c>
      <c r="D233" s="7" t="s">
        <v>3874</v>
      </c>
      <c r="E233" s="7" t="s">
        <v>3875</v>
      </c>
      <c r="F233" s="7">
        <v>1</v>
      </c>
      <c r="G233" s="7">
        <v>10</v>
      </c>
      <c r="H233" s="7"/>
      <c r="I233" s="7" t="s">
        <v>3314</v>
      </c>
      <c r="J233" s="7" t="s">
        <v>3309</v>
      </c>
      <c r="K233" s="7" t="s">
        <v>3603</v>
      </c>
      <c r="L233" s="7" t="s">
        <v>3506</v>
      </c>
      <c r="M233" s="7"/>
      <c r="N233" s="7"/>
      <c r="O233" s="7"/>
      <c r="P233" s="7"/>
      <c r="Q233" s="7" t="s">
        <v>3310</v>
      </c>
      <c r="R233" s="7">
        <v>2</v>
      </c>
    </row>
    <row r="234" spans="1:18" x14ac:dyDescent="0.25">
      <c r="A234" s="7">
        <v>27138</v>
      </c>
      <c r="B234" s="7" t="s">
        <v>349</v>
      </c>
      <c r="C234" s="7" t="s">
        <v>1536</v>
      </c>
      <c r="D234" s="7" t="s">
        <v>2932</v>
      </c>
      <c r="E234" s="7" t="s">
        <v>1840</v>
      </c>
      <c r="F234" s="7">
        <v>1</v>
      </c>
      <c r="G234" s="7">
        <v>10</v>
      </c>
      <c r="H234" s="7" t="s">
        <v>3321</v>
      </c>
      <c r="I234" s="7" t="s">
        <v>3314</v>
      </c>
      <c r="J234" s="7" t="s">
        <v>3309</v>
      </c>
      <c r="K234" s="7" t="s">
        <v>3607</v>
      </c>
      <c r="L234" s="7" t="s">
        <v>3532</v>
      </c>
      <c r="M234" s="7"/>
      <c r="N234" s="7"/>
      <c r="O234" s="7"/>
      <c r="P234" s="7"/>
      <c r="Q234" s="7" t="s">
        <v>3310</v>
      </c>
      <c r="R234" s="7">
        <v>2</v>
      </c>
    </row>
    <row r="235" spans="1:18" x14ac:dyDescent="0.25">
      <c r="A235" s="7">
        <v>33475</v>
      </c>
      <c r="B235" s="7" t="s">
        <v>349</v>
      </c>
      <c r="C235" s="7" t="s">
        <v>1536</v>
      </c>
      <c r="D235" s="7" t="s">
        <v>3876</v>
      </c>
      <c r="E235" s="7" t="s">
        <v>3877</v>
      </c>
      <c r="F235" s="7">
        <v>1</v>
      </c>
      <c r="G235" s="7">
        <v>10</v>
      </c>
      <c r="H235" s="7"/>
      <c r="I235" s="7" t="s">
        <v>3314</v>
      </c>
      <c r="J235" s="7" t="s">
        <v>3309</v>
      </c>
      <c r="K235" s="7" t="s">
        <v>3607</v>
      </c>
      <c r="L235" s="7" t="s">
        <v>3560</v>
      </c>
      <c r="M235" s="7"/>
      <c r="N235" s="7"/>
      <c r="O235" s="7"/>
      <c r="P235" s="7"/>
      <c r="Q235" s="7" t="s">
        <v>3310</v>
      </c>
      <c r="R235" s="7">
        <v>2</v>
      </c>
    </row>
    <row r="236" spans="1:18" x14ac:dyDescent="0.25">
      <c r="A236" s="7">
        <v>28007</v>
      </c>
      <c r="B236" s="7" t="s">
        <v>349</v>
      </c>
      <c r="C236" s="7" t="s">
        <v>1536</v>
      </c>
      <c r="D236" s="7" t="s">
        <v>3345</v>
      </c>
      <c r="E236" s="7" t="s">
        <v>3346</v>
      </c>
      <c r="F236" s="7">
        <v>1</v>
      </c>
      <c r="G236" s="7">
        <v>10</v>
      </c>
      <c r="H236" s="7"/>
      <c r="I236" s="7" t="s">
        <v>3314</v>
      </c>
      <c r="J236" s="7" t="s">
        <v>3309</v>
      </c>
      <c r="K236" s="7" t="s">
        <v>3603</v>
      </c>
      <c r="L236" s="7" t="s">
        <v>3506</v>
      </c>
      <c r="M236" s="7"/>
      <c r="N236" s="7"/>
      <c r="O236" s="7"/>
      <c r="P236" s="7"/>
      <c r="Q236" s="7" t="s">
        <v>3310</v>
      </c>
      <c r="R236" s="7">
        <v>2</v>
      </c>
    </row>
    <row r="237" spans="1:18" x14ac:dyDescent="0.25">
      <c r="A237" s="7">
        <v>33469</v>
      </c>
      <c r="B237" s="7" t="s">
        <v>349</v>
      </c>
      <c r="C237" s="7" t="s">
        <v>1536</v>
      </c>
      <c r="D237" s="7" t="s">
        <v>3347</v>
      </c>
      <c r="E237" s="7" t="s">
        <v>3348</v>
      </c>
      <c r="F237" s="7">
        <v>1</v>
      </c>
      <c r="G237" s="7">
        <v>10</v>
      </c>
      <c r="H237" s="7"/>
      <c r="I237" s="7" t="s">
        <v>3314</v>
      </c>
      <c r="J237" s="7" t="s">
        <v>3309</v>
      </c>
      <c r="K237" s="7" t="s">
        <v>3603</v>
      </c>
      <c r="L237" s="7" t="s">
        <v>3553</v>
      </c>
      <c r="M237" s="7"/>
      <c r="N237" s="7"/>
      <c r="O237" s="7"/>
      <c r="P237" s="7"/>
      <c r="Q237" s="7" t="s">
        <v>3310</v>
      </c>
      <c r="R237" s="7">
        <v>2</v>
      </c>
    </row>
    <row r="238" spans="1:18" x14ac:dyDescent="0.25">
      <c r="A238" s="7">
        <v>28014</v>
      </c>
      <c r="B238" s="7" t="s">
        <v>349</v>
      </c>
      <c r="C238" s="7" t="s">
        <v>1536</v>
      </c>
      <c r="D238" s="7" t="s">
        <v>2579</v>
      </c>
      <c r="E238" s="7" t="s">
        <v>2580</v>
      </c>
      <c r="F238" s="7">
        <v>1</v>
      </c>
      <c r="G238" s="7">
        <v>10</v>
      </c>
      <c r="H238" s="7"/>
      <c r="I238" s="7" t="s">
        <v>3314</v>
      </c>
      <c r="J238" s="7" t="s">
        <v>3309</v>
      </c>
      <c r="K238" s="7" t="s">
        <v>3603</v>
      </c>
      <c r="L238" s="7" t="s">
        <v>3560</v>
      </c>
      <c r="M238" s="7"/>
      <c r="N238" s="7"/>
      <c r="O238" s="7"/>
      <c r="P238" s="7"/>
      <c r="Q238" s="7" t="s">
        <v>3310</v>
      </c>
      <c r="R238" s="7">
        <v>2</v>
      </c>
    </row>
    <row r="239" spans="1:18" x14ac:dyDescent="0.25">
      <c r="A239" s="7">
        <v>29329</v>
      </c>
      <c r="B239" s="7" t="s">
        <v>349</v>
      </c>
      <c r="C239" s="7" t="s">
        <v>1536</v>
      </c>
      <c r="D239" s="7" t="s">
        <v>2287</v>
      </c>
      <c r="E239" s="7" t="s">
        <v>1764</v>
      </c>
      <c r="F239" s="7">
        <v>1</v>
      </c>
      <c r="G239" s="7">
        <v>10</v>
      </c>
      <c r="H239" s="7"/>
      <c r="I239" s="7" t="s">
        <v>3314</v>
      </c>
      <c r="J239" s="7" t="s">
        <v>3309</v>
      </c>
      <c r="K239" s="7" t="s">
        <v>3607</v>
      </c>
      <c r="L239" s="7" t="s">
        <v>3532</v>
      </c>
      <c r="M239" s="7"/>
      <c r="N239" s="7"/>
      <c r="O239" s="7"/>
      <c r="P239" s="7"/>
      <c r="Q239" s="7" t="s">
        <v>3310</v>
      </c>
      <c r="R239" s="7">
        <v>2</v>
      </c>
    </row>
    <row r="240" spans="1:18" x14ac:dyDescent="0.25">
      <c r="A240" s="7">
        <v>33470</v>
      </c>
      <c r="B240" s="7" t="s">
        <v>349</v>
      </c>
      <c r="C240" s="7" t="s">
        <v>1536</v>
      </c>
      <c r="D240" s="7" t="s">
        <v>3349</v>
      </c>
      <c r="E240" s="7" t="s">
        <v>3350</v>
      </c>
      <c r="F240" s="7">
        <v>1</v>
      </c>
      <c r="G240" s="7">
        <v>10</v>
      </c>
      <c r="H240" s="7"/>
      <c r="I240" s="7" t="s">
        <v>3314</v>
      </c>
      <c r="J240" s="7" t="s">
        <v>3309</v>
      </c>
      <c r="K240" s="7" t="s">
        <v>3603</v>
      </c>
      <c r="L240" s="7" t="s">
        <v>3531</v>
      </c>
      <c r="M240" s="7"/>
      <c r="N240" s="7"/>
      <c r="O240" s="7"/>
      <c r="P240" s="7"/>
      <c r="Q240" s="7" t="s">
        <v>3310</v>
      </c>
      <c r="R240" s="7">
        <v>2</v>
      </c>
    </row>
    <row r="241" spans="1:18" x14ac:dyDescent="0.25">
      <c r="A241" s="7">
        <v>29522</v>
      </c>
      <c r="B241" s="7" t="s">
        <v>349</v>
      </c>
      <c r="C241" s="7" t="s">
        <v>1536</v>
      </c>
      <c r="D241" s="7" t="s">
        <v>3878</v>
      </c>
      <c r="E241" s="7" t="s">
        <v>3879</v>
      </c>
      <c r="F241" s="7">
        <v>1</v>
      </c>
      <c r="G241" s="7">
        <v>10</v>
      </c>
      <c r="H241" s="7"/>
      <c r="I241" s="7" t="s">
        <v>3314</v>
      </c>
      <c r="J241" s="7" t="s">
        <v>3309</v>
      </c>
      <c r="K241" s="7" t="s">
        <v>3603</v>
      </c>
      <c r="L241" s="7" t="s">
        <v>3507</v>
      </c>
      <c r="M241" s="7"/>
      <c r="N241" s="7"/>
      <c r="O241" s="7"/>
      <c r="P241" s="7"/>
      <c r="Q241" s="7" t="s">
        <v>3310</v>
      </c>
      <c r="R241" s="7">
        <v>2</v>
      </c>
    </row>
    <row r="242" spans="1:18" x14ac:dyDescent="0.25">
      <c r="A242" s="7">
        <v>31242</v>
      </c>
      <c r="B242" s="7" t="s">
        <v>349</v>
      </c>
      <c r="C242" s="7" t="s">
        <v>1536</v>
      </c>
      <c r="D242" s="7" t="s">
        <v>3351</v>
      </c>
      <c r="E242" s="7" t="s">
        <v>2495</v>
      </c>
      <c r="F242" s="7">
        <v>1</v>
      </c>
      <c r="G242" s="7">
        <v>10</v>
      </c>
      <c r="H242" s="7"/>
      <c r="I242" s="7" t="s">
        <v>3314</v>
      </c>
      <c r="J242" s="7" t="s">
        <v>3309</v>
      </c>
      <c r="K242" s="7" t="s">
        <v>3603</v>
      </c>
      <c r="L242" s="7" t="s">
        <v>3554</v>
      </c>
      <c r="M242" s="7"/>
      <c r="N242" s="7"/>
      <c r="O242" s="7"/>
      <c r="P242" s="7"/>
      <c r="Q242" s="7" t="s">
        <v>3310</v>
      </c>
      <c r="R242" s="7">
        <v>1</v>
      </c>
    </row>
    <row r="243" spans="1:18" x14ac:dyDescent="0.25">
      <c r="A243" s="7">
        <v>12143</v>
      </c>
      <c r="B243" s="7" t="s">
        <v>349</v>
      </c>
      <c r="C243" s="7" t="s">
        <v>1536</v>
      </c>
      <c r="D243" s="7" t="s">
        <v>2541</v>
      </c>
      <c r="E243" s="7" t="s">
        <v>2542</v>
      </c>
      <c r="F243" s="7">
        <v>1</v>
      </c>
      <c r="G243" s="7">
        <v>10</v>
      </c>
      <c r="H243" s="7"/>
      <c r="I243" s="7" t="s">
        <v>3314</v>
      </c>
      <c r="J243" s="7" t="s">
        <v>3309</v>
      </c>
      <c r="K243" s="7" t="s">
        <v>3603</v>
      </c>
      <c r="L243" s="7" t="s">
        <v>3519</v>
      </c>
      <c r="M243" s="7"/>
      <c r="N243" s="7"/>
      <c r="O243" s="7"/>
      <c r="P243" s="7"/>
      <c r="Q243" s="7" t="s">
        <v>3310</v>
      </c>
      <c r="R243" s="7">
        <v>2</v>
      </c>
    </row>
    <row r="244" spans="1:18" x14ac:dyDescent="0.25">
      <c r="A244" s="7">
        <v>31306</v>
      </c>
      <c r="B244" s="7" t="s">
        <v>349</v>
      </c>
      <c r="C244" s="7" t="s">
        <v>1536</v>
      </c>
      <c r="D244" s="7" t="s">
        <v>2597</v>
      </c>
      <c r="E244" s="7" t="s">
        <v>2598</v>
      </c>
      <c r="F244" s="7">
        <v>1</v>
      </c>
      <c r="G244" s="7">
        <v>10</v>
      </c>
      <c r="H244" s="7"/>
      <c r="I244" s="7" t="s">
        <v>3314</v>
      </c>
      <c r="J244" s="7" t="s">
        <v>3309</v>
      </c>
      <c r="K244" s="7" t="s">
        <v>3603</v>
      </c>
      <c r="L244" s="7" t="s">
        <v>3498</v>
      </c>
      <c r="M244" s="7"/>
      <c r="N244" s="7"/>
      <c r="O244" s="7"/>
      <c r="P244" s="7"/>
      <c r="Q244" s="7" t="s">
        <v>3310</v>
      </c>
      <c r="R244" s="7">
        <v>2</v>
      </c>
    </row>
    <row r="245" spans="1:18" x14ac:dyDescent="0.25">
      <c r="A245" s="7">
        <v>33476</v>
      </c>
      <c r="B245" s="7" t="s">
        <v>349</v>
      </c>
      <c r="C245" s="7" t="s">
        <v>1536</v>
      </c>
      <c r="D245" s="7" t="s">
        <v>3880</v>
      </c>
      <c r="E245" s="7" t="s">
        <v>3881</v>
      </c>
      <c r="F245" s="7">
        <v>1</v>
      </c>
      <c r="G245" s="7">
        <v>10</v>
      </c>
      <c r="H245" s="7"/>
      <c r="I245" s="7" t="s">
        <v>3314</v>
      </c>
      <c r="J245" s="7" t="s">
        <v>3309</v>
      </c>
      <c r="K245" s="7" t="s">
        <v>3607</v>
      </c>
      <c r="L245" s="7" t="s">
        <v>3507</v>
      </c>
      <c r="M245" s="7"/>
      <c r="N245" s="7"/>
      <c r="O245" s="7"/>
      <c r="P245" s="7"/>
      <c r="Q245" s="7" t="s">
        <v>3310</v>
      </c>
      <c r="R245" s="7">
        <v>2</v>
      </c>
    </row>
    <row r="246" spans="1:18" x14ac:dyDescent="0.25">
      <c r="A246" s="7">
        <v>33474</v>
      </c>
      <c r="B246" s="7" t="s">
        <v>349</v>
      </c>
      <c r="C246" s="7" t="s">
        <v>1536</v>
      </c>
      <c r="D246" s="7" t="s">
        <v>3882</v>
      </c>
      <c r="E246" s="7" t="s">
        <v>3883</v>
      </c>
      <c r="F246" s="7">
        <v>1</v>
      </c>
      <c r="G246" s="7">
        <v>10</v>
      </c>
      <c r="H246" s="7"/>
      <c r="I246" s="7" t="s">
        <v>3314</v>
      </c>
      <c r="J246" s="7" t="s">
        <v>3309</v>
      </c>
      <c r="K246" s="7" t="s">
        <v>3603</v>
      </c>
      <c r="L246" s="7" t="s">
        <v>3554</v>
      </c>
      <c r="M246" s="7"/>
      <c r="N246" s="7"/>
      <c r="O246" s="7"/>
      <c r="P246" s="7"/>
      <c r="Q246" s="7" t="s">
        <v>3310</v>
      </c>
      <c r="R246" s="7">
        <v>2</v>
      </c>
    </row>
    <row r="247" spans="1:18" x14ac:dyDescent="0.25">
      <c r="A247" s="7">
        <v>29587</v>
      </c>
      <c r="B247" s="7" t="s">
        <v>64</v>
      </c>
      <c r="C247" s="7" t="s">
        <v>3313</v>
      </c>
      <c r="D247" s="7" t="s">
        <v>3884</v>
      </c>
      <c r="E247" s="7" t="s">
        <v>3885</v>
      </c>
      <c r="F247" s="7">
        <v>1</v>
      </c>
      <c r="G247" s="7">
        <v>10</v>
      </c>
      <c r="H247" s="7"/>
      <c r="I247" s="7" t="s">
        <v>3308</v>
      </c>
      <c r="J247" s="7" t="s">
        <v>3309</v>
      </c>
      <c r="K247" s="7" t="s">
        <v>3603</v>
      </c>
      <c r="L247" s="7" t="s">
        <v>3468</v>
      </c>
      <c r="M247" s="7" t="s">
        <v>3467</v>
      </c>
      <c r="N247" s="7"/>
      <c r="O247" s="7"/>
      <c r="P247" s="7"/>
      <c r="Q247" s="7" t="s">
        <v>3310</v>
      </c>
      <c r="R247" s="7">
        <v>1</v>
      </c>
    </row>
    <row r="248" spans="1:18" x14ac:dyDescent="0.25">
      <c r="A248" s="7">
        <v>29588</v>
      </c>
      <c r="B248" s="7" t="s">
        <v>64</v>
      </c>
      <c r="C248" s="7" t="s">
        <v>3313</v>
      </c>
      <c r="D248" s="7" t="s">
        <v>3884</v>
      </c>
      <c r="E248" s="7" t="s">
        <v>3885</v>
      </c>
      <c r="F248" s="7">
        <v>2</v>
      </c>
      <c r="G248" s="7">
        <v>10</v>
      </c>
      <c r="H248" s="7"/>
      <c r="I248" s="7" t="s">
        <v>3308</v>
      </c>
      <c r="J248" s="7" t="s">
        <v>3309</v>
      </c>
      <c r="K248" s="7" t="s">
        <v>3603</v>
      </c>
      <c r="L248" s="7" t="s">
        <v>3466</v>
      </c>
      <c r="M248" s="7" t="s">
        <v>3467</v>
      </c>
      <c r="N248" s="7"/>
      <c r="O248" s="7"/>
      <c r="P248" s="7"/>
      <c r="Q248" s="7" t="s">
        <v>3310</v>
      </c>
      <c r="R248" s="7">
        <v>1</v>
      </c>
    </row>
    <row r="249" spans="1:18" x14ac:dyDescent="0.25">
      <c r="A249" s="7">
        <v>29590</v>
      </c>
      <c r="B249" s="7" t="s">
        <v>64</v>
      </c>
      <c r="C249" s="7" t="s">
        <v>3313</v>
      </c>
      <c r="D249" s="7" t="s">
        <v>3884</v>
      </c>
      <c r="E249" s="7" t="s">
        <v>3885</v>
      </c>
      <c r="F249" s="7">
        <v>3</v>
      </c>
      <c r="G249" s="7">
        <v>10</v>
      </c>
      <c r="H249" s="7"/>
      <c r="I249" s="7" t="s">
        <v>3308</v>
      </c>
      <c r="J249" s="7" t="s">
        <v>3309</v>
      </c>
      <c r="K249" s="7" t="s">
        <v>3603</v>
      </c>
      <c r="L249" s="7" t="s">
        <v>3464</v>
      </c>
      <c r="M249" s="7" t="s">
        <v>3467</v>
      </c>
      <c r="N249" s="7"/>
      <c r="O249" s="7"/>
      <c r="P249" s="7"/>
      <c r="Q249" s="7" t="s">
        <v>3310</v>
      </c>
      <c r="R249" s="7">
        <v>1</v>
      </c>
    </row>
    <row r="250" spans="1:18" x14ac:dyDescent="0.25">
      <c r="A250" s="7">
        <v>29591</v>
      </c>
      <c r="B250" s="7" t="s">
        <v>64</v>
      </c>
      <c r="C250" s="7" t="s">
        <v>3313</v>
      </c>
      <c r="D250" s="7" t="s">
        <v>3884</v>
      </c>
      <c r="E250" s="7" t="s">
        <v>3885</v>
      </c>
      <c r="F250" s="7">
        <v>4</v>
      </c>
      <c r="G250" s="7">
        <v>10</v>
      </c>
      <c r="H250" s="7"/>
      <c r="I250" s="7" t="s">
        <v>3308</v>
      </c>
      <c r="J250" s="7" t="s">
        <v>3309</v>
      </c>
      <c r="K250" s="7" t="s">
        <v>3603</v>
      </c>
      <c r="L250" s="7" t="s">
        <v>3472</v>
      </c>
      <c r="M250" s="7" t="s">
        <v>3467</v>
      </c>
      <c r="N250" s="7"/>
      <c r="O250" s="7"/>
      <c r="P250" s="7"/>
      <c r="Q250" s="7" t="s">
        <v>3310</v>
      </c>
      <c r="R250" s="7">
        <v>1</v>
      </c>
    </row>
    <row r="251" spans="1:18" x14ac:dyDescent="0.25">
      <c r="A251" s="7">
        <v>13010</v>
      </c>
      <c r="B251" s="7" t="s">
        <v>64</v>
      </c>
      <c r="C251" s="7" t="s">
        <v>3313</v>
      </c>
      <c r="D251" s="7" t="s">
        <v>3886</v>
      </c>
      <c r="E251" s="7" t="s">
        <v>3887</v>
      </c>
      <c r="F251" s="7">
        <v>1</v>
      </c>
      <c r="G251" s="7">
        <v>12</v>
      </c>
      <c r="H251" s="7"/>
      <c r="I251" s="7" t="s">
        <v>3308</v>
      </c>
      <c r="J251" s="7" t="s">
        <v>3309</v>
      </c>
      <c r="K251" s="7" t="s">
        <v>3603</v>
      </c>
      <c r="L251" s="7" t="s">
        <v>3468</v>
      </c>
      <c r="M251" s="7" t="s">
        <v>3533</v>
      </c>
      <c r="N251" s="7"/>
      <c r="O251" s="7"/>
      <c r="P251" s="7"/>
      <c r="Q251" s="7" t="s">
        <v>3310</v>
      </c>
      <c r="R251" s="7">
        <v>2</v>
      </c>
    </row>
    <row r="252" spans="1:18" x14ac:dyDescent="0.25">
      <c r="A252" s="7">
        <v>31206</v>
      </c>
      <c r="B252" s="7" t="s">
        <v>64</v>
      </c>
      <c r="C252" s="7" t="s">
        <v>3313</v>
      </c>
      <c r="D252" s="7" t="s">
        <v>3158</v>
      </c>
      <c r="E252" s="7" t="s">
        <v>2158</v>
      </c>
      <c r="F252" s="7">
        <v>1</v>
      </c>
      <c r="G252" s="7">
        <v>10</v>
      </c>
      <c r="H252" s="7"/>
      <c r="I252" s="7" t="s">
        <v>3308</v>
      </c>
      <c r="J252" s="7" t="s">
        <v>3309</v>
      </c>
      <c r="K252" s="7" t="s">
        <v>3603</v>
      </c>
      <c r="L252" s="7" t="s">
        <v>3519</v>
      </c>
      <c r="M252" s="7" t="s">
        <v>3538</v>
      </c>
      <c r="N252" s="7"/>
      <c r="O252" s="7"/>
      <c r="P252" s="7"/>
      <c r="Q252" s="7" t="s">
        <v>3310</v>
      </c>
      <c r="R252" s="7">
        <v>2</v>
      </c>
    </row>
    <row r="253" spans="1:18" x14ac:dyDescent="0.25">
      <c r="A253" s="7">
        <v>33150</v>
      </c>
      <c r="B253" s="7" t="s">
        <v>64</v>
      </c>
      <c r="C253" s="7" t="s">
        <v>3313</v>
      </c>
      <c r="D253" s="7" t="s">
        <v>3888</v>
      </c>
      <c r="E253" s="7" t="s">
        <v>3889</v>
      </c>
      <c r="F253" s="7">
        <v>1</v>
      </c>
      <c r="G253" s="7">
        <v>10</v>
      </c>
      <c r="H253" s="7"/>
      <c r="I253" s="7" t="s">
        <v>3308</v>
      </c>
      <c r="J253" s="7" t="s">
        <v>3309</v>
      </c>
      <c r="K253" s="7" t="s">
        <v>3603</v>
      </c>
      <c r="L253" s="7" t="s">
        <v>3500</v>
      </c>
      <c r="M253" s="7" t="s">
        <v>3495</v>
      </c>
      <c r="N253" s="7"/>
      <c r="O253" s="7"/>
      <c r="P253" s="7"/>
      <c r="Q253" s="7" t="s">
        <v>3310</v>
      </c>
      <c r="R253" s="7">
        <v>2</v>
      </c>
    </row>
    <row r="254" spans="1:18" x14ac:dyDescent="0.25">
      <c r="A254" s="7">
        <v>29605</v>
      </c>
      <c r="B254" s="7" t="s">
        <v>64</v>
      </c>
      <c r="C254" s="7" t="s">
        <v>3313</v>
      </c>
      <c r="D254" s="7" t="s">
        <v>3890</v>
      </c>
      <c r="E254" s="7" t="s">
        <v>3891</v>
      </c>
      <c r="F254" s="7">
        <v>1</v>
      </c>
      <c r="G254" s="7">
        <v>10</v>
      </c>
      <c r="H254" s="7"/>
      <c r="I254" s="7" t="s">
        <v>3308</v>
      </c>
      <c r="J254" s="7" t="s">
        <v>3309</v>
      </c>
      <c r="K254" s="7" t="s">
        <v>3603</v>
      </c>
      <c r="L254" s="7" t="s">
        <v>3473</v>
      </c>
      <c r="M254" s="7" t="s">
        <v>3467</v>
      </c>
      <c r="N254" s="7"/>
      <c r="O254" s="7"/>
      <c r="P254" s="7"/>
      <c r="Q254" s="7" t="s">
        <v>3310</v>
      </c>
      <c r="R254" s="7">
        <v>2</v>
      </c>
    </row>
    <row r="255" spans="1:18" x14ac:dyDescent="0.25">
      <c r="A255" s="7">
        <v>31207</v>
      </c>
      <c r="B255" s="7" t="s">
        <v>64</v>
      </c>
      <c r="C255" s="7" t="s">
        <v>3313</v>
      </c>
      <c r="D255" s="7" t="s">
        <v>3892</v>
      </c>
      <c r="E255" s="7" t="s">
        <v>3893</v>
      </c>
      <c r="F255" s="7">
        <v>1</v>
      </c>
      <c r="G255" s="7">
        <v>10</v>
      </c>
      <c r="H255" s="7"/>
      <c r="I255" s="7" t="s">
        <v>3308</v>
      </c>
      <c r="J255" s="7" t="s">
        <v>3309</v>
      </c>
      <c r="K255" s="7" t="s">
        <v>3603</v>
      </c>
      <c r="L255" s="7" t="s">
        <v>3563</v>
      </c>
      <c r="M255" s="7" t="s">
        <v>3465</v>
      </c>
      <c r="N255" s="7"/>
      <c r="O255" s="7"/>
      <c r="P255" s="7"/>
      <c r="Q255" s="7" t="s">
        <v>3310</v>
      </c>
      <c r="R255" s="7">
        <v>2</v>
      </c>
    </row>
    <row r="256" spans="1:18" x14ac:dyDescent="0.25">
      <c r="A256" s="7">
        <v>32927</v>
      </c>
      <c r="B256" s="7" t="s">
        <v>64</v>
      </c>
      <c r="C256" s="7" t="s">
        <v>3313</v>
      </c>
      <c r="D256" s="7" t="s">
        <v>3894</v>
      </c>
      <c r="E256" s="7" t="s">
        <v>3895</v>
      </c>
      <c r="F256" s="7">
        <v>1</v>
      </c>
      <c r="G256" s="7">
        <v>10</v>
      </c>
      <c r="H256" s="7"/>
      <c r="I256" s="7" t="s">
        <v>3308</v>
      </c>
      <c r="J256" s="7" t="s">
        <v>3309</v>
      </c>
      <c r="K256" s="7" t="s">
        <v>3603</v>
      </c>
      <c r="L256" s="7" t="s">
        <v>3472</v>
      </c>
      <c r="M256" s="7"/>
      <c r="N256" s="7"/>
      <c r="O256" s="7"/>
      <c r="P256" s="7"/>
      <c r="Q256" s="7" t="s">
        <v>3310</v>
      </c>
      <c r="R256" s="7">
        <v>2</v>
      </c>
    </row>
    <row r="257" spans="1:18" x14ac:dyDescent="0.25">
      <c r="A257" s="7">
        <v>32931</v>
      </c>
      <c r="B257" s="7" t="s">
        <v>64</v>
      </c>
      <c r="C257" s="7" t="s">
        <v>3313</v>
      </c>
      <c r="D257" s="7" t="s">
        <v>3896</v>
      </c>
      <c r="E257" s="7" t="s">
        <v>3897</v>
      </c>
      <c r="F257" s="7">
        <v>1</v>
      </c>
      <c r="G257" s="7">
        <v>10</v>
      </c>
      <c r="H257" s="7"/>
      <c r="I257" s="7" t="s">
        <v>3308</v>
      </c>
      <c r="J257" s="7" t="s">
        <v>3309</v>
      </c>
      <c r="K257" s="7" t="s">
        <v>3603</v>
      </c>
      <c r="L257" s="7" t="s">
        <v>3466</v>
      </c>
      <c r="M257" s="7" t="s">
        <v>3497</v>
      </c>
      <c r="N257" s="7"/>
      <c r="O257" s="7"/>
      <c r="P257" s="7"/>
      <c r="Q257" s="7" t="s">
        <v>3310</v>
      </c>
      <c r="R257" s="7">
        <v>2</v>
      </c>
    </row>
    <row r="258" spans="1:18" x14ac:dyDescent="0.25">
      <c r="A258" s="7">
        <v>32933</v>
      </c>
      <c r="B258" s="7" t="s">
        <v>64</v>
      </c>
      <c r="C258" s="7" t="s">
        <v>3313</v>
      </c>
      <c r="D258" s="7" t="s">
        <v>3898</v>
      </c>
      <c r="E258" s="7" t="s">
        <v>3899</v>
      </c>
      <c r="F258" s="7">
        <v>1</v>
      </c>
      <c r="G258" s="7">
        <v>10</v>
      </c>
      <c r="H258" s="7"/>
      <c r="I258" s="7" t="s">
        <v>3308</v>
      </c>
      <c r="J258" s="7" t="s">
        <v>3309</v>
      </c>
      <c r="K258" s="7" t="s">
        <v>3603</v>
      </c>
      <c r="L258" s="7" t="s">
        <v>3475</v>
      </c>
      <c r="M258" s="7"/>
      <c r="N258" s="7"/>
      <c r="O258" s="7"/>
      <c r="P258" s="7"/>
      <c r="Q258" s="7" t="s">
        <v>3310</v>
      </c>
      <c r="R258" s="7">
        <v>2</v>
      </c>
    </row>
    <row r="259" spans="1:18" x14ac:dyDescent="0.25">
      <c r="A259" s="7">
        <v>32934</v>
      </c>
      <c r="B259" s="7" t="s">
        <v>64</v>
      </c>
      <c r="C259" s="7" t="s">
        <v>3313</v>
      </c>
      <c r="D259" s="7" t="s">
        <v>3900</v>
      </c>
      <c r="E259" s="7" t="s">
        <v>3901</v>
      </c>
      <c r="F259" s="7">
        <v>1</v>
      </c>
      <c r="G259" s="7">
        <v>10</v>
      </c>
      <c r="H259" s="7"/>
      <c r="I259" s="7" t="s">
        <v>3308</v>
      </c>
      <c r="J259" s="7" t="s">
        <v>3309</v>
      </c>
      <c r="K259" s="7" t="s">
        <v>3603</v>
      </c>
      <c r="L259" s="7" t="s">
        <v>3468</v>
      </c>
      <c r="M259" s="7" t="s">
        <v>3495</v>
      </c>
      <c r="N259" s="7"/>
      <c r="O259" s="7"/>
      <c r="P259" s="7"/>
      <c r="Q259" s="7" t="s">
        <v>3310</v>
      </c>
      <c r="R259" s="7">
        <v>2</v>
      </c>
    </row>
    <row r="260" spans="1:18" x14ac:dyDescent="0.25">
      <c r="A260" s="7">
        <v>33151</v>
      </c>
      <c r="B260" s="7" t="s">
        <v>64</v>
      </c>
      <c r="C260" s="7" t="s">
        <v>3313</v>
      </c>
      <c r="D260" s="7" t="s">
        <v>3902</v>
      </c>
      <c r="E260" s="7" t="s">
        <v>3903</v>
      </c>
      <c r="F260" s="7">
        <v>1</v>
      </c>
      <c r="G260" s="7">
        <v>10</v>
      </c>
      <c r="H260" s="7"/>
      <c r="I260" s="7" t="s">
        <v>3308</v>
      </c>
      <c r="J260" s="7" t="s">
        <v>3309</v>
      </c>
      <c r="K260" s="7" t="s">
        <v>3603</v>
      </c>
      <c r="L260" s="7" t="s">
        <v>3464</v>
      </c>
      <c r="M260" s="7" t="s">
        <v>3465</v>
      </c>
      <c r="N260" s="7"/>
      <c r="O260" s="7"/>
      <c r="P260" s="7"/>
      <c r="Q260" s="7" t="s">
        <v>3310</v>
      </c>
      <c r="R260" s="7">
        <v>2</v>
      </c>
    </row>
    <row r="261" spans="1:18" x14ac:dyDescent="0.25">
      <c r="A261" s="7">
        <v>29582</v>
      </c>
      <c r="B261" s="7" t="s">
        <v>64</v>
      </c>
      <c r="C261" s="7" t="s">
        <v>3313</v>
      </c>
      <c r="D261" s="7" t="s">
        <v>3173</v>
      </c>
      <c r="E261" s="7" t="s">
        <v>2776</v>
      </c>
      <c r="F261" s="7">
        <v>1</v>
      </c>
      <c r="G261" s="7">
        <v>10</v>
      </c>
      <c r="H261" s="7"/>
      <c r="I261" s="7" t="s">
        <v>3308</v>
      </c>
      <c r="J261" s="7" t="s">
        <v>3309</v>
      </c>
      <c r="K261" s="7" t="s">
        <v>3603</v>
      </c>
      <c r="L261" s="7" t="s">
        <v>3482</v>
      </c>
      <c r="M261" s="7" t="s">
        <v>3474</v>
      </c>
      <c r="N261" s="7"/>
      <c r="O261" s="7"/>
      <c r="P261" s="7"/>
      <c r="Q261" s="7" t="s">
        <v>3310</v>
      </c>
      <c r="R261" s="7">
        <v>1</v>
      </c>
    </row>
    <row r="262" spans="1:18" x14ac:dyDescent="0.25">
      <c r="A262" s="7">
        <v>29584</v>
      </c>
      <c r="B262" s="7" t="s">
        <v>64</v>
      </c>
      <c r="C262" s="7" t="s">
        <v>3313</v>
      </c>
      <c r="D262" s="7" t="s">
        <v>3173</v>
      </c>
      <c r="E262" s="7" t="s">
        <v>2776</v>
      </c>
      <c r="F262" s="7">
        <v>2</v>
      </c>
      <c r="G262" s="7">
        <v>10</v>
      </c>
      <c r="H262" s="7"/>
      <c r="I262" s="7" t="s">
        <v>3308</v>
      </c>
      <c r="J262" s="7" t="s">
        <v>3309</v>
      </c>
      <c r="K262" s="7" t="s">
        <v>3603</v>
      </c>
      <c r="L262" s="7" t="s">
        <v>3498</v>
      </c>
      <c r="M262" s="7" t="s">
        <v>3474</v>
      </c>
      <c r="N262" s="7"/>
      <c r="O262" s="7"/>
      <c r="P262" s="7"/>
      <c r="Q262" s="7" t="s">
        <v>3310</v>
      </c>
      <c r="R262" s="7">
        <v>1</v>
      </c>
    </row>
    <row r="263" spans="1:18" x14ac:dyDescent="0.25">
      <c r="A263" s="7">
        <v>29585</v>
      </c>
      <c r="B263" s="7" t="s">
        <v>64</v>
      </c>
      <c r="C263" s="7" t="s">
        <v>3313</v>
      </c>
      <c r="D263" s="7" t="s">
        <v>3173</v>
      </c>
      <c r="E263" s="7" t="s">
        <v>2776</v>
      </c>
      <c r="F263" s="7">
        <v>3</v>
      </c>
      <c r="G263" s="7">
        <v>10</v>
      </c>
      <c r="H263" s="7"/>
      <c r="I263" s="7" t="s">
        <v>3308</v>
      </c>
      <c r="J263" s="7" t="s">
        <v>3309</v>
      </c>
      <c r="K263" s="7" t="s">
        <v>3603</v>
      </c>
      <c r="L263" s="7" t="s">
        <v>3475</v>
      </c>
      <c r="M263" s="7" t="s">
        <v>3474</v>
      </c>
      <c r="N263" s="7"/>
      <c r="O263" s="7"/>
      <c r="P263" s="7"/>
      <c r="Q263" s="7" t="s">
        <v>3310</v>
      </c>
      <c r="R263" s="7">
        <v>1</v>
      </c>
    </row>
    <row r="264" spans="1:18" x14ac:dyDescent="0.25">
      <c r="A264" s="7">
        <v>29586</v>
      </c>
      <c r="B264" s="7" t="s">
        <v>64</v>
      </c>
      <c r="C264" s="7" t="s">
        <v>3313</v>
      </c>
      <c r="D264" s="7" t="s">
        <v>3173</v>
      </c>
      <c r="E264" s="7" t="s">
        <v>2776</v>
      </c>
      <c r="F264" s="7">
        <v>4</v>
      </c>
      <c r="G264" s="7">
        <v>10</v>
      </c>
      <c r="H264" s="7"/>
      <c r="I264" s="7" t="s">
        <v>3308</v>
      </c>
      <c r="J264" s="7" t="s">
        <v>3309</v>
      </c>
      <c r="K264" s="7" t="s">
        <v>3603</v>
      </c>
      <c r="L264" s="7" t="s">
        <v>3476</v>
      </c>
      <c r="M264" s="7" t="s">
        <v>3474</v>
      </c>
      <c r="N264" s="7"/>
      <c r="O264" s="7"/>
      <c r="P264" s="7"/>
      <c r="Q264" s="7" t="s">
        <v>3310</v>
      </c>
      <c r="R264" s="7">
        <v>1</v>
      </c>
    </row>
    <row r="265" spans="1:18" x14ac:dyDescent="0.25">
      <c r="A265" s="7">
        <v>32926</v>
      </c>
      <c r="B265" s="7" t="s">
        <v>64</v>
      </c>
      <c r="C265" s="7" t="s">
        <v>3313</v>
      </c>
      <c r="D265" s="7" t="s">
        <v>3904</v>
      </c>
      <c r="E265" s="7" t="s">
        <v>3905</v>
      </c>
      <c r="F265" s="7">
        <v>1</v>
      </c>
      <c r="G265" s="7">
        <v>10</v>
      </c>
      <c r="H265" s="7"/>
      <c r="I265" s="7" t="s">
        <v>3308</v>
      </c>
      <c r="J265" s="7" t="s">
        <v>3309</v>
      </c>
      <c r="K265" s="7" t="s">
        <v>3603</v>
      </c>
      <c r="L265" s="7" t="s">
        <v>3500</v>
      </c>
      <c r="M265" s="7" t="s">
        <v>3477</v>
      </c>
      <c r="N265" s="7"/>
      <c r="O265" s="7"/>
      <c r="P265" s="7"/>
      <c r="Q265" s="7" t="s">
        <v>3310</v>
      </c>
      <c r="R265" s="7">
        <v>2</v>
      </c>
    </row>
    <row r="266" spans="1:18" x14ac:dyDescent="0.25">
      <c r="A266" s="7">
        <v>27961</v>
      </c>
      <c r="B266" s="7" t="s">
        <v>64</v>
      </c>
      <c r="C266" s="7" t="s">
        <v>3313</v>
      </c>
      <c r="D266" s="7" t="s">
        <v>3906</v>
      </c>
      <c r="E266" s="7" t="s">
        <v>2314</v>
      </c>
      <c r="F266" s="7">
        <v>1</v>
      </c>
      <c r="G266" s="7">
        <v>10</v>
      </c>
      <c r="H266" s="7"/>
      <c r="I266" s="7" t="s">
        <v>3308</v>
      </c>
      <c r="J266" s="7" t="s">
        <v>3309</v>
      </c>
      <c r="K266" s="7" t="s">
        <v>3603</v>
      </c>
      <c r="L266" s="7" t="s">
        <v>3486</v>
      </c>
      <c r="M266" s="7" t="s">
        <v>3469</v>
      </c>
      <c r="N266" s="7"/>
      <c r="O266" s="7"/>
      <c r="P266" s="7"/>
      <c r="Q266" s="7" t="s">
        <v>3310</v>
      </c>
      <c r="R266" s="7">
        <v>1</v>
      </c>
    </row>
    <row r="267" spans="1:18" x14ac:dyDescent="0.25">
      <c r="A267" s="7">
        <v>29580</v>
      </c>
      <c r="B267" s="7" t="s">
        <v>64</v>
      </c>
      <c r="C267" s="7" t="s">
        <v>3313</v>
      </c>
      <c r="D267" s="7" t="s">
        <v>3906</v>
      </c>
      <c r="E267" s="7" t="s">
        <v>2314</v>
      </c>
      <c r="F267" s="7">
        <v>2</v>
      </c>
      <c r="G267" s="7">
        <v>10</v>
      </c>
      <c r="H267" s="7"/>
      <c r="I267" s="7" t="s">
        <v>3308</v>
      </c>
      <c r="J267" s="7" t="s">
        <v>3309</v>
      </c>
      <c r="K267" s="7" t="s">
        <v>3603</v>
      </c>
      <c r="L267" s="7" t="s">
        <v>3482</v>
      </c>
      <c r="M267" s="7" t="s">
        <v>3469</v>
      </c>
      <c r="N267" s="7"/>
      <c r="O267" s="7"/>
      <c r="P267" s="7"/>
      <c r="Q267" s="7" t="s">
        <v>3310</v>
      </c>
      <c r="R267" s="7">
        <v>1</v>
      </c>
    </row>
    <row r="268" spans="1:18" x14ac:dyDescent="0.25">
      <c r="A268" s="7">
        <v>29581</v>
      </c>
      <c r="B268" s="7" t="s">
        <v>64</v>
      </c>
      <c r="C268" s="7" t="s">
        <v>3313</v>
      </c>
      <c r="D268" s="7" t="s">
        <v>3906</v>
      </c>
      <c r="E268" s="7" t="s">
        <v>2314</v>
      </c>
      <c r="F268" s="7">
        <v>3</v>
      </c>
      <c r="G268" s="7">
        <v>10</v>
      </c>
      <c r="H268" s="7"/>
      <c r="I268" s="7" t="s">
        <v>3308</v>
      </c>
      <c r="J268" s="7" t="s">
        <v>3309</v>
      </c>
      <c r="K268" s="7" t="s">
        <v>3603</v>
      </c>
      <c r="L268" s="7" t="s">
        <v>3501</v>
      </c>
      <c r="M268" s="7" t="s">
        <v>3469</v>
      </c>
      <c r="N268" s="7"/>
      <c r="O268" s="7"/>
      <c r="P268" s="7"/>
      <c r="Q268" s="7" t="s">
        <v>3310</v>
      </c>
      <c r="R268" s="7">
        <v>1</v>
      </c>
    </row>
    <row r="269" spans="1:18" x14ac:dyDescent="0.25">
      <c r="A269" s="7">
        <v>27870</v>
      </c>
      <c r="B269" s="7" t="s">
        <v>64</v>
      </c>
      <c r="C269" s="7" t="s">
        <v>1536</v>
      </c>
      <c r="D269" s="7" t="s">
        <v>2103</v>
      </c>
      <c r="E269" s="7" t="s">
        <v>3907</v>
      </c>
      <c r="F269" s="7">
        <v>7</v>
      </c>
      <c r="G269" s="7">
        <v>10</v>
      </c>
      <c r="H269" s="7"/>
      <c r="I269" s="7" t="s">
        <v>3308</v>
      </c>
      <c r="J269" s="7" t="s">
        <v>3309</v>
      </c>
      <c r="K269" s="7" t="s">
        <v>3603</v>
      </c>
      <c r="L269" s="7" t="s">
        <v>3484</v>
      </c>
      <c r="M269" s="7" t="s">
        <v>3495</v>
      </c>
      <c r="N269" s="7"/>
      <c r="O269" s="7"/>
      <c r="P269" s="7"/>
      <c r="Q269" s="7" t="s">
        <v>3310</v>
      </c>
      <c r="R269" s="7">
        <v>2</v>
      </c>
    </row>
    <row r="270" spans="1:18" x14ac:dyDescent="0.25">
      <c r="A270" s="7">
        <v>32836</v>
      </c>
      <c r="B270" s="7" t="s">
        <v>64</v>
      </c>
      <c r="C270" s="7" t="s">
        <v>1536</v>
      </c>
      <c r="D270" s="7" t="s">
        <v>2103</v>
      </c>
      <c r="E270" s="7" t="s">
        <v>3907</v>
      </c>
      <c r="F270" s="7">
        <v>8</v>
      </c>
      <c r="G270" s="7">
        <v>10</v>
      </c>
      <c r="H270" s="7"/>
      <c r="I270" s="7" t="s">
        <v>3308</v>
      </c>
      <c r="J270" s="7" t="s">
        <v>3309</v>
      </c>
      <c r="K270" s="7" t="s">
        <v>3603</v>
      </c>
      <c r="L270" s="7" t="s">
        <v>3464</v>
      </c>
      <c r="M270" s="7" t="s">
        <v>3495</v>
      </c>
      <c r="N270" s="7"/>
      <c r="O270" s="7"/>
      <c r="P270" s="7"/>
      <c r="Q270" s="7" t="s">
        <v>3310</v>
      </c>
      <c r="R270" s="7">
        <v>2</v>
      </c>
    </row>
    <row r="271" spans="1:18" x14ac:dyDescent="0.25">
      <c r="A271" s="7">
        <v>32837</v>
      </c>
      <c r="B271" s="7" t="s">
        <v>64</v>
      </c>
      <c r="C271" s="7" t="s">
        <v>1536</v>
      </c>
      <c r="D271" s="7" t="s">
        <v>2989</v>
      </c>
      <c r="E271" s="7" t="s">
        <v>493</v>
      </c>
      <c r="F271" s="7">
        <v>8</v>
      </c>
      <c r="G271" s="7">
        <v>10</v>
      </c>
      <c r="H271" s="7"/>
      <c r="I271" s="7" t="s">
        <v>3308</v>
      </c>
      <c r="J271" s="7" t="s">
        <v>3309</v>
      </c>
      <c r="K271" s="7" t="s">
        <v>3603</v>
      </c>
      <c r="L271" s="7" t="s">
        <v>3475</v>
      </c>
      <c r="M271" s="7" t="s">
        <v>3465</v>
      </c>
      <c r="N271" s="7"/>
      <c r="O271" s="7" t="s">
        <v>3524</v>
      </c>
      <c r="P271" s="7"/>
      <c r="Q271" s="7" t="s">
        <v>3310</v>
      </c>
      <c r="R271" s="7">
        <v>1</v>
      </c>
    </row>
    <row r="272" spans="1:18" x14ac:dyDescent="0.25">
      <c r="A272" s="7">
        <v>24587</v>
      </c>
      <c r="B272" s="7" t="s">
        <v>64</v>
      </c>
      <c r="C272" s="7" t="s">
        <v>1536</v>
      </c>
      <c r="D272" s="7" t="s">
        <v>1451</v>
      </c>
      <c r="E272" s="7" t="s">
        <v>1139</v>
      </c>
      <c r="F272" s="7">
        <v>1</v>
      </c>
      <c r="G272" s="7">
        <v>10</v>
      </c>
      <c r="H272" s="7"/>
      <c r="I272" s="7" t="s">
        <v>3308</v>
      </c>
      <c r="J272" s="7" t="s">
        <v>3309</v>
      </c>
      <c r="K272" s="7" t="s">
        <v>3603</v>
      </c>
      <c r="L272" s="7" t="s">
        <v>3464</v>
      </c>
      <c r="M272" s="7" t="s">
        <v>3467</v>
      </c>
      <c r="N272" s="7"/>
      <c r="O272" s="7" t="s">
        <v>3524</v>
      </c>
      <c r="P272" s="7"/>
      <c r="Q272" s="7" t="s">
        <v>3310</v>
      </c>
      <c r="R272" s="7">
        <v>1</v>
      </c>
    </row>
    <row r="273" spans="1:18" x14ac:dyDescent="0.25">
      <c r="A273" s="7">
        <v>29542</v>
      </c>
      <c r="B273" s="7" t="s">
        <v>64</v>
      </c>
      <c r="C273" s="7" t="s">
        <v>1536</v>
      </c>
      <c r="D273" s="7" t="s">
        <v>1451</v>
      </c>
      <c r="E273" s="7" t="s">
        <v>1139</v>
      </c>
      <c r="F273" s="7">
        <v>2</v>
      </c>
      <c r="G273" s="7">
        <v>10</v>
      </c>
      <c r="H273" s="7"/>
      <c r="I273" s="7" t="s">
        <v>3308</v>
      </c>
      <c r="J273" s="7" t="s">
        <v>3309</v>
      </c>
      <c r="K273" s="7" t="s">
        <v>3603</v>
      </c>
      <c r="L273" s="7" t="s">
        <v>3468</v>
      </c>
      <c r="M273" s="7" t="s">
        <v>3467</v>
      </c>
      <c r="N273" s="7"/>
      <c r="O273" s="7" t="s">
        <v>3524</v>
      </c>
      <c r="P273" s="7"/>
      <c r="Q273" s="7" t="s">
        <v>3310</v>
      </c>
      <c r="R273" s="7">
        <v>1</v>
      </c>
    </row>
    <row r="274" spans="1:18" x14ac:dyDescent="0.25">
      <c r="A274" s="7">
        <v>24590</v>
      </c>
      <c r="B274" s="7" t="s">
        <v>64</v>
      </c>
      <c r="C274" s="7" t="s">
        <v>1536</v>
      </c>
      <c r="D274" s="7" t="s">
        <v>1451</v>
      </c>
      <c r="E274" s="7" t="s">
        <v>1139</v>
      </c>
      <c r="F274" s="7">
        <v>3</v>
      </c>
      <c r="G274" s="7">
        <v>10</v>
      </c>
      <c r="H274" s="7"/>
      <c r="I274" s="7" t="s">
        <v>3308</v>
      </c>
      <c r="J274" s="7" t="s">
        <v>3309</v>
      </c>
      <c r="K274" s="7" t="s">
        <v>3603</v>
      </c>
      <c r="L274" s="7" t="s">
        <v>3500</v>
      </c>
      <c r="M274" s="7" t="s">
        <v>3467</v>
      </c>
      <c r="N274" s="7"/>
      <c r="O274" s="7" t="s">
        <v>3524</v>
      </c>
      <c r="P274" s="7"/>
      <c r="Q274" s="7" t="s">
        <v>3310</v>
      </c>
      <c r="R274" s="7">
        <v>1</v>
      </c>
    </row>
    <row r="275" spans="1:18" x14ac:dyDescent="0.25">
      <c r="A275" s="7">
        <v>25966</v>
      </c>
      <c r="B275" s="7" t="s">
        <v>64</v>
      </c>
      <c r="C275" s="7" t="s">
        <v>1536</v>
      </c>
      <c r="D275" s="7" t="s">
        <v>1451</v>
      </c>
      <c r="E275" s="7" t="s">
        <v>1139</v>
      </c>
      <c r="F275" s="7">
        <v>4</v>
      </c>
      <c r="G275" s="7">
        <v>10</v>
      </c>
      <c r="H275" s="7"/>
      <c r="I275" s="7" t="s">
        <v>3308</v>
      </c>
      <c r="J275" s="7" t="s">
        <v>3309</v>
      </c>
      <c r="K275" s="7" t="s">
        <v>3603</v>
      </c>
      <c r="L275" s="7" t="s">
        <v>3472</v>
      </c>
      <c r="M275" s="7" t="s">
        <v>3467</v>
      </c>
      <c r="N275" s="7"/>
      <c r="O275" s="7" t="s">
        <v>3524</v>
      </c>
      <c r="P275" s="7"/>
      <c r="Q275" s="7" t="s">
        <v>3310</v>
      </c>
      <c r="R275" s="7">
        <v>1</v>
      </c>
    </row>
    <row r="276" spans="1:18" x14ac:dyDescent="0.25">
      <c r="A276" s="7">
        <v>30474</v>
      </c>
      <c r="B276" s="7" t="s">
        <v>64</v>
      </c>
      <c r="C276" s="7" t="s">
        <v>1536</v>
      </c>
      <c r="D276" s="7" t="s">
        <v>1451</v>
      </c>
      <c r="E276" s="7" t="s">
        <v>1139</v>
      </c>
      <c r="F276" s="7">
        <v>5</v>
      </c>
      <c r="G276" s="7">
        <v>10</v>
      </c>
      <c r="H276" s="7"/>
      <c r="I276" s="7" t="s">
        <v>3308</v>
      </c>
      <c r="J276" s="7" t="s">
        <v>3309</v>
      </c>
      <c r="K276" s="7" t="s">
        <v>3603</v>
      </c>
      <c r="L276" s="7" t="s">
        <v>3496</v>
      </c>
      <c r="M276" s="7" t="s">
        <v>3467</v>
      </c>
      <c r="N276" s="7"/>
      <c r="O276" s="7" t="s">
        <v>3524</v>
      </c>
      <c r="P276" s="7"/>
      <c r="Q276" s="7" t="s">
        <v>3310</v>
      </c>
      <c r="R276" s="7">
        <v>1</v>
      </c>
    </row>
    <row r="277" spans="1:18" x14ac:dyDescent="0.25">
      <c r="A277" s="7">
        <v>24604</v>
      </c>
      <c r="B277" s="7" t="s">
        <v>64</v>
      </c>
      <c r="C277" s="7" t="s">
        <v>1536</v>
      </c>
      <c r="D277" s="7" t="s">
        <v>3352</v>
      </c>
      <c r="E277" s="7" t="s">
        <v>3353</v>
      </c>
      <c r="F277" s="7">
        <v>1</v>
      </c>
      <c r="G277" s="7">
        <v>10</v>
      </c>
      <c r="H277" s="7"/>
      <c r="I277" s="7" t="s">
        <v>3308</v>
      </c>
      <c r="J277" s="7" t="s">
        <v>3309</v>
      </c>
      <c r="K277" s="7" t="s">
        <v>3603</v>
      </c>
      <c r="L277" s="7" t="s">
        <v>3475</v>
      </c>
      <c r="M277" s="7" t="s">
        <v>3493</v>
      </c>
      <c r="N277" s="7"/>
      <c r="O277" s="7"/>
      <c r="P277" s="7"/>
      <c r="Q277" s="7" t="s">
        <v>3310</v>
      </c>
      <c r="R277" s="7">
        <v>1</v>
      </c>
    </row>
    <row r="278" spans="1:18" x14ac:dyDescent="0.25">
      <c r="A278" s="7">
        <v>24605</v>
      </c>
      <c r="B278" s="7" t="s">
        <v>64</v>
      </c>
      <c r="C278" s="7" t="s">
        <v>1536</v>
      </c>
      <c r="D278" s="7" t="s">
        <v>3352</v>
      </c>
      <c r="E278" s="7" t="s">
        <v>3353</v>
      </c>
      <c r="F278" s="7">
        <v>2</v>
      </c>
      <c r="G278" s="7">
        <v>10</v>
      </c>
      <c r="H278" s="7"/>
      <c r="I278" s="7" t="s">
        <v>3308</v>
      </c>
      <c r="J278" s="7" t="s">
        <v>3309</v>
      </c>
      <c r="K278" s="7" t="s">
        <v>3603</v>
      </c>
      <c r="L278" s="7" t="s">
        <v>3476</v>
      </c>
      <c r="M278" s="7" t="s">
        <v>3493</v>
      </c>
      <c r="N278" s="7"/>
      <c r="O278" s="7"/>
      <c r="P278" s="7"/>
      <c r="Q278" s="7" t="s">
        <v>3310</v>
      </c>
      <c r="R278" s="7">
        <v>1</v>
      </c>
    </row>
    <row r="279" spans="1:18" x14ac:dyDescent="0.25">
      <c r="A279" s="7">
        <v>27948</v>
      </c>
      <c r="B279" s="7" t="s">
        <v>64</v>
      </c>
      <c r="C279" s="7" t="s">
        <v>1536</v>
      </c>
      <c r="D279" s="7" t="s">
        <v>3352</v>
      </c>
      <c r="E279" s="7" t="s">
        <v>3353</v>
      </c>
      <c r="F279" s="7">
        <v>3</v>
      </c>
      <c r="G279" s="7">
        <v>10</v>
      </c>
      <c r="H279" s="7"/>
      <c r="I279" s="7" t="s">
        <v>3308</v>
      </c>
      <c r="J279" s="7" t="s">
        <v>3309</v>
      </c>
      <c r="K279" s="7" t="s">
        <v>3603</v>
      </c>
      <c r="L279" s="7" t="s">
        <v>3473</v>
      </c>
      <c r="M279" s="7" t="s">
        <v>3493</v>
      </c>
      <c r="N279" s="7"/>
      <c r="O279" s="7"/>
      <c r="P279" s="7"/>
      <c r="Q279" s="7" t="s">
        <v>3310</v>
      </c>
      <c r="R279" s="7">
        <v>1</v>
      </c>
    </row>
    <row r="280" spans="1:18" x14ac:dyDescent="0.25">
      <c r="A280" s="7">
        <v>24611</v>
      </c>
      <c r="B280" s="7" t="s">
        <v>64</v>
      </c>
      <c r="C280" s="7" t="s">
        <v>1536</v>
      </c>
      <c r="D280" s="7" t="s">
        <v>3354</v>
      </c>
      <c r="E280" s="7" t="s">
        <v>2285</v>
      </c>
      <c r="F280" s="7">
        <v>1</v>
      </c>
      <c r="G280" s="7">
        <v>10</v>
      </c>
      <c r="H280" s="7"/>
      <c r="I280" s="7" t="s">
        <v>3308</v>
      </c>
      <c r="J280" s="7" t="s">
        <v>3309</v>
      </c>
      <c r="K280" s="7" t="s">
        <v>3603</v>
      </c>
      <c r="L280" s="7" t="s">
        <v>3476</v>
      </c>
      <c r="M280" s="7" t="s">
        <v>3511</v>
      </c>
      <c r="N280" s="7" t="s">
        <v>3908</v>
      </c>
      <c r="O280" s="7"/>
      <c r="P280" s="7"/>
      <c r="Q280" s="7" t="s">
        <v>3310</v>
      </c>
      <c r="R280" s="7">
        <v>1</v>
      </c>
    </row>
    <row r="281" spans="1:18" x14ac:dyDescent="0.25">
      <c r="A281" s="7">
        <v>24612</v>
      </c>
      <c r="B281" s="7" t="s">
        <v>64</v>
      </c>
      <c r="C281" s="7" t="s">
        <v>1536</v>
      </c>
      <c r="D281" s="7" t="s">
        <v>3354</v>
      </c>
      <c r="E281" s="7" t="s">
        <v>2285</v>
      </c>
      <c r="F281" s="7">
        <v>2</v>
      </c>
      <c r="G281" s="7">
        <v>10</v>
      </c>
      <c r="H281" s="7"/>
      <c r="I281" s="7" t="s">
        <v>3308</v>
      </c>
      <c r="J281" s="7" t="s">
        <v>3309</v>
      </c>
      <c r="K281" s="7" t="s">
        <v>3603</v>
      </c>
      <c r="L281" s="7" t="s">
        <v>3475</v>
      </c>
      <c r="M281" s="7" t="s">
        <v>3511</v>
      </c>
      <c r="N281" s="7" t="s">
        <v>3909</v>
      </c>
      <c r="O281" s="7"/>
      <c r="P281" s="7"/>
      <c r="Q281" s="7" t="s">
        <v>3310</v>
      </c>
      <c r="R281" s="7">
        <v>1</v>
      </c>
    </row>
    <row r="282" spans="1:18" x14ac:dyDescent="0.25">
      <c r="A282" s="7">
        <v>26007</v>
      </c>
      <c r="B282" s="7" t="s">
        <v>64</v>
      </c>
      <c r="C282" s="7" t="s">
        <v>1536</v>
      </c>
      <c r="D282" s="7" t="s">
        <v>3354</v>
      </c>
      <c r="E282" s="7" t="s">
        <v>2285</v>
      </c>
      <c r="F282" s="7">
        <v>3</v>
      </c>
      <c r="G282" s="7">
        <v>10</v>
      </c>
      <c r="H282" s="7"/>
      <c r="I282" s="7" t="s">
        <v>3308</v>
      </c>
      <c r="J282" s="7" t="s">
        <v>3309</v>
      </c>
      <c r="K282" s="7" t="s">
        <v>3603</v>
      </c>
      <c r="L282" s="7" t="s">
        <v>3468</v>
      </c>
      <c r="M282" s="7" t="s">
        <v>3511</v>
      </c>
      <c r="N282" s="7" t="s">
        <v>3910</v>
      </c>
      <c r="O282" s="7"/>
      <c r="P282" s="7"/>
      <c r="Q282" s="7" t="s">
        <v>3310</v>
      </c>
      <c r="R282" s="7">
        <v>1</v>
      </c>
    </row>
    <row r="283" spans="1:18" x14ac:dyDescent="0.25">
      <c r="A283" s="7">
        <v>30635</v>
      </c>
      <c r="B283" s="7" t="s">
        <v>64</v>
      </c>
      <c r="C283" s="7" t="s">
        <v>1536</v>
      </c>
      <c r="D283" s="7" t="s">
        <v>3354</v>
      </c>
      <c r="E283" s="7" t="s">
        <v>2285</v>
      </c>
      <c r="F283" s="7">
        <v>4</v>
      </c>
      <c r="G283" s="7">
        <v>10</v>
      </c>
      <c r="H283" s="7"/>
      <c r="I283" s="7" t="s">
        <v>3308</v>
      </c>
      <c r="J283" s="7" t="s">
        <v>3309</v>
      </c>
      <c r="K283" s="7" t="s">
        <v>3603</v>
      </c>
      <c r="L283" s="7" t="s">
        <v>3484</v>
      </c>
      <c r="M283" s="7" t="s">
        <v>3511</v>
      </c>
      <c r="N283" s="7" t="s">
        <v>3911</v>
      </c>
      <c r="O283" s="7"/>
      <c r="P283" s="7"/>
      <c r="Q283" s="7" t="s">
        <v>3310</v>
      </c>
      <c r="R283" s="7">
        <v>1</v>
      </c>
    </row>
    <row r="284" spans="1:18" x14ac:dyDescent="0.25">
      <c r="A284" s="7">
        <v>33900</v>
      </c>
      <c r="B284" s="7" t="s">
        <v>64</v>
      </c>
      <c r="C284" s="7" t="s">
        <v>1536</v>
      </c>
      <c r="D284" s="7" t="s">
        <v>3354</v>
      </c>
      <c r="E284" s="7" t="s">
        <v>2285</v>
      </c>
      <c r="F284" s="7">
        <v>5</v>
      </c>
      <c r="G284" s="7">
        <v>10</v>
      </c>
      <c r="H284" s="7"/>
      <c r="I284" s="7" t="s">
        <v>3308</v>
      </c>
      <c r="J284" s="7" t="s">
        <v>3309</v>
      </c>
      <c r="K284" s="7" t="s">
        <v>3603</v>
      </c>
      <c r="L284" s="7" t="s">
        <v>3466</v>
      </c>
      <c r="M284" s="7" t="s">
        <v>3511</v>
      </c>
      <c r="N284" s="7" t="s">
        <v>3912</v>
      </c>
      <c r="O284" s="7"/>
      <c r="P284" s="7"/>
      <c r="Q284" s="7" t="s">
        <v>3310</v>
      </c>
      <c r="R284" s="7">
        <v>1</v>
      </c>
    </row>
    <row r="285" spans="1:18" x14ac:dyDescent="0.25">
      <c r="A285" s="7">
        <v>12952</v>
      </c>
      <c r="B285" s="7" t="s">
        <v>64</v>
      </c>
      <c r="C285" s="7" t="s">
        <v>1536</v>
      </c>
      <c r="D285" s="7" t="s">
        <v>2576</v>
      </c>
      <c r="E285" s="7" t="s">
        <v>389</v>
      </c>
      <c r="F285" s="7">
        <v>1</v>
      </c>
      <c r="G285" s="7">
        <v>10</v>
      </c>
      <c r="H285" s="7"/>
      <c r="I285" s="7" t="s">
        <v>3308</v>
      </c>
      <c r="J285" s="7" t="s">
        <v>3309</v>
      </c>
      <c r="K285" s="7" t="s">
        <v>3603</v>
      </c>
      <c r="L285" s="7" t="s">
        <v>3486</v>
      </c>
      <c r="M285" s="7"/>
      <c r="N285" s="7"/>
      <c r="O285" s="7"/>
      <c r="P285" s="7"/>
      <c r="Q285" s="7" t="s">
        <v>3310</v>
      </c>
      <c r="R285" s="7">
        <v>2</v>
      </c>
    </row>
    <row r="286" spans="1:18" x14ac:dyDescent="0.25">
      <c r="A286" s="7">
        <v>31190</v>
      </c>
      <c r="B286" s="7" t="s">
        <v>64</v>
      </c>
      <c r="C286" s="7" t="s">
        <v>1536</v>
      </c>
      <c r="D286" s="7" t="s">
        <v>3159</v>
      </c>
      <c r="E286" s="7" t="s">
        <v>2625</v>
      </c>
      <c r="F286" s="7">
        <v>1</v>
      </c>
      <c r="G286" s="7">
        <v>5</v>
      </c>
      <c r="H286" s="7"/>
      <c r="I286" s="7" t="s">
        <v>3308</v>
      </c>
      <c r="J286" s="7" t="s">
        <v>3309</v>
      </c>
      <c r="K286" s="7" t="s">
        <v>3603</v>
      </c>
      <c r="L286" s="7" t="s">
        <v>3597</v>
      </c>
      <c r="M286" s="7" t="s">
        <v>3523</v>
      </c>
      <c r="N286" s="7"/>
      <c r="O286" s="7"/>
      <c r="P286" s="7"/>
      <c r="Q286" s="7" t="s">
        <v>3310</v>
      </c>
      <c r="R286" s="7">
        <v>1</v>
      </c>
    </row>
    <row r="287" spans="1:18" x14ac:dyDescent="0.25">
      <c r="A287" s="7">
        <v>29595</v>
      </c>
      <c r="B287" s="7" t="s">
        <v>64</v>
      </c>
      <c r="C287" s="7" t="s">
        <v>1536</v>
      </c>
      <c r="D287" s="7" t="s">
        <v>2456</v>
      </c>
      <c r="E287" s="7" t="s">
        <v>1876</v>
      </c>
      <c r="F287" s="7">
        <v>1</v>
      </c>
      <c r="G287" s="7">
        <v>5</v>
      </c>
      <c r="H287" s="7"/>
      <c r="I287" s="7" t="s">
        <v>3308</v>
      </c>
      <c r="J287" s="7" t="s">
        <v>3309</v>
      </c>
      <c r="K287" s="7" t="s">
        <v>3603</v>
      </c>
      <c r="L287" s="7" t="s">
        <v>3534</v>
      </c>
      <c r="M287" s="7" t="s">
        <v>3520</v>
      </c>
      <c r="N287" s="7"/>
      <c r="O287" s="7"/>
      <c r="P287" s="7"/>
      <c r="Q287" s="7" t="s">
        <v>3310</v>
      </c>
      <c r="R287" s="7">
        <v>1</v>
      </c>
    </row>
    <row r="288" spans="1:18" x14ac:dyDescent="0.25">
      <c r="A288" s="7">
        <v>12965</v>
      </c>
      <c r="B288" s="7" t="s">
        <v>64</v>
      </c>
      <c r="C288" s="7" t="s">
        <v>1536</v>
      </c>
      <c r="D288" s="7" t="s">
        <v>70</v>
      </c>
      <c r="E288" s="7" t="s">
        <v>71</v>
      </c>
      <c r="F288" s="7">
        <v>1</v>
      </c>
      <c r="G288" s="7">
        <v>10</v>
      </c>
      <c r="H288" s="7"/>
      <c r="I288" s="7" t="s">
        <v>3314</v>
      </c>
      <c r="J288" s="7" t="s">
        <v>3309</v>
      </c>
      <c r="K288" s="7" t="s">
        <v>3603</v>
      </c>
      <c r="L288" s="7" t="s">
        <v>3501</v>
      </c>
      <c r="M288" s="7"/>
      <c r="N288" s="7"/>
      <c r="O288" s="7"/>
      <c r="P288" s="7"/>
      <c r="Q288" s="7" t="s">
        <v>3310</v>
      </c>
      <c r="R288" s="7">
        <v>2</v>
      </c>
    </row>
    <row r="289" spans="1:18" x14ac:dyDescent="0.25">
      <c r="A289" s="7">
        <v>29596</v>
      </c>
      <c r="B289" s="7" t="s">
        <v>64</v>
      </c>
      <c r="C289" s="7" t="s">
        <v>1536</v>
      </c>
      <c r="D289" s="7" t="s">
        <v>3226</v>
      </c>
      <c r="E289" s="7" t="s">
        <v>1977</v>
      </c>
      <c r="F289" s="7">
        <v>1</v>
      </c>
      <c r="G289" s="7">
        <v>10</v>
      </c>
      <c r="H289" s="7"/>
      <c r="I289" s="7" t="s">
        <v>3308</v>
      </c>
      <c r="J289" s="7" t="s">
        <v>3309</v>
      </c>
      <c r="K289" s="7" t="s">
        <v>3603</v>
      </c>
      <c r="L289" s="7" t="s">
        <v>3466</v>
      </c>
      <c r="M289" s="7"/>
      <c r="N289" s="7"/>
      <c r="O289" s="7"/>
      <c r="P289" s="7"/>
      <c r="Q289" s="7" t="s">
        <v>3310</v>
      </c>
      <c r="R289" s="7">
        <v>1</v>
      </c>
    </row>
    <row r="290" spans="1:18" x14ac:dyDescent="0.25">
      <c r="A290" s="7">
        <v>31191</v>
      </c>
      <c r="B290" s="7" t="s">
        <v>64</v>
      </c>
      <c r="C290" s="7" t="s">
        <v>1536</v>
      </c>
      <c r="D290" s="7" t="s">
        <v>3226</v>
      </c>
      <c r="E290" s="7" t="s">
        <v>1977</v>
      </c>
      <c r="F290" s="7">
        <v>2</v>
      </c>
      <c r="G290" s="7">
        <v>10</v>
      </c>
      <c r="H290" s="7"/>
      <c r="I290" s="7" t="s">
        <v>3308</v>
      </c>
      <c r="J290" s="7" t="s">
        <v>3309</v>
      </c>
      <c r="K290" s="7" t="s">
        <v>3603</v>
      </c>
      <c r="L290" s="7" t="s">
        <v>3473</v>
      </c>
      <c r="M290" s="7"/>
      <c r="N290" s="7"/>
      <c r="O290" s="7"/>
      <c r="P290" s="7"/>
      <c r="Q290" s="7" t="s">
        <v>3310</v>
      </c>
      <c r="R290" s="7">
        <v>1</v>
      </c>
    </row>
    <row r="291" spans="1:18" x14ac:dyDescent="0.25">
      <c r="A291" s="7">
        <v>12968</v>
      </c>
      <c r="B291" s="7" t="s">
        <v>64</v>
      </c>
      <c r="C291" s="7" t="s">
        <v>1536</v>
      </c>
      <c r="D291" s="7" t="s">
        <v>2144</v>
      </c>
      <c r="E291" s="7" t="s">
        <v>1728</v>
      </c>
      <c r="F291" s="7">
        <v>1</v>
      </c>
      <c r="G291" s="7">
        <v>10</v>
      </c>
      <c r="H291" s="7"/>
      <c r="I291" s="7" t="s">
        <v>3308</v>
      </c>
      <c r="J291" s="7" t="s">
        <v>3309</v>
      </c>
      <c r="K291" s="7" t="s">
        <v>3603</v>
      </c>
      <c r="L291" s="7" t="s">
        <v>3484</v>
      </c>
      <c r="M291" s="7"/>
      <c r="N291" s="7"/>
      <c r="O291" s="7"/>
      <c r="P291" s="7"/>
      <c r="Q291" s="7" t="s">
        <v>3310</v>
      </c>
      <c r="R291" s="7">
        <v>1</v>
      </c>
    </row>
    <row r="292" spans="1:18" x14ac:dyDescent="0.25">
      <c r="A292" s="7">
        <v>33127</v>
      </c>
      <c r="B292" s="7" t="s">
        <v>64</v>
      </c>
      <c r="C292" s="7" t="s">
        <v>1536</v>
      </c>
      <c r="D292" s="7" t="s">
        <v>2144</v>
      </c>
      <c r="E292" s="7" t="s">
        <v>1728</v>
      </c>
      <c r="F292" s="7">
        <v>2</v>
      </c>
      <c r="G292" s="7">
        <v>10</v>
      </c>
      <c r="H292" s="7"/>
      <c r="I292" s="7" t="s">
        <v>3308</v>
      </c>
      <c r="J292" s="7" t="s">
        <v>3309</v>
      </c>
      <c r="K292" s="7" t="s">
        <v>3603</v>
      </c>
      <c r="L292" s="7" t="s">
        <v>3464</v>
      </c>
      <c r="M292" s="7"/>
      <c r="N292" s="7"/>
      <c r="O292" s="7"/>
      <c r="P292" s="7"/>
      <c r="Q292" s="7" t="s">
        <v>3323</v>
      </c>
      <c r="R292" s="7">
        <v>10</v>
      </c>
    </row>
    <row r="293" spans="1:18" x14ac:dyDescent="0.25">
      <c r="A293" s="7">
        <v>12969</v>
      </c>
      <c r="B293" s="7" t="s">
        <v>64</v>
      </c>
      <c r="C293" s="7" t="s">
        <v>1536</v>
      </c>
      <c r="D293" s="7" t="s">
        <v>2111</v>
      </c>
      <c r="E293" s="7" t="s">
        <v>1685</v>
      </c>
      <c r="F293" s="7">
        <v>1</v>
      </c>
      <c r="G293" s="7">
        <v>10</v>
      </c>
      <c r="H293" s="7"/>
      <c r="I293" s="7" t="s">
        <v>3308</v>
      </c>
      <c r="J293" s="7" t="s">
        <v>3309</v>
      </c>
      <c r="K293" s="7" t="s">
        <v>3603</v>
      </c>
      <c r="L293" s="7" t="s">
        <v>3496</v>
      </c>
      <c r="M293" s="7"/>
      <c r="N293" s="7"/>
      <c r="O293" s="7"/>
      <c r="P293" s="7"/>
      <c r="Q293" s="7" t="s">
        <v>3310</v>
      </c>
      <c r="R293" s="7">
        <v>1</v>
      </c>
    </row>
    <row r="294" spans="1:18" x14ac:dyDescent="0.25">
      <c r="A294" s="7">
        <v>27920</v>
      </c>
      <c r="B294" s="7" t="s">
        <v>64</v>
      </c>
      <c r="C294" s="7" t="s">
        <v>1536</v>
      </c>
      <c r="D294" s="7" t="s">
        <v>797</v>
      </c>
      <c r="E294" s="7" t="s">
        <v>731</v>
      </c>
      <c r="F294" s="7">
        <v>1</v>
      </c>
      <c r="G294" s="7">
        <v>10</v>
      </c>
      <c r="H294" s="7" t="s">
        <v>3321</v>
      </c>
      <c r="I294" s="7" t="s">
        <v>3308</v>
      </c>
      <c r="J294" s="7" t="s">
        <v>3309</v>
      </c>
      <c r="K294" s="7" t="s">
        <v>3603</v>
      </c>
      <c r="L294" s="7" t="s">
        <v>3466</v>
      </c>
      <c r="M294" s="7" t="s">
        <v>3474</v>
      </c>
      <c r="N294" s="7"/>
      <c r="O294" s="7"/>
      <c r="P294" s="7"/>
      <c r="Q294" s="7" t="s">
        <v>3310</v>
      </c>
      <c r="R294" s="7">
        <v>1</v>
      </c>
    </row>
    <row r="295" spans="1:18" x14ac:dyDescent="0.25">
      <c r="A295" s="7">
        <v>27937</v>
      </c>
      <c r="B295" s="7" t="s">
        <v>64</v>
      </c>
      <c r="C295" s="7" t="s">
        <v>1536</v>
      </c>
      <c r="D295" s="7" t="s">
        <v>797</v>
      </c>
      <c r="E295" s="7" t="s">
        <v>731</v>
      </c>
      <c r="F295" s="7">
        <v>2</v>
      </c>
      <c r="G295" s="7">
        <v>10</v>
      </c>
      <c r="H295" s="7" t="s">
        <v>3321</v>
      </c>
      <c r="I295" s="7" t="s">
        <v>3308</v>
      </c>
      <c r="J295" s="7" t="s">
        <v>3309</v>
      </c>
      <c r="K295" s="7" t="s">
        <v>3603</v>
      </c>
      <c r="L295" s="7" t="s">
        <v>3464</v>
      </c>
      <c r="M295" s="7" t="s">
        <v>3474</v>
      </c>
      <c r="N295" s="7"/>
      <c r="O295" s="7"/>
      <c r="P295" s="7"/>
      <c r="Q295" s="7" t="s">
        <v>3310</v>
      </c>
      <c r="R295" s="7">
        <v>1</v>
      </c>
    </row>
    <row r="296" spans="1:18" x14ac:dyDescent="0.25">
      <c r="A296" s="7">
        <v>27939</v>
      </c>
      <c r="B296" s="7" t="s">
        <v>64</v>
      </c>
      <c r="C296" s="7" t="s">
        <v>1536</v>
      </c>
      <c r="D296" s="7" t="s">
        <v>797</v>
      </c>
      <c r="E296" s="7" t="s">
        <v>731</v>
      </c>
      <c r="F296" s="7">
        <v>3</v>
      </c>
      <c r="G296" s="7">
        <v>10</v>
      </c>
      <c r="H296" s="7"/>
      <c r="I296" s="7" t="s">
        <v>3308</v>
      </c>
      <c r="J296" s="7" t="s">
        <v>3309</v>
      </c>
      <c r="K296" s="7" t="s">
        <v>3603</v>
      </c>
      <c r="L296" s="7" t="s">
        <v>3472</v>
      </c>
      <c r="M296" s="7" t="s">
        <v>3474</v>
      </c>
      <c r="N296" s="7"/>
      <c r="O296" s="7"/>
      <c r="P296" s="7"/>
      <c r="Q296" s="7" t="s">
        <v>3310</v>
      </c>
      <c r="R296" s="7">
        <v>1</v>
      </c>
    </row>
    <row r="297" spans="1:18" x14ac:dyDescent="0.25">
      <c r="A297" s="7">
        <v>27941</v>
      </c>
      <c r="B297" s="7" t="s">
        <v>64</v>
      </c>
      <c r="C297" s="7" t="s">
        <v>1536</v>
      </c>
      <c r="D297" s="7" t="s">
        <v>797</v>
      </c>
      <c r="E297" s="7" t="s">
        <v>731</v>
      </c>
      <c r="F297" s="7">
        <v>4</v>
      </c>
      <c r="G297" s="7">
        <v>10</v>
      </c>
      <c r="H297" s="7"/>
      <c r="I297" s="7" t="s">
        <v>3308</v>
      </c>
      <c r="J297" s="7" t="s">
        <v>3309</v>
      </c>
      <c r="K297" s="7" t="s">
        <v>3603</v>
      </c>
      <c r="L297" s="7" t="s">
        <v>3496</v>
      </c>
      <c r="M297" s="7" t="s">
        <v>3474</v>
      </c>
      <c r="N297" s="7"/>
      <c r="O297" s="7"/>
      <c r="P297" s="7"/>
      <c r="Q297" s="7" t="s">
        <v>3310</v>
      </c>
      <c r="R297" s="7">
        <v>1</v>
      </c>
    </row>
    <row r="298" spans="1:18" x14ac:dyDescent="0.25">
      <c r="A298" s="7">
        <v>25980</v>
      </c>
      <c r="B298" s="7" t="s">
        <v>64</v>
      </c>
      <c r="C298" s="7" t="s">
        <v>1536</v>
      </c>
      <c r="D298" s="7" t="s">
        <v>3913</v>
      </c>
      <c r="E298" s="7" t="s">
        <v>3914</v>
      </c>
      <c r="F298" s="7">
        <v>1</v>
      </c>
      <c r="G298" s="7">
        <v>10</v>
      </c>
      <c r="H298" s="7"/>
      <c r="I298" s="7" t="s">
        <v>3308</v>
      </c>
      <c r="J298" s="7" t="s">
        <v>3309</v>
      </c>
      <c r="K298" s="7" t="s">
        <v>3603</v>
      </c>
      <c r="L298" s="7" t="s">
        <v>3472</v>
      </c>
      <c r="M298" s="7" t="s">
        <v>3495</v>
      </c>
      <c r="N298" s="7"/>
      <c r="O298" s="7"/>
      <c r="P298" s="7"/>
      <c r="Q298" s="7" t="s">
        <v>3310</v>
      </c>
      <c r="R298" s="7">
        <v>1</v>
      </c>
    </row>
    <row r="299" spans="1:18" x14ac:dyDescent="0.25">
      <c r="A299" s="7">
        <v>25981</v>
      </c>
      <c r="B299" s="7" t="s">
        <v>64</v>
      </c>
      <c r="C299" s="7" t="s">
        <v>1536</v>
      </c>
      <c r="D299" s="7" t="s">
        <v>3913</v>
      </c>
      <c r="E299" s="7" t="s">
        <v>3914</v>
      </c>
      <c r="F299" s="7">
        <v>2</v>
      </c>
      <c r="G299" s="7">
        <v>10</v>
      </c>
      <c r="H299" s="7"/>
      <c r="I299" s="7" t="s">
        <v>3308</v>
      </c>
      <c r="J299" s="7" t="s">
        <v>3309</v>
      </c>
      <c r="K299" s="7" t="s">
        <v>3603</v>
      </c>
      <c r="L299" s="7" t="s">
        <v>3475</v>
      </c>
      <c r="M299" s="7" t="s">
        <v>3495</v>
      </c>
      <c r="N299" s="7"/>
      <c r="O299" s="7"/>
      <c r="P299" s="7"/>
      <c r="Q299" s="7" t="s">
        <v>3310</v>
      </c>
      <c r="R299" s="7">
        <v>1</v>
      </c>
    </row>
    <row r="300" spans="1:18" x14ac:dyDescent="0.25">
      <c r="A300" s="7">
        <v>27878</v>
      </c>
      <c r="B300" s="7" t="s">
        <v>64</v>
      </c>
      <c r="C300" s="7" t="s">
        <v>1536</v>
      </c>
      <c r="D300" s="7" t="s">
        <v>3913</v>
      </c>
      <c r="E300" s="7" t="s">
        <v>3914</v>
      </c>
      <c r="F300" s="7">
        <v>3</v>
      </c>
      <c r="G300" s="7">
        <v>10</v>
      </c>
      <c r="H300" s="7"/>
      <c r="I300" s="7" t="s">
        <v>3308</v>
      </c>
      <c r="J300" s="7" t="s">
        <v>3309</v>
      </c>
      <c r="K300" s="7" t="s">
        <v>3603</v>
      </c>
      <c r="L300" s="7" t="s">
        <v>3484</v>
      </c>
      <c r="M300" s="7" t="s">
        <v>3495</v>
      </c>
      <c r="N300" s="7"/>
      <c r="O300" s="7"/>
      <c r="P300" s="7"/>
      <c r="Q300" s="7" t="s">
        <v>3310</v>
      </c>
      <c r="R300" s="7">
        <v>1</v>
      </c>
    </row>
    <row r="301" spans="1:18" x14ac:dyDescent="0.25">
      <c r="A301" s="7">
        <v>27879</v>
      </c>
      <c r="B301" s="7" t="s">
        <v>64</v>
      </c>
      <c r="C301" s="7" t="s">
        <v>1536</v>
      </c>
      <c r="D301" s="7" t="s">
        <v>3913</v>
      </c>
      <c r="E301" s="7" t="s">
        <v>3914</v>
      </c>
      <c r="F301" s="7">
        <v>4</v>
      </c>
      <c r="G301" s="7">
        <v>10</v>
      </c>
      <c r="H301" s="7"/>
      <c r="I301" s="7" t="s">
        <v>3308</v>
      </c>
      <c r="J301" s="7" t="s">
        <v>3309</v>
      </c>
      <c r="K301" s="7" t="s">
        <v>3603</v>
      </c>
      <c r="L301" s="7" t="s">
        <v>3470</v>
      </c>
      <c r="M301" s="7" t="s">
        <v>3495</v>
      </c>
      <c r="N301" s="7"/>
      <c r="O301" s="7"/>
      <c r="P301" s="7"/>
      <c r="Q301" s="7" t="s">
        <v>3310</v>
      </c>
      <c r="R301" s="7">
        <v>1</v>
      </c>
    </row>
    <row r="302" spans="1:18" x14ac:dyDescent="0.25">
      <c r="A302" s="7">
        <v>27881</v>
      </c>
      <c r="B302" s="7" t="s">
        <v>64</v>
      </c>
      <c r="C302" s="7" t="s">
        <v>1536</v>
      </c>
      <c r="D302" s="7" t="s">
        <v>3915</v>
      </c>
      <c r="E302" s="7" t="s">
        <v>3916</v>
      </c>
      <c r="F302" s="7">
        <v>1</v>
      </c>
      <c r="G302" s="7">
        <v>5</v>
      </c>
      <c r="H302" s="7"/>
      <c r="I302" s="7" t="s">
        <v>3308</v>
      </c>
      <c r="J302" s="7" t="s">
        <v>3309</v>
      </c>
      <c r="K302" s="7" t="s">
        <v>3603</v>
      </c>
      <c r="L302" s="7" t="s">
        <v>3917</v>
      </c>
      <c r="M302" s="7" t="s">
        <v>3467</v>
      </c>
      <c r="N302" s="7"/>
      <c r="O302" s="7"/>
      <c r="P302" s="7"/>
      <c r="Q302" s="7" t="s">
        <v>3310</v>
      </c>
      <c r="R302" s="7">
        <v>1</v>
      </c>
    </row>
    <row r="303" spans="1:18" x14ac:dyDescent="0.25">
      <c r="A303" s="7">
        <v>27885</v>
      </c>
      <c r="B303" s="7" t="s">
        <v>64</v>
      </c>
      <c r="C303" s="7" t="s">
        <v>1536</v>
      </c>
      <c r="D303" s="7" t="s">
        <v>3915</v>
      </c>
      <c r="E303" s="7" t="s">
        <v>3916</v>
      </c>
      <c r="F303" s="7">
        <v>2</v>
      </c>
      <c r="G303" s="7">
        <v>5</v>
      </c>
      <c r="H303" s="7"/>
      <c r="I303" s="7" t="s">
        <v>3308</v>
      </c>
      <c r="J303" s="7" t="s">
        <v>3309</v>
      </c>
      <c r="K303" s="7" t="s">
        <v>3603</v>
      </c>
      <c r="L303" s="7" t="s">
        <v>3530</v>
      </c>
      <c r="M303" s="7" t="s">
        <v>3467</v>
      </c>
      <c r="N303" s="7"/>
      <c r="O303" s="7"/>
      <c r="P303" s="7"/>
      <c r="Q303" s="7" t="s">
        <v>3310</v>
      </c>
      <c r="R303" s="7">
        <v>1</v>
      </c>
    </row>
    <row r="304" spans="1:18" x14ac:dyDescent="0.25">
      <c r="A304" s="7">
        <v>27887</v>
      </c>
      <c r="B304" s="7" t="s">
        <v>64</v>
      </c>
      <c r="C304" s="7" t="s">
        <v>1536</v>
      </c>
      <c r="D304" s="7" t="s">
        <v>3915</v>
      </c>
      <c r="E304" s="7" t="s">
        <v>3916</v>
      </c>
      <c r="F304" s="7">
        <v>3</v>
      </c>
      <c r="G304" s="7">
        <v>5</v>
      </c>
      <c r="H304" s="7"/>
      <c r="I304" s="7" t="s">
        <v>3308</v>
      </c>
      <c r="J304" s="7" t="s">
        <v>3309</v>
      </c>
      <c r="K304" s="7" t="s">
        <v>3603</v>
      </c>
      <c r="L304" s="7" t="s">
        <v>3918</v>
      </c>
      <c r="M304" s="7" t="s">
        <v>3467</v>
      </c>
      <c r="N304" s="7"/>
      <c r="O304" s="7"/>
      <c r="P304" s="7"/>
      <c r="Q304" s="7" t="s">
        <v>3310</v>
      </c>
      <c r="R304" s="7">
        <v>1</v>
      </c>
    </row>
    <row r="305" spans="1:18" x14ac:dyDescent="0.25">
      <c r="A305" s="7">
        <v>29551</v>
      </c>
      <c r="B305" s="7" t="s">
        <v>64</v>
      </c>
      <c r="C305" s="7" t="s">
        <v>1536</v>
      </c>
      <c r="D305" s="7" t="s">
        <v>3915</v>
      </c>
      <c r="E305" s="7" t="s">
        <v>3916</v>
      </c>
      <c r="F305" s="7">
        <v>4</v>
      </c>
      <c r="G305" s="7">
        <v>5</v>
      </c>
      <c r="H305" s="7"/>
      <c r="I305" s="7" t="s">
        <v>3308</v>
      </c>
      <c r="J305" s="7" t="s">
        <v>3309</v>
      </c>
      <c r="K305" s="7" t="s">
        <v>3603</v>
      </c>
      <c r="L305" s="7" t="s">
        <v>3919</v>
      </c>
      <c r="M305" s="7" t="s">
        <v>3467</v>
      </c>
      <c r="N305" s="7"/>
      <c r="O305" s="7"/>
      <c r="P305" s="7"/>
      <c r="Q305" s="7" t="s">
        <v>3310</v>
      </c>
      <c r="R305" s="7">
        <v>1</v>
      </c>
    </row>
    <row r="306" spans="1:18" x14ac:dyDescent="0.25">
      <c r="A306" s="7">
        <v>29601</v>
      </c>
      <c r="B306" s="7" t="s">
        <v>64</v>
      </c>
      <c r="C306" s="7" t="s">
        <v>1536</v>
      </c>
      <c r="D306" s="7" t="s">
        <v>807</v>
      </c>
      <c r="E306" s="7" t="s">
        <v>808</v>
      </c>
      <c r="F306" s="7">
        <v>1</v>
      </c>
      <c r="G306" s="7">
        <v>10</v>
      </c>
      <c r="H306" s="7"/>
      <c r="I306" s="7" t="s">
        <v>3308</v>
      </c>
      <c r="J306" s="7" t="s">
        <v>3309</v>
      </c>
      <c r="K306" s="7" t="s">
        <v>3603</v>
      </c>
      <c r="L306" s="7" t="s">
        <v>3475</v>
      </c>
      <c r="M306" s="7" t="s">
        <v>3538</v>
      </c>
      <c r="N306" s="7"/>
      <c r="O306" s="7"/>
      <c r="P306" s="7"/>
      <c r="Q306" s="7" t="s">
        <v>3310</v>
      </c>
      <c r="R306" s="7">
        <v>1</v>
      </c>
    </row>
    <row r="307" spans="1:18" x14ac:dyDescent="0.25">
      <c r="A307" s="7">
        <v>22609</v>
      </c>
      <c r="B307" s="7" t="s">
        <v>64</v>
      </c>
      <c r="C307" s="7" t="s">
        <v>1536</v>
      </c>
      <c r="D307" s="7" t="s">
        <v>3920</v>
      </c>
      <c r="E307" s="7" t="s">
        <v>3921</v>
      </c>
      <c r="F307" s="7">
        <v>1</v>
      </c>
      <c r="G307" s="7">
        <v>10</v>
      </c>
      <c r="H307" s="7"/>
      <c r="I307" s="7" t="s">
        <v>3308</v>
      </c>
      <c r="J307" s="7" t="s">
        <v>3309</v>
      </c>
      <c r="K307" s="7" t="s">
        <v>3603</v>
      </c>
      <c r="L307" s="7" t="s">
        <v>3482</v>
      </c>
      <c r="M307" s="7"/>
      <c r="N307" s="7"/>
      <c r="O307" s="7"/>
      <c r="P307" s="7"/>
      <c r="Q307" s="7" t="s">
        <v>3310</v>
      </c>
      <c r="R307" s="7">
        <v>1</v>
      </c>
    </row>
    <row r="308" spans="1:18" x14ac:dyDescent="0.25">
      <c r="A308" s="7">
        <v>27875</v>
      </c>
      <c r="B308" s="7" t="s">
        <v>64</v>
      </c>
      <c r="C308" s="7" t="s">
        <v>1536</v>
      </c>
      <c r="D308" s="7" t="s">
        <v>3357</v>
      </c>
      <c r="E308" s="7" t="s">
        <v>2337</v>
      </c>
      <c r="F308" s="7">
        <v>1</v>
      </c>
      <c r="G308" s="7">
        <v>5</v>
      </c>
      <c r="H308" s="7"/>
      <c r="I308" s="7" t="s">
        <v>3308</v>
      </c>
      <c r="J308" s="7" t="s">
        <v>3309</v>
      </c>
      <c r="K308" s="7" t="s">
        <v>3603</v>
      </c>
      <c r="L308" s="7" t="s">
        <v>3466</v>
      </c>
      <c r="M308" s="7"/>
      <c r="N308" s="7"/>
      <c r="O308" s="7"/>
      <c r="P308" s="7"/>
      <c r="Q308" s="7" t="s">
        <v>3310</v>
      </c>
      <c r="R308" s="7">
        <v>1</v>
      </c>
    </row>
    <row r="309" spans="1:18" x14ac:dyDescent="0.25">
      <c r="A309" s="7">
        <v>27876</v>
      </c>
      <c r="B309" s="7" t="s">
        <v>64</v>
      </c>
      <c r="C309" s="7" t="s">
        <v>1536</v>
      </c>
      <c r="D309" s="7" t="s">
        <v>3357</v>
      </c>
      <c r="E309" s="7" t="s">
        <v>2337</v>
      </c>
      <c r="F309" s="7">
        <v>2</v>
      </c>
      <c r="G309" s="7">
        <v>5</v>
      </c>
      <c r="H309" s="7"/>
      <c r="I309" s="7" t="s">
        <v>3308</v>
      </c>
      <c r="J309" s="7" t="s">
        <v>3309</v>
      </c>
      <c r="K309" s="7" t="s">
        <v>3603</v>
      </c>
      <c r="L309" s="7" t="s">
        <v>3468</v>
      </c>
      <c r="M309" s="7"/>
      <c r="N309" s="7"/>
      <c r="O309" s="7"/>
      <c r="P309" s="7"/>
      <c r="Q309" s="7" t="s">
        <v>3310</v>
      </c>
      <c r="R309" s="7">
        <v>1</v>
      </c>
    </row>
    <row r="310" spans="1:18" x14ac:dyDescent="0.25">
      <c r="A310" s="7">
        <v>27877</v>
      </c>
      <c r="B310" s="7" t="s">
        <v>64</v>
      </c>
      <c r="C310" s="7" t="s">
        <v>1536</v>
      </c>
      <c r="D310" s="7" t="s">
        <v>3357</v>
      </c>
      <c r="E310" s="7" t="s">
        <v>2337</v>
      </c>
      <c r="F310" s="7">
        <v>3</v>
      </c>
      <c r="G310" s="7">
        <v>5</v>
      </c>
      <c r="H310" s="7"/>
      <c r="I310" s="7" t="s">
        <v>3308</v>
      </c>
      <c r="J310" s="7" t="s">
        <v>3309</v>
      </c>
      <c r="K310" s="7" t="s">
        <v>3603</v>
      </c>
      <c r="L310" s="7" t="s">
        <v>3500</v>
      </c>
      <c r="M310" s="7" t="s">
        <v>3477</v>
      </c>
      <c r="N310" s="7"/>
      <c r="O310" s="7"/>
      <c r="P310" s="7"/>
      <c r="Q310" s="7" t="s">
        <v>3310</v>
      </c>
      <c r="R310" s="7">
        <v>1</v>
      </c>
    </row>
    <row r="311" spans="1:18" x14ac:dyDescent="0.25">
      <c r="A311" s="7">
        <v>27903</v>
      </c>
      <c r="B311" s="7" t="s">
        <v>64</v>
      </c>
      <c r="C311" s="7" t="s">
        <v>1536</v>
      </c>
      <c r="D311" s="7" t="s">
        <v>3922</v>
      </c>
      <c r="E311" s="7" t="s">
        <v>3923</v>
      </c>
      <c r="F311" s="7">
        <v>1</v>
      </c>
      <c r="G311" s="7">
        <v>10</v>
      </c>
      <c r="H311" s="7"/>
      <c r="I311" s="7" t="s">
        <v>3308</v>
      </c>
      <c r="J311" s="7" t="s">
        <v>3309</v>
      </c>
      <c r="K311" s="7" t="s">
        <v>3603</v>
      </c>
      <c r="L311" s="7" t="s">
        <v>3464</v>
      </c>
      <c r="M311" s="7" t="s">
        <v>3495</v>
      </c>
      <c r="N311" s="7"/>
      <c r="O311" s="7"/>
      <c r="P311" s="7"/>
      <c r="Q311" s="7" t="s">
        <v>3310</v>
      </c>
      <c r="R311" s="7">
        <v>1</v>
      </c>
    </row>
    <row r="312" spans="1:18" x14ac:dyDescent="0.25">
      <c r="A312" s="7">
        <v>27904</v>
      </c>
      <c r="B312" s="7" t="s">
        <v>64</v>
      </c>
      <c r="C312" s="7" t="s">
        <v>1536</v>
      </c>
      <c r="D312" s="7" t="s">
        <v>3922</v>
      </c>
      <c r="E312" s="7" t="s">
        <v>3923</v>
      </c>
      <c r="F312" s="7">
        <v>2</v>
      </c>
      <c r="G312" s="7">
        <v>10</v>
      </c>
      <c r="H312" s="7"/>
      <c r="I312" s="7" t="s">
        <v>3308</v>
      </c>
      <c r="J312" s="7" t="s">
        <v>3309</v>
      </c>
      <c r="K312" s="7" t="s">
        <v>3603</v>
      </c>
      <c r="L312" s="7" t="s">
        <v>3476</v>
      </c>
      <c r="M312" s="7" t="s">
        <v>3495</v>
      </c>
      <c r="N312" s="7"/>
      <c r="O312" s="7"/>
      <c r="P312" s="7"/>
      <c r="Q312" s="7" t="s">
        <v>3310</v>
      </c>
      <c r="R312" s="7">
        <v>1</v>
      </c>
    </row>
    <row r="313" spans="1:18" x14ac:dyDescent="0.25">
      <c r="A313" s="7">
        <v>27906</v>
      </c>
      <c r="B313" s="7" t="s">
        <v>64</v>
      </c>
      <c r="C313" s="7" t="s">
        <v>1536</v>
      </c>
      <c r="D313" s="7" t="s">
        <v>3922</v>
      </c>
      <c r="E313" s="7" t="s">
        <v>3923</v>
      </c>
      <c r="F313" s="7">
        <v>3</v>
      </c>
      <c r="G313" s="7">
        <v>10</v>
      </c>
      <c r="H313" s="7"/>
      <c r="I313" s="7" t="s">
        <v>3308</v>
      </c>
      <c r="J313" s="7" t="s">
        <v>3309</v>
      </c>
      <c r="K313" s="7" t="s">
        <v>3603</v>
      </c>
      <c r="L313" s="7" t="s">
        <v>3475</v>
      </c>
      <c r="M313" s="7" t="s">
        <v>3495</v>
      </c>
      <c r="N313" s="7"/>
      <c r="O313" s="7"/>
      <c r="P313" s="7"/>
      <c r="Q313" s="7" t="s">
        <v>3310</v>
      </c>
      <c r="R313" s="7">
        <v>1</v>
      </c>
    </row>
    <row r="314" spans="1:18" x14ac:dyDescent="0.25">
      <c r="A314" s="7">
        <v>27908</v>
      </c>
      <c r="B314" s="7" t="s">
        <v>64</v>
      </c>
      <c r="C314" s="7" t="s">
        <v>1536</v>
      </c>
      <c r="D314" s="7" t="s">
        <v>3922</v>
      </c>
      <c r="E314" s="7" t="s">
        <v>3923</v>
      </c>
      <c r="F314" s="7">
        <v>4</v>
      </c>
      <c r="G314" s="7">
        <v>10</v>
      </c>
      <c r="H314" s="7"/>
      <c r="I314" s="7" t="s">
        <v>3308</v>
      </c>
      <c r="J314" s="7" t="s">
        <v>3309</v>
      </c>
      <c r="K314" s="7" t="s">
        <v>3603</v>
      </c>
      <c r="L314" s="7" t="s">
        <v>3473</v>
      </c>
      <c r="M314" s="7" t="s">
        <v>3495</v>
      </c>
      <c r="N314" s="7"/>
      <c r="O314" s="7"/>
      <c r="P314" s="7"/>
      <c r="Q314" s="7" t="s">
        <v>3310</v>
      </c>
      <c r="R314" s="7">
        <v>1</v>
      </c>
    </row>
    <row r="315" spans="1:18" x14ac:dyDescent="0.25">
      <c r="A315" s="7">
        <v>28081</v>
      </c>
      <c r="B315" s="7" t="s">
        <v>64</v>
      </c>
      <c r="C315" s="7" t="s">
        <v>1536</v>
      </c>
      <c r="D315" s="7" t="s">
        <v>1960</v>
      </c>
      <c r="E315" s="7" t="s">
        <v>1961</v>
      </c>
      <c r="F315" s="7">
        <v>1</v>
      </c>
      <c r="G315" s="7">
        <v>10</v>
      </c>
      <c r="H315" s="7"/>
      <c r="I315" s="7" t="s">
        <v>3308</v>
      </c>
      <c r="J315" s="7" t="s">
        <v>3309</v>
      </c>
      <c r="K315" s="7" t="s">
        <v>3603</v>
      </c>
      <c r="L315" s="7" t="s">
        <v>3464</v>
      </c>
      <c r="M315" s="7" t="s">
        <v>3471</v>
      </c>
      <c r="N315" s="7"/>
      <c r="O315" s="7"/>
      <c r="P315" s="7"/>
      <c r="Q315" s="7" t="s">
        <v>3310</v>
      </c>
      <c r="R315" s="7">
        <v>1</v>
      </c>
    </row>
    <row r="316" spans="1:18" x14ac:dyDescent="0.25">
      <c r="A316" s="7">
        <v>15372</v>
      </c>
      <c r="B316" s="7" t="s">
        <v>64</v>
      </c>
      <c r="C316" s="7" t="s">
        <v>1536</v>
      </c>
      <c r="D316" s="7" t="s">
        <v>1752</v>
      </c>
      <c r="E316" s="7" t="s">
        <v>1753</v>
      </c>
      <c r="F316" s="7">
        <v>1</v>
      </c>
      <c r="G316" s="7">
        <v>10</v>
      </c>
      <c r="H316" s="7"/>
      <c r="I316" s="7" t="s">
        <v>3308</v>
      </c>
      <c r="J316" s="7" t="s">
        <v>3309</v>
      </c>
      <c r="K316" s="7" t="s">
        <v>3603</v>
      </c>
      <c r="L316" s="7" t="s">
        <v>3522</v>
      </c>
      <c r="M316" s="7"/>
      <c r="N316" s="7"/>
      <c r="O316" s="7"/>
      <c r="P316" s="7"/>
      <c r="Q316" s="7" t="s">
        <v>3310</v>
      </c>
      <c r="R316" s="7">
        <v>1</v>
      </c>
    </row>
    <row r="317" spans="1:18" x14ac:dyDescent="0.25">
      <c r="A317" s="7">
        <v>28083</v>
      </c>
      <c r="B317" s="7" t="s">
        <v>64</v>
      </c>
      <c r="C317" s="7" t="s">
        <v>1536</v>
      </c>
      <c r="D317" s="7" t="s">
        <v>3924</v>
      </c>
      <c r="E317" s="7" t="s">
        <v>3925</v>
      </c>
      <c r="F317" s="7">
        <v>1</v>
      </c>
      <c r="G317" s="7">
        <v>10</v>
      </c>
      <c r="H317" s="7"/>
      <c r="I317" s="7" t="s">
        <v>3308</v>
      </c>
      <c r="J317" s="7" t="s">
        <v>3309</v>
      </c>
      <c r="K317" s="7" t="s">
        <v>3603</v>
      </c>
      <c r="L317" s="7" t="s">
        <v>3587</v>
      </c>
      <c r="M317" s="7"/>
      <c r="N317" s="7"/>
      <c r="O317" s="7"/>
      <c r="P317" s="7"/>
      <c r="Q317" s="7" t="s">
        <v>3310</v>
      </c>
      <c r="R317" s="7">
        <v>1</v>
      </c>
    </row>
    <row r="318" spans="1:18" x14ac:dyDescent="0.25">
      <c r="A318" s="7">
        <v>25992</v>
      </c>
      <c r="B318" s="7" t="s">
        <v>64</v>
      </c>
      <c r="C318" s="7" t="s">
        <v>1536</v>
      </c>
      <c r="D318" s="7" t="s">
        <v>721</v>
      </c>
      <c r="E318" s="7" t="s">
        <v>722</v>
      </c>
      <c r="F318" s="7">
        <v>1</v>
      </c>
      <c r="G318" s="7">
        <v>10</v>
      </c>
      <c r="H318" s="7"/>
      <c r="I318" s="7" t="s">
        <v>3308</v>
      </c>
      <c r="J318" s="7" t="s">
        <v>3309</v>
      </c>
      <c r="K318" s="7" t="s">
        <v>3603</v>
      </c>
      <c r="L318" s="7" t="s">
        <v>3468</v>
      </c>
      <c r="M318" s="7" t="s">
        <v>3465</v>
      </c>
      <c r="N318" s="7"/>
      <c r="O318" s="7"/>
      <c r="P318" s="7"/>
      <c r="Q318" s="7" t="s">
        <v>3310</v>
      </c>
      <c r="R318" s="7">
        <v>1</v>
      </c>
    </row>
    <row r="319" spans="1:18" x14ac:dyDescent="0.25">
      <c r="A319" s="7">
        <v>25994</v>
      </c>
      <c r="B319" s="7" t="s">
        <v>64</v>
      </c>
      <c r="C319" s="7" t="s">
        <v>1536</v>
      </c>
      <c r="D319" s="7" t="s">
        <v>721</v>
      </c>
      <c r="E319" s="7" t="s">
        <v>722</v>
      </c>
      <c r="F319" s="7">
        <v>2</v>
      </c>
      <c r="G319" s="7">
        <v>10</v>
      </c>
      <c r="H319" s="7"/>
      <c r="I319" s="7" t="s">
        <v>3308</v>
      </c>
      <c r="J319" s="7" t="s">
        <v>3309</v>
      </c>
      <c r="K319" s="7" t="s">
        <v>3603</v>
      </c>
      <c r="L319" s="7" t="s">
        <v>3464</v>
      </c>
      <c r="M319" s="7" t="s">
        <v>3465</v>
      </c>
      <c r="N319" s="7"/>
      <c r="O319" s="7"/>
      <c r="P319" s="7"/>
      <c r="Q319" s="7" t="s">
        <v>3310</v>
      </c>
      <c r="R319" s="7">
        <v>1</v>
      </c>
    </row>
    <row r="320" spans="1:18" x14ac:dyDescent="0.25">
      <c r="A320" s="7">
        <v>27916</v>
      </c>
      <c r="B320" s="7" t="s">
        <v>64</v>
      </c>
      <c r="C320" s="7" t="s">
        <v>1536</v>
      </c>
      <c r="D320" s="7" t="s">
        <v>721</v>
      </c>
      <c r="E320" s="7" t="s">
        <v>722</v>
      </c>
      <c r="F320" s="7">
        <v>3</v>
      </c>
      <c r="G320" s="7">
        <v>10</v>
      </c>
      <c r="H320" s="7"/>
      <c r="I320" s="7" t="s">
        <v>3308</v>
      </c>
      <c r="J320" s="7" t="s">
        <v>3309</v>
      </c>
      <c r="K320" s="7" t="s">
        <v>3603</v>
      </c>
      <c r="L320" s="7" t="s">
        <v>3466</v>
      </c>
      <c r="M320" s="7" t="s">
        <v>3465</v>
      </c>
      <c r="N320" s="7"/>
      <c r="O320" s="7"/>
      <c r="P320" s="7"/>
      <c r="Q320" s="7" t="s">
        <v>3310</v>
      </c>
      <c r="R320" s="7">
        <v>1</v>
      </c>
    </row>
    <row r="321" spans="1:18" x14ac:dyDescent="0.25">
      <c r="A321" s="7">
        <v>29554</v>
      </c>
      <c r="B321" s="7" t="s">
        <v>64</v>
      </c>
      <c r="C321" s="7" t="s">
        <v>1536</v>
      </c>
      <c r="D321" s="7" t="s">
        <v>721</v>
      </c>
      <c r="E321" s="7" t="s">
        <v>722</v>
      </c>
      <c r="F321" s="7">
        <v>4</v>
      </c>
      <c r="G321" s="7">
        <v>10</v>
      </c>
      <c r="H321" s="7"/>
      <c r="I321" s="7" t="s">
        <v>3308</v>
      </c>
      <c r="J321" s="7" t="s">
        <v>3309</v>
      </c>
      <c r="K321" s="7" t="s">
        <v>3603</v>
      </c>
      <c r="L321" s="7" t="s">
        <v>3466</v>
      </c>
      <c r="M321" s="7" t="s">
        <v>3465</v>
      </c>
      <c r="N321" s="7"/>
      <c r="O321" s="7"/>
      <c r="P321" s="7"/>
      <c r="Q321" s="7" t="s">
        <v>3310</v>
      </c>
      <c r="R321" s="7">
        <v>1</v>
      </c>
    </row>
    <row r="322" spans="1:18" x14ac:dyDescent="0.25">
      <c r="A322" s="7">
        <v>27917</v>
      </c>
      <c r="B322" s="7" t="s">
        <v>64</v>
      </c>
      <c r="C322" s="7" t="s">
        <v>1536</v>
      </c>
      <c r="D322" s="7" t="s">
        <v>1557</v>
      </c>
      <c r="E322" s="7" t="s">
        <v>1558</v>
      </c>
      <c r="F322" s="7">
        <v>1</v>
      </c>
      <c r="G322" s="7">
        <v>10</v>
      </c>
      <c r="H322" s="7"/>
      <c r="I322" s="7" t="s">
        <v>3308</v>
      </c>
      <c r="J322" s="7" t="s">
        <v>3309</v>
      </c>
      <c r="K322" s="7" t="s">
        <v>3603</v>
      </c>
      <c r="L322" s="7" t="s">
        <v>3464</v>
      </c>
      <c r="M322" s="7" t="s">
        <v>3465</v>
      </c>
      <c r="N322" s="7"/>
      <c r="O322" s="7"/>
      <c r="P322" s="7"/>
      <c r="Q322" s="7" t="s">
        <v>3310</v>
      </c>
      <c r="R322" s="7">
        <v>1</v>
      </c>
    </row>
    <row r="323" spans="1:18" x14ac:dyDescent="0.25">
      <c r="A323" s="7">
        <v>27919</v>
      </c>
      <c r="B323" s="7" t="s">
        <v>64</v>
      </c>
      <c r="C323" s="7" t="s">
        <v>1536</v>
      </c>
      <c r="D323" s="7" t="s">
        <v>1557</v>
      </c>
      <c r="E323" s="7" t="s">
        <v>1558</v>
      </c>
      <c r="F323" s="7">
        <v>2</v>
      </c>
      <c r="G323" s="7">
        <v>10</v>
      </c>
      <c r="H323" s="7"/>
      <c r="I323" s="7" t="s">
        <v>3308</v>
      </c>
      <c r="J323" s="7" t="s">
        <v>3309</v>
      </c>
      <c r="K323" s="7" t="s">
        <v>3603</v>
      </c>
      <c r="L323" s="7" t="s">
        <v>3468</v>
      </c>
      <c r="M323" s="7" t="s">
        <v>3465</v>
      </c>
      <c r="N323" s="7"/>
      <c r="O323" s="7"/>
      <c r="P323" s="7"/>
      <c r="Q323" s="7" t="s">
        <v>3310</v>
      </c>
      <c r="R323" s="7">
        <v>1</v>
      </c>
    </row>
    <row r="324" spans="1:18" x14ac:dyDescent="0.25">
      <c r="A324" s="7">
        <v>29559</v>
      </c>
      <c r="B324" s="7" t="s">
        <v>64</v>
      </c>
      <c r="C324" s="7" t="s">
        <v>1536</v>
      </c>
      <c r="D324" s="7" t="s">
        <v>1557</v>
      </c>
      <c r="E324" s="7" t="s">
        <v>1558</v>
      </c>
      <c r="F324" s="7">
        <v>3</v>
      </c>
      <c r="G324" s="7">
        <v>10</v>
      </c>
      <c r="H324" s="7"/>
      <c r="I324" s="7" t="s">
        <v>3308</v>
      </c>
      <c r="J324" s="7" t="s">
        <v>3309</v>
      </c>
      <c r="K324" s="7" t="s">
        <v>3603</v>
      </c>
      <c r="L324" s="7" t="s">
        <v>3475</v>
      </c>
      <c r="M324" s="7" t="s">
        <v>3465</v>
      </c>
      <c r="N324" s="7"/>
      <c r="O324" s="7"/>
      <c r="P324" s="7"/>
      <c r="Q324" s="7" t="s">
        <v>3310</v>
      </c>
      <c r="R324" s="7">
        <v>1</v>
      </c>
    </row>
    <row r="325" spans="1:18" x14ac:dyDescent="0.25">
      <c r="A325" s="7">
        <v>25995</v>
      </c>
      <c r="B325" s="7" t="s">
        <v>64</v>
      </c>
      <c r="C325" s="7" t="s">
        <v>1536</v>
      </c>
      <c r="D325" s="7" t="s">
        <v>3926</v>
      </c>
      <c r="E325" s="7" t="s">
        <v>3144</v>
      </c>
      <c r="F325" s="7">
        <v>1</v>
      </c>
      <c r="G325" s="7">
        <v>10</v>
      </c>
      <c r="H325" s="7"/>
      <c r="I325" s="7" t="s">
        <v>3308</v>
      </c>
      <c r="J325" s="7" t="s">
        <v>3309</v>
      </c>
      <c r="K325" s="7" t="s">
        <v>3603</v>
      </c>
      <c r="L325" s="7" t="s">
        <v>3475</v>
      </c>
      <c r="M325" s="7" t="s">
        <v>3467</v>
      </c>
      <c r="N325" s="7"/>
      <c r="O325" s="7"/>
      <c r="P325" s="7"/>
      <c r="Q325" s="7" t="s">
        <v>3310</v>
      </c>
      <c r="R325" s="7">
        <v>1</v>
      </c>
    </row>
    <row r="326" spans="1:18" x14ac:dyDescent="0.25">
      <c r="A326" s="7">
        <v>25996</v>
      </c>
      <c r="B326" s="7" t="s">
        <v>64</v>
      </c>
      <c r="C326" s="7" t="s">
        <v>1536</v>
      </c>
      <c r="D326" s="7" t="s">
        <v>3926</v>
      </c>
      <c r="E326" s="7" t="s">
        <v>3144</v>
      </c>
      <c r="F326" s="7">
        <v>2</v>
      </c>
      <c r="G326" s="7">
        <v>10</v>
      </c>
      <c r="H326" s="7"/>
      <c r="I326" s="7" t="s">
        <v>3308</v>
      </c>
      <c r="J326" s="7" t="s">
        <v>3309</v>
      </c>
      <c r="K326" s="7" t="s">
        <v>3603</v>
      </c>
      <c r="L326" s="7" t="s">
        <v>3496</v>
      </c>
      <c r="M326" s="7" t="s">
        <v>3467</v>
      </c>
      <c r="N326" s="7"/>
      <c r="O326" s="7"/>
      <c r="P326" s="7"/>
      <c r="Q326" s="7" t="s">
        <v>3310</v>
      </c>
      <c r="R326" s="7">
        <v>1</v>
      </c>
    </row>
    <row r="327" spans="1:18" x14ac:dyDescent="0.25">
      <c r="A327" s="7">
        <v>29565</v>
      </c>
      <c r="B327" s="7" t="s">
        <v>64</v>
      </c>
      <c r="C327" s="7" t="s">
        <v>1536</v>
      </c>
      <c r="D327" s="7" t="s">
        <v>3926</v>
      </c>
      <c r="E327" s="7" t="s">
        <v>3144</v>
      </c>
      <c r="F327" s="7">
        <v>3</v>
      </c>
      <c r="G327" s="7">
        <v>10</v>
      </c>
      <c r="H327" s="7"/>
      <c r="I327" s="7" t="s">
        <v>3308</v>
      </c>
      <c r="J327" s="7" t="s">
        <v>3309</v>
      </c>
      <c r="K327" s="7" t="s">
        <v>3603</v>
      </c>
      <c r="L327" s="7" t="s">
        <v>3470</v>
      </c>
      <c r="M327" s="7" t="s">
        <v>3467</v>
      </c>
      <c r="N327" s="7"/>
      <c r="O327" s="7"/>
      <c r="P327" s="7"/>
      <c r="Q327" s="7" t="s">
        <v>3310</v>
      </c>
      <c r="R327" s="7">
        <v>1</v>
      </c>
    </row>
    <row r="328" spans="1:18" x14ac:dyDescent="0.25">
      <c r="A328" s="7">
        <v>27946</v>
      </c>
      <c r="B328" s="7" t="s">
        <v>64</v>
      </c>
      <c r="C328" s="7" t="s">
        <v>1536</v>
      </c>
      <c r="D328" s="7" t="s">
        <v>1944</v>
      </c>
      <c r="E328" s="7" t="s">
        <v>1725</v>
      </c>
      <c r="F328" s="7">
        <v>1</v>
      </c>
      <c r="G328" s="7">
        <v>10</v>
      </c>
      <c r="H328" s="7"/>
      <c r="I328" s="7" t="s">
        <v>3308</v>
      </c>
      <c r="J328" s="7" t="s">
        <v>3309</v>
      </c>
      <c r="K328" s="7" t="s">
        <v>3603</v>
      </c>
      <c r="L328" s="7" t="s">
        <v>3466</v>
      </c>
      <c r="M328" s="7" t="s">
        <v>3469</v>
      </c>
      <c r="N328" s="7"/>
      <c r="O328" s="7"/>
      <c r="P328" s="7"/>
      <c r="Q328" s="7" t="s">
        <v>3310</v>
      </c>
      <c r="R328" s="7">
        <v>1</v>
      </c>
    </row>
    <row r="329" spans="1:18" x14ac:dyDescent="0.25">
      <c r="A329" s="7">
        <v>27947</v>
      </c>
      <c r="B329" s="7" t="s">
        <v>64</v>
      </c>
      <c r="C329" s="7" t="s">
        <v>1536</v>
      </c>
      <c r="D329" s="7" t="s">
        <v>1944</v>
      </c>
      <c r="E329" s="7" t="s">
        <v>1725</v>
      </c>
      <c r="F329" s="7">
        <v>2</v>
      </c>
      <c r="G329" s="7">
        <v>10</v>
      </c>
      <c r="H329" s="7"/>
      <c r="I329" s="7" t="s">
        <v>3308</v>
      </c>
      <c r="J329" s="7" t="s">
        <v>3309</v>
      </c>
      <c r="K329" s="7" t="s">
        <v>3603</v>
      </c>
      <c r="L329" s="7" t="s">
        <v>3464</v>
      </c>
      <c r="M329" s="7" t="s">
        <v>3469</v>
      </c>
      <c r="N329" s="7"/>
      <c r="O329" s="7"/>
      <c r="P329" s="7"/>
      <c r="Q329" s="7" t="s">
        <v>3310</v>
      </c>
      <c r="R329" s="7">
        <v>1</v>
      </c>
    </row>
    <row r="330" spans="1:18" x14ac:dyDescent="0.25">
      <c r="A330" s="7">
        <v>12986</v>
      </c>
      <c r="B330" s="7" t="s">
        <v>64</v>
      </c>
      <c r="C330" s="7" t="s">
        <v>1536</v>
      </c>
      <c r="D330" s="7" t="s">
        <v>3927</v>
      </c>
      <c r="E330" s="7" t="s">
        <v>3928</v>
      </c>
      <c r="F330" s="7">
        <v>1</v>
      </c>
      <c r="G330" s="7">
        <v>10</v>
      </c>
      <c r="H330" s="7"/>
      <c r="I330" s="7" t="s">
        <v>3308</v>
      </c>
      <c r="J330" s="7" t="s">
        <v>3309</v>
      </c>
      <c r="K330" s="7" t="s">
        <v>3603</v>
      </c>
      <c r="L330" s="7" t="s">
        <v>3464</v>
      </c>
      <c r="M330" s="7"/>
      <c r="N330" s="7"/>
      <c r="O330" s="7"/>
      <c r="P330" s="7"/>
      <c r="Q330" s="7" t="s">
        <v>3310</v>
      </c>
      <c r="R330" s="7">
        <v>1</v>
      </c>
    </row>
    <row r="331" spans="1:18" x14ac:dyDescent="0.25">
      <c r="A331" s="7">
        <v>26234</v>
      </c>
      <c r="B331" s="7" t="s">
        <v>64</v>
      </c>
      <c r="C331" s="7" t="s">
        <v>1536</v>
      </c>
      <c r="D331" s="7" t="s">
        <v>3929</v>
      </c>
      <c r="E331" s="7" t="s">
        <v>3930</v>
      </c>
      <c r="F331" s="7">
        <v>1</v>
      </c>
      <c r="G331" s="7">
        <v>10</v>
      </c>
      <c r="H331" s="7"/>
      <c r="I331" s="7" t="s">
        <v>3308</v>
      </c>
      <c r="J331" s="7" t="s">
        <v>3309</v>
      </c>
      <c r="K331" s="7" t="s">
        <v>3603</v>
      </c>
      <c r="L331" s="7" t="s">
        <v>3484</v>
      </c>
      <c r="M331" s="7"/>
      <c r="N331" s="7"/>
      <c r="O331" s="7"/>
      <c r="P331" s="7"/>
      <c r="Q331" s="7" t="s">
        <v>3310</v>
      </c>
      <c r="R331" s="7">
        <v>2</v>
      </c>
    </row>
    <row r="332" spans="1:18" x14ac:dyDescent="0.25">
      <c r="A332" s="7">
        <v>31212</v>
      </c>
      <c r="B332" s="7" t="s">
        <v>64</v>
      </c>
      <c r="C332" s="7" t="s">
        <v>1536</v>
      </c>
      <c r="D332" s="7" t="s">
        <v>3931</v>
      </c>
      <c r="E332" s="7" t="s">
        <v>3932</v>
      </c>
      <c r="F332" s="7">
        <v>1</v>
      </c>
      <c r="G332" s="7">
        <v>10</v>
      </c>
      <c r="H332" s="7"/>
      <c r="I332" s="7" t="s">
        <v>3308</v>
      </c>
      <c r="J332" s="7" t="s">
        <v>3309</v>
      </c>
      <c r="K332" s="7" t="s">
        <v>3603</v>
      </c>
      <c r="L332" s="7" t="s">
        <v>3466</v>
      </c>
      <c r="M332" s="7"/>
      <c r="N332" s="7"/>
      <c r="O332" s="7"/>
      <c r="P332" s="7"/>
      <c r="Q332" s="7" t="s">
        <v>3310</v>
      </c>
      <c r="R332" s="7">
        <v>2</v>
      </c>
    </row>
    <row r="333" spans="1:18" x14ac:dyDescent="0.25">
      <c r="A333" s="7">
        <v>19289</v>
      </c>
      <c r="B333" s="7" t="s">
        <v>64</v>
      </c>
      <c r="C333" s="7" t="s">
        <v>1536</v>
      </c>
      <c r="D333" s="7" t="s">
        <v>3933</v>
      </c>
      <c r="E333" s="7" t="s">
        <v>3934</v>
      </c>
      <c r="F333" s="7">
        <v>1</v>
      </c>
      <c r="G333" s="7">
        <v>10</v>
      </c>
      <c r="H333" s="7"/>
      <c r="I333" s="7" t="s">
        <v>3308</v>
      </c>
      <c r="J333" s="7" t="s">
        <v>3309</v>
      </c>
      <c r="K333" s="7" t="s">
        <v>3603</v>
      </c>
      <c r="L333" s="7" t="s">
        <v>3472</v>
      </c>
      <c r="M333" s="7" t="s">
        <v>3529</v>
      </c>
      <c r="N333" s="7"/>
      <c r="O333" s="7"/>
      <c r="P333" s="7"/>
      <c r="Q333" s="7" t="s">
        <v>3310</v>
      </c>
      <c r="R333" s="7">
        <v>1</v>
      </c>
    </row>
    <row r="334" spans="1:18" x14ac:dyDescent="0.25">
      <c r="A334" s="7">
        <v>24704</v>
      </c>
      <c r="B334" s="7" t="s">
        <v>64</v>
      </c>
      <c r="C334" s="7" t="s">
        <v>1536</v>
      </c>
      <c r="D334" s="7" t="s">
        <v>2682</v>
      </c>
      <c r="E334" s="7" t="s">
        <v>90</v>
      </c>
      <c r="F334" s="7">
        <v>3</v>
      </c>
      <c r="G334" s="7">
        <v>10</v>
      </c>
      <c r="H334" s="7"/>
      <c r="I334" s="7" t="s">
        <v>3308</v>
      </c>
      <c r="J334" s="7" t="s">
        <v>3309</v>
      </c>
      <c r="K334" s="7" t="s">
        <v>3603</v>
      </c>
      <c r="L334" s="7" t="s">
        <v>3496</v>
      </c>
      <c r="M334" s="7" t="s">
        <v>3469</v>
      </c>
      <c r="N334" s="7"/>
      <c r="O334" s="7" t="s">
        <v>3525</v>
      </c>
      <c r="P334" s="7"/>
      <c r="Q334" s="7" t="s">
        <v>3310</v>
      </c>
      <c r="R334" s="7">
        <v>1</v>
      </c>
    </row>
    <row r="335" spans="1:18" x14ac:dyDescent="0.25">
      <c r="A335" s="7">
        <v>33185</v>
      </c>
      <c r="B335" s="7" t="s">
        <v>64</v>
      </c>
      <c r="C335" s="7" t="s">
        <v>1536</v>
      </c>
      <c r="D335" s="7" t="s">
        <v>2682</v>
      </c>
      <c r="E335" s="7" t="s">
        <v>90</v>
      </c>
      <c r="F335" s="7">
        <v>4</v>
      </c>
      <c r="G335" s="7">
        <v>10</v>
      </c>
      <c r="H335" s="7"/>
      <c r="I335" s="7" t="s">
        <v>3308</v>
      </c>
      <c r="J335" s="7" t="s">
        <v>3309</v>
      </c>
      <c r="K335" s="7" t="s">
        <v>3603</v>
      </c>
      <c r="L335" s="7" t="s">
        <v>3473</v>
      </c>
      <c r="M335" s="7" t="s">
        <v>3469</v>
      </c>
      <c r="N335" s="7"/>
      <c r="O335" s="7" t="s">
        <v>3525</v>
      </c>
      <c r="P335" s="7"/>
      <c r="Q335" s="7" t="s">
        <v>3310</v>
      </c>
      <c r="R335" s="7">
        <v>1</v>
      </c>
    </row>
    <row r="336" spans="1:18" x14ac:dyDescent="0.25">
      <c r="A336" s="7">
        <v>24705</v>
      </c>
      <c r="B336" s="7" t="s">
        <v>64</v>
      </c>
      <c r="C336" s="7" t="s">
        <v>1536</v>
      </c>
      <c r="D336" s="7" t="s">
        <v>603</v>
      </c>
      <c r="E336" s="7" t="s">
        <v>604</v>
      </c>
      <c r="F336" s="7">
        <v>1</v>
      </c>
      <c r="G336" s="7">
        <v>10</v>
      </c>
      <c r="H336" s="7"/>
      <c r="I336" s="7" t="s">
        <v>3308</v>
      </c>
      <c r="J336" s="7" t="s">
        <v>3309</v>
      </c>
      <c r="K336" s="7" t="s">
        <v>3603</v>
      </c>
      <c r="L336" s="7" t="s">
        <v>3475</v>
      </c>
      <c r="M336" s="7" t="s">
        <v>3469</v>
      </c>
      <c r="N336" s="7"/>
      <c r="O336" s="7" t="s">
        <v>3525</v>
      </c>
      <c r="P336" s="7"/>
      <c r="Q336" s="7" t="s">
        <v>3310</v>
      </c>
      <c r="R336" s="7">
        <v>1</v>
      </c>
    </row>
    <row r="337" spans="1:18" x14ac:dyDescent="0.25">
      <c r="A337" s="7">
        <v>24706</v>
      </c>
      <c r="B337" s="7" t="s">
        <v>64</v>
      </c>
      <c r="C337" s="7" t="s">
        <v>1536</v>
      </c>
      <c r="D337" s="7" t="s">
        <v>603</v>
      </c>
      <c r="E337" s="7" t="s">
        <v>604</v>
      </c>
      <c r="F337" s="7">
        <v>2</v>
      </c>
      <c r="G337" s="7">
        <v>10</v>
      </c>
      <c r="H337" s="7"/>
      <c r="I337" s="7" t="s">
        <v>3308</v>
      </c>
      <c r="J337" s="7" t="s">
        <v>3309</v>
      </c>
      <c r="K337" s="7" t="s">
        <v>3603</v>
      </c>
      <c r="L337" s="7" t="s">
        <v>3496</v>
      </c>
      <c r="M337" s="7" t="s">
        <v>3469</v>
      </c>
      <c r="N337" s="7"/>
      <c r="O337" s="7" t="s">
        <v>3525</v>
      </c>
      <c r="P337" s="7"/>
      <c r="Q337" s="7" t="s">
        <v>3310</v>
      </c>
      <c r="R337" s="7">
        <v>1</v>
      </c>
    </row>
    <row r="338" spans="1:18" x14ac:dyDescent="0.25">
      <c r="A338" s="7">
        <v>24707</v>
      </c>
      <c r="B338" s="7" t="s">
        <v>64</v>
      </c>
      <c r="C338" s="7" t="s">
        <v>1536</v>
      </c>
      <c r="D338" s="7" t="s">
        <v>603</v>
      </c>
      <c r="E338" s="7" t="s">
        <v>604</v>
      </c>
      <c r="F338" s="7">
        <v>3</v>
      </c>
      <c r="G338" s="7">
        <v>10</v>
      </c>
      <c r="H338" s="7"/>
      <c r="I338" s="7" t="s">
        <v>3308</v>
      </c>
      <c r="J338" s="7" t="s">
        <v>3309</v>
      </c>
      <c r="K338" s="7" t="s">
        <v>3603</v>
      </c>
      <c r="L338" s="7" t="s">
        <v>3473</v>
      </c>
      <c r="M338" s="7" t="s">
        <v>3469</v>
      </c>
      <c r="N338" s="7"/>
      <c r="O338" s="7" t="s">
        <v>3525</v>
      </c>
      <c r="P338" s="7"/>
      <c r="Q338" s="7" t="s">
        <v>3310</v>
      </c>
      <c r="R338" s="7">
        <v>1</v>
      </c>
    </row>
    <row r="339" spans="1:18" x14ac:dyDescent="0.25">
      <c r="A339" s="7">
        <v>24708</v>
      </c>
      <c r="B339" s="7" t="s">
        <v>64</v>
      </c>
      <c r="C339" s="7" t="s">
        <v>1536</v>
      </c>
      <c r="D339" s="7" t="s">
        <v>603</v>
      </c>
      <c r="E339" s="7" t="s">
        <v>604</v>
      </c>
      <c r="F339" s="7">
        <v>4</v>
      </c>
      <c r="G339" s="7">
        <v>10</v>
      </c>
      <c r="H339" s="7"/>
      <c r="I339" s="7" t="s">
        <v>3308</v>
      </c>
      <c r="J339" s="7" t="s">
        <v>3309</v>
      </c>
      <c r="K339" s="7" t="s">
        <v>3603</v>
      </c>
      <c r="L339" s="7" t="s">
        <v>3476</v>
      </c>
      <c r="M339" s="7" t="s">
        <v>3469</v>
      </c>
      <c r="N339" s="7"/>
      <c r="O339" s="7" t="s">
        <v>3525</v>
      </c>
      <c r="P339" s="7"/>
      <c r="Q339" s="7" t="s">
        <v>3310</v>
      </c>
      <c r="R339" s="7">
        <v>1</v>
      </c>
    </row>
    <row r="340" spans="1:18" x14ac:dyDescent="0.25">
      <c r="A340" s="7">
        <v>24709</v>
      </c>
      <c r="B340" s="7" t="s">
        <v>64</v>
      </c>
      <c r="C340" s="7" t="s">
        <v>1536</v>
      </c>
      <c r="D340" s="7" t="s">
        <v>603</v>
      </c>
      <c r="E340" s="7" t="s">
        <v>604</v>
      </c>
      <c r="F340" s="7">
        <v>5</v>
      </c>
      <c r="G340" s="7">
        <v>10</v>
      </c>
      <c r="H340" s="7"/>
      <c r="I340" s="7" t="s">
        <v>3308</v>
      </c>
      <c r="J340" s="7" t="s">
        <v>3309</v>
      </c>
      <c r="K340" s="7" t="s">
        <v>3603</v>
      </c>
      <c r="L340" s="7" t="s">
        <v>3472</v>
      </c>
      <c r="M340" s="7" t="s">
        <v>3469</v>
      </c>
      <c r="N340" s="7"/>
      <c r="O340" s="7" t="s">
        <v>3525</v>
      </c>
      <c r="P340" s="7"/>
      <c r="Q340" s="7" t="s">
        <v>3310</v>
      </c>
      <c r="R340" s="7">
        <v>1</v>
      </c>
    </row>
    <row r="341" spans="1:18" x14ac:dyDescent="0.25">
      <c r="A341" s="7">
        <v>25903</v>
      </c>
      <c r="B341" s="7" t="s">
        <v>64</v>
      </c>
      <c r="C341" s="7" t="s">
        <v>1536</v>
      </c>
      <c r="D341" s="7" t="s">
        <v>3141</v>
      </c>
      <c r="E341" s="7" t="s">
        <v>3142</v>
      </c>
      <c r="F341" s="7">
        <v>1</v>
      </c>
      <c r="G341" s="7">
        <v>10</v>
      </c>
      <c r="H341" s="7"/>
      <c r="I341" s="7" t="s">
        <v>3308</v>
      </c>
      <c r="J341" s="7" t="s">
        <v>3309</v>
      </c>
      <c r="K341" s="7" t="s">
        <v>3603</v>
      </c>
      <c r="L341" s="7" t="s">
        <v>3472</v>
      </c>
      <c r="M341" s="7" t="s">
        <v>3469</v>
      </c>
      <c r="N341" s="7"/>
      <c r="O341" s="7"/>
      <c r="P341" s="7"/>
      <c r="Q341" s="7" t="s">
        <v>3310</v>
      </c>
      <c r="R341" s="7">
        <v>1</v>
      </c>
    </row>
    <row r="342" spans="1:18" x14ac:dyDescent="0.25">
      <c r="A342" s="7">
        <v>25904</v>
      </c>
      <c r="B342" s="7" t="s">
        <v>64</v>
      </c>
      <c r="C342" s="7" t="s">
        <v>1536</v>
      </c>
      <c r="D342" s="7" t="s">
        <v>3141</v>
      </c>
      <c r="E342" s="7" t="s">
        <v>3142</v>
      </c>
      <c r="F342" s="7">
        <v>2</v>
      </c>
      <c r="G342" s="7">
        <v>10</v>
      </c>
      <c r="H342" s="7"/>
      <c r="I342" s="7" t="s">
        <v>3308</v>
      </c>
      <c r="J342" s="7" t="s">
        <v>3309</v>
      </c>
      <c r="K342" s="7" t="s">
        <v>3603</v>
      </c>
      <c r="L342" s="7" t="s">
        <v>3466</v>
      </c>
      <c r="M342" s="7" t="s">
        <v>3469</v>
      </c>
      <c r="N342" s="7"/>
      <c r="O342" s="7"/>
      <c r="P342" s="7"/>
      <c r="Q342" s="7" t="s">
        <v>3310</v>
      </c>
      <c r="R342" s="7">
        <v>1</v>
      </c>
    </row>
    <row r="343" spans="1:18" x14ac:dyDescent="0.25">
      <c r="A343" s="7">
        <v>28054</v>
      </c>
      <c r="B343" s="7" t="s">
        <v>64</v>
      </c>
      <c r="C343" s="7" t="s">
        <v>1536</v>
      </c>
      <c r="D343" s="7" t="s">
        <v>3141</v>
      </c>
      <c r="E343" s="7" t="s">
        <v>3142</v>
      </c>
      <c r="F343" s="7">
        <v>3</v>
      </c>
      <c r="G343" s="7">
        <v>10</v>
      </c>
      <c r="H343" s="7"/>
      <c r="I343" s="7" t="s">
        <v>3308</v>
      </c>
      <c r="J343" s="7" t="s">
        <v>3309</v>
      </c>
      <c r="K343" s="7" t="s">
        <v>3603</v>
      </c>
      <c r="L343" s="7" t="s">
        <v>3464</v>
      </c>
      <c r="M343" s="7" t="s">
        <v>3469</v>
      </c>
      <c r="N343" s="7"/>
      <c r="O343" s="7"/>
      <c r="P343" s="7"/>
      <c r="Q343" s="7" t="s">
        <v>3310</v>
      </c>
      <c r="R343" s="7">
        <v>1</v>
      </c>
    </row>
    <row r="344" spans="1:18" x14ac:dyDescent="0.25">
      <c r="A344" s="7">
        <v>29639</v>
      </c>
      <c r="B344" s="7" t="s">
        <v>64</v>
      </c>
      <c r="C344" s="7" t="s">
        <v>1536</v>
      </c>
      <c r="D344" s="7" t="s">
        <v>3141</v>
      </c>
      <c r="E344" s="7" t="s">
        <v>3142</v>
      </c>
      <c r="F344" s="7">
        <v>4</v>
      </c>
      <c r="G344" s="7">
        <v>10</v>
      </c>
      <c r="H344" s="7"/>
      <c r="I344" s="7" t="s">
        <v>3308</v>
      </c>
      <c r="J344" s="7" t="s">
        <v>3309</v>
      </c>
      <c r="K344" s="7" t="s">
        <v>3603</v>
      </c>
      <c r="L344" s="7" t="s">
        <v>3475</v>
      </c>
      <c r="M344" s="7" t="s">
        <v>3469</v>
      </c>
      <c r="N344" s="7"/>
      <c r="O344" s="7"/>
      <c r="P344" s="7"/>
      <c r="Q344" s="7" t="s">
        <v>3310</v>
      </c>
      <c r="R344" s="7">
        <v>1</v>
      </c>
    </row>
    <row r="345" spans="1:18" x14ac:dyDescent="0.25">
      <c r="A345" s="7">
        <v>29668</v>
      </c>
      <c r="B345" s="7" t="s">
        <v>64</v>
      </c>
      <c r="C345" s="7" t="s">
        <v>1536</v>
      </c>
      <c r="D345" s="7" t="s">
        <v>3358</v>
      </c>
      <c r="E345" s="7" t="s">
        <v>3359</v>
      </c>
      <c r="F345" s="7">
        <v>1</v>
      </c>
      <c r="G345" s="7">
        <v>10</v>
      </c>
      <c r="H345" s="7"/>
      <c r="I345" s="7" t="s">
        <v>3308</v>
      </c>
      <c r="J345" s="7" t="s">
        <v>3309</v>
      </c>
      <c r="K345" s="7" t="s">
        <v>3603</v>
      </c>
      <c r="L345" s="7" t="s">
        <v>3500</v>
      </c>
      <c r="M345" s="7" t="s">
        <v>3511</v>
      </c>
      <c r="N345" s="7"/>
      <c r="O345" s="7"/>
      <c r="P345" s="7"/>
      <c r="Q345" s="7" t="s">
        <v>3310</v>
      </c>
      <c r="R345" s="7">
        <v>1</v>
      </c>
    </row>
    <row r="346" spans="1:18" x14ac:dyDescent="0.25">
      <c r="A346" s="7">
        <v>25907</v>
      </c>
      <c r="B346" s="7" t="s">
        <v>64</v>
      </c>
      <c r="C346" s="7" t="s">
        <v>1536</v>
      </c>
      <c r="D346" s="7" t="s">
        <v>2517</v>
      </c>
      <c r="E346" s="7" t="s">
        <v>2518</v>
      </c>
      <c r="F346" s="7">
        <v>1</v>
      </c>
      <c r="G346" s="7">
        <v>10</v>
      </c>
      <c r="H346" s="7"/>
      <c r="I346" s="7" t="s">
        <v>3308</v>
      </c>
      <c r="J346" s="7" t="s">
        <v>3309</v>
      </c>
      <c r="K346" s="7" t="s">
        <v>3603</v>
      </c>
      <c r="L346" s="7" t="s">
        <v>3476</v>
      </c>
      <c r="M346" s="7" t="s">
        <v>3469</v>
      </c>
      <c r="N346" s="7"/>
      <c r="O346" s="7"/>
      <c r="P346" s="7"/>
      <c r="Q346" s="7" t="s">
        <v>3310</v>
      </c>
      <c r="R346" s="7">
        <v>1</v>
      </c>
    </row>
    <row r="347" spans="1:18" x14ac:dyDescent="0.25">
      <c r="A347" s="7">
        <v>25908</v>
      </c>
      <c r="B347" s="7" t="s">
        <v>64</v>
      </c>
      <c r="C347" s="7" t="s">
        <v>1536</v>
      </c>
      <c r="D347" s="7" t="s">
        <v>2517</v>
      </c>
      <c r="E347" s="7" t="s">
        <v>2518</v>
      </c>
      <c r="F347" s="7">
        <v>2</v>
      </c>
      <c r="G347" s="7">
        <v>10</v>
      </c>
      <c r="H347" s="7"/>
      <c r="I347" s="7" t="s">
        <v>3308</v>
      </c>
      <c r="J347" s="7" t="s">
        <v>3309</v>
      </c>
      <c r="K347" s="7" t="s">
        <v>3603</v>
      </c>
      <c r="L347" s="7" t="s">
        <v>3464</v>
      </c>
      <c r="M347" s="7" t="s">
        <v>3469</v>
      </c>
      <c r="N347" s="7"/>
      <c r="O347" s="7"/>
      <c r="P347" s="7"/>
      <c r="Q347" s="7" t="s">
        <v>3310</v>
      </c>
      <c r="R347" s="7">
        <v>1</v>
      </c>
    </row>
    <row r="348" spans="1:18" x14ac:dyDescent="0.25">
      <c r="A348" s="7">
        <v>25910</v>
      </c>
      <c r="B348" s="7" t="s">
        <v>64</v>
      </c>
      <c r="C348" s="7" t="s">
        <v>1536</v>
      </c>
      <c r="D348" s="7" t="s">
        <v>2517</v>
      </c>
      <c r="E348" s="7" t="s">
        <v>2518</v>
      </c>
      <c r="F348" s="7">
        <v>3</v>
      </c>
      <c r="G348" s="7">
        <v>10</v>
      </c>
      <c r="H348" s="7"/>
      <c r="I348" s="7" t="s">
        <v>3308</v>
      </c>
      <c r="J348" s="7" t="s">
        <v>3309</v>
      </c>
      <c r="K348" s="7" t="s">
        <v>3603</v>
      </c>
      <c r="L348" s="7" t="s">
        <v>3468</v>
      </c>
      <c r="M348" s="7" t="s">
        <v>3469</v>
      </c>
      <c r="N348" s="7"/>
      <c r="O348" s="7"/>
      <c r="P348" s="7"/>
      <c r="Q348" s="7" t="s">
        <v>3310</v>
      </c>
      <c r="R348" s="7">
        <v>1</v>
      </c>
    </row>
    <row r="349" spans="1:18" x14ac:dyDescent="0.25">
      <c r="A349" s="7">
        <v>25911</v>
      </c>
      <c r="B349" s="7" t="s">
        <v>64</v>
      </c>
      <c r="C349" s="7" t="s">
        <v>1536</v>
      </c>
      <c r="D349" s="7" t="s">
        <v>2517</v>
      </c>
      <c r="E349" s="7" t="s">
        <v>2518</v>
      </c>
      <c r="F349" s="7">
        <v>4</v>
      </c>
      <c r="G349" s="7">
        <v>10</v>
      </c>
      <c r="H349" s="7"/>
      <c r="I349" s="7" t="s">
        <v>3308</v>
      </c>
      <c r="J349" s="7" t="s">
        <v>3309</v>
      </c>
      <c r="K349" s="7" t="s">
        <v>3603</v>
      </c>
      <c r="L349" s="7" t="s">
        <v>3500</v>
      </c>
      <c r="M349" s="7" t="s">
        <v>3469</v>
      </c>
      <c r="N349" s="7"/>
      <c r="O349" s="7"/>
      <c r="P349" s="7"/>
      <c r="Q349" s="7" t="s">
        <v>3310</v>
      </c>
      <c r="R349" s="7">
        <v>1</v>
      </c>
    </row>
    <row r="350" spans="1:18" x14ac:dyDescent="0.25">
      <c r="A350" s="7">
        <v>31219</v>
      </c>
      <c r="B350" s="7" t="s">
        <v>64</v>
      </c>
      <c r="C350" s="7" t="s">
        <v>1536</v>
      </c>
      <c r="D350" s="7" t="s">
        <v>2517</v>
      </c>
      <c r="E350" s="7" t="s">
        <v>2518</v>
      </c>
      <c r="F350" s="7">
        <v>5</v>
      </c>
      <c r="G350" s="7">
        <v>10</v>
      </c>
      <c r="H350" s="7"/>
      <c r="I350" s="7" t="s">
        <v>3308</v>
      </c>
      <c r="J350" s="7" t="s">
        <v>3309</v>
      </c>
      <c r="K350" s="7" t="s">
        <v>3603</v>
      </c>
      <c r="L350" s="7" t="s">
        <v>3472</v>
      </c>
      <c r="M350" s="7" t="s">
        <v>3469</v>
      </c>
      <c r="N350" s="7"/>
      <c r="O350" s="7"/>
      <c r="P350" s="7"/>
      <c r="Q350" s="7" t="s">
        <v>3323</v>
      </c>
      <c r="R350" s="7">
        <v>1</v>
      </c>
    </row>
    <row r="351" spans="1:18" x14ac:dyDescent="0.25">
      <c r="A351" s="7">
        <v>25913</v>
      </c>
      <c r="B351" s="7" t="s">
        <v>64</v>
      </c>
      <c r="C351" s="7" t="s">
        <v>1536</v>
      </c>
      <c r="D351" s="7" t="s">
        <v>2012</v>
      </c>
      <c r="E351" s="7" t="s">
        <v>2013</v>
      </c>
      <c r="F351" s="7">
        <v>1</v>
      </c>
      <c r="G351" s="7">
        <v>10</v>
      </c>
      <c r="H351" s="7"/>
      <c r="I351" s="7" t="s">
        <v>3308</v>
      </c>
      <c r="J351" s="7" t="s">
        <v>3309</v>
      </c>
      <c r="K351" s="7" t="s">
        <v>3603</v>
      </c>
      <c r="L351" s="7" t="s">
        <v>3484</v>
      </c>
      <c r="M351" s="7" t="s">
        <v>3497</v>
      </c>
      <c r="N351" s="7"/>
      <c r="O351" s="7"/>
      <c r="P351" s="7"/>
      <c r="Q351" s="7" t="s">
        <v>3310</v>
      </c>
      <c r="R351" s="7">
        <v>1</v>
      </c>
    </row>
    <row r="352" spans="1:18" x14ac:dyDescent="0.25">
      <c r="A352" s="7">
        <v>25914</v>
      </c>
      <c r="B352" s="7" t="s">
        <v>64</v>
      </c>
      <c r="C352" s="7" t="s">
        <v>1536</v>
      </c>
      <c r="D352" s="7" t="s">
        <v>2012</v>
      </c>
      <c r="E352" s="7" t="s">
        <v>2013</v>
      </c>
      <c r="F352" s="7">
        <v>2</v>
      </c>
      <c r="G352" s="7">
        <v>10</v>
      </c>
      <c r="H352" s="7"/>
      <c r="I352" s="7" t="s">
        <v>3308</v>
      </c>
      <c r="J352" s="7" t="s">
        <v>3309</v>
      </c>
      <c r="K352" s="7" t="s">
        <v>3603</v>
      </c>
      <c r="L352" s="7" t="s">
        <v>3464</v>
      </c>
      <c r="M352" s="7" t="s">
        <v>3497</v>
      </c>
      <c r="N352" s="7"/>
      <c r="O352" s="7"/>
      <c r="P352" s="7"/>
      <c r="Q352" s="7" t="s">
        <v>3310</v>
      </c>
      <c r="R352" s="7">
        <v>1</v>
      </c>
    </row>
    <row r="353" spans="1:18" x14ac:dyDescent="0.25">
      <c r="A353" s="7">
        <v>25915</v>
      </c>
      <c r="B353" s="7" t="s">
        <v>64</v>
      </c>
      <c r="C353" s="7" t="s">
        <v>1536</v>
      </c>
      <c r="D353" s="7" t="s">
        <v>2012</v>
      </c>
      <c r="E353" s="7" t="s">
        <v>2013</v>
      </c>
      <c r="F353" s="7">
        <v>3</v>
      </c>
      <c r="G353" s="7">
        <v>10</v>
      </c>
      <c r="H353" s="7"/>
      <c r="I353" s="7" t="s">
        <v>3308</v>
      </c>
      <c r="J353" s="7" t="s">
        <v>3309</v>
      </c>
      <c r="K353" s="7" t="s">
        <v>3603</v>
      </c>
      <c r="L353" s="7" t="s">
        <v>3475</v>
      </c>
      <c r="M353" s="7" t="s">
        <v>3497</v>
      </c>
      <c r="N353" s="7"/>
      <c r="O353" s="7"/>
      <c r="P353" s="7"/>
      <c r="Q353" s="7" t="s">
        <v>3310</v>
      </c>
      <c r="R353" s="7">
        <v>1</v>
      </c>
    </row>
    <row r="354" spans="1:18" x14ac:dyDescent="0.25">
      <c r="A354" s="7">
        <v>28894</v>
      </c>
      <c r="B354" s="7" t="s">
        <v>64</v>
      </c>
      <c r="C354" s="7" t="s">
        <v>1536</v>
      </c>
      <c r="D354" s="7" t="s">
        <v>2012</v>
      </c>
      <c r="E354" s="7" t="s">
        <v>2013</v>
      </c>
      <c r="F354" s="7">
        <v>4</v>
      </c>
      <c r="G354" s="7">
        <v>10</v>
      </c>
      <c r="H354" s="7"/>
      <c r="I354" s="7" t="s">
        <v>3308</v>
      </c>
      <c r="J354" s="7" t="s">
        <v>3309</v>
      </c>
      <c r="K354" s="7" t="s">
        <v>3603</v>
      </c>
      <c r="L354" s="7" t="s">
        <v>3466</v>
      </c>
      <c r="M354" s="7" t="s">
        <v>3497</v>
      </c>
      <c r="N354" s="7"/>
      <c r="O354" s="7"/>
      <c r="P354" s="7"/>
      <c r="Q354" s="7" t="s">
        <v>3310</v>
      </c>
      <c r="R354" s="7">
        <v>1</v>
      </c>
    </row>
    <row r="355" spans="1:18" x14ac:dyDescent="0.25">
      <c r="A355" s="7">
        <v>26115</v>
      </c>
      <c r="B355" s="7" t="s">
        <v>64</v>
      </c>
      <c r="C355" s="7" t="s">
        <v>1536</v>
      </c>
      <c r="D355" s="7" t="s">
        <v>3935</v>
      </c>
      <c r="E355" s="7" t="s">
        <v>3936</v>
      </c>
      <c r="F355" s="7">
        <v>1</v>
      </c>
      <c r="G355" s="7">
        <v>10</v>
      </c>
      <c r="H355" s="7"/>
      <c r="I355" s="7" t="s">
        <v>3308</v>
      </c>
      <c r="J355" s="7" t="s">
        <v>3309</v>
      </c>
      <c r="K355" s="7" t="s">
        <v>3603</v>
      </c>
      <c r="L355" s="7" t="s">
        <v>3476</v>
      </c>
      <c r="M355" s="7" t="s">
        <v>3510</v>
      </c>
      <c r="N355" s="7"/>
      <c r="O355" s="7"/>
      <c r="P355" s="7"/>
      <c r="Q355" s="7" t="s">
        <v>3310</v>
      </c>
      <c r="R355" s="7">
        <v>1</v>
      </c>
    </row>
    <row r="356" spans="1:18" x14ac:dyDescent="0.25">
      <c r="A356" s="7">
        <v>28056</v>
      </c>
      <c r="B356" s="7" t="s">
        <v>64</v>
      </c>
      <c r="C356" s="7" t="s">
        <v>1536</v>
      </c>
      <c r="D356" s="7" t="s">
        <v>2242</v>
      </c>
      <c r="E356" s="7" t="s">
        <v>2243</v>
      </c>
      <c r="F356" s="7">
        <v>1</v>
      </c>
      <c r="G356" s="7">
        <v>10</v>
      </c>
      <c r="H356" s="7"/>
      <c r="I356" s="7" t="s">
        <v>3308</v>
      </c>
      <c r="J356" s="7" t="s">
        <v>3309</v>
      </c>
      <c r="K356" s="7" t="s">
        <v>3603</v>
      </c>
      <c r="L356" s="7" t="s">
        <v>3472</v>
      </c>
      <c r="M356" s="7" t="s">
        <v>3497</v>
      </c>
      <c r="N356" s="7"/>
      <c r="O356" s="7"/>
      <c r="P356" s="7"/>
      <c r="Q356" s="7" t="s">
        <v>3310</v>
      </c>
      <c r="R356" s="7">
        <v>1</v>
      </c>
    </row>
    <row r="357" spans="1:18" x14ac:dyDescent="0.25">
      <c r="A357" s="7">
        <v>28057</v>
      </c>
      <c r="B357" s="7" t="s">
        <v>64</v>
      </c>
      <c r="C357" s="7" t="s">
        <v>1536</v>
      </c>
      <c r="D357" s="7" t="s">
        <v>2242</v>
      </c>
      <c r="E357" s="7" t="s">
        <v>2243</v>
      </c>
      <c r="F357" s="7">
        <v>2</v>
      </c>
      <c r="G357" s="7">
        <v>10</v>
      </c>
      <c r="H357" s="7"/>
      <c r="I357" s="7" t="s">
        <v>3308</v>
      </c>
      <c r="J357" s="7" t="s">
        <v>3309</v>
      </c>
      <c r="K357" s="7" t="s">
        <v>3603</v>
      </c>
      <c r="L357" s="7" t="s">
        <v>3496</v>
      </c>
      <c r="M357" s="7" t="s">
        <v>3497</v>
      </c>
      <c r="N357" s="7"/>
      <c r="O357" s="7"/>
      <c r="P357" s="7"/>
      <c r="Q357" s="7" t="s">
        <v>3310</v>
      </c>
      <c r="R357" s="7">
        <v>1</v>
      </c>
    </row>
    <row r="358" spans="1:18" x14ac:dyDescent="0.25">
      <c r="A358" s="7">
        <v>28058</v>
      </c>
      <c r="B358" s="7" t="s">
        <v>64</v>
      </c>
      <c r="C358" s="7" t="s">
        <v>1536</v>
      </c>
      <c r="D358" s="7" t="s">
        <v>2242</v>
      </c>
      <c r="E358" s="7" t="s">
        <v>2243</v>
      </c>
      <c r="F358" s="7">
        <v>3</v>
      </c>
      <c r="G358" s="7">
        <v>10</v>
      </c>
      <c r="H358" s="7"/>
      <c r="I358" s="7" t="s">
        <v>3308</v>
      </c>
      <c r="J358" s="7" t="s">
        <v>3309</v>
      </c>
      <c r="K358" s="7" t="s">
        <v>3603</v>
      </c>
      <c r="L358" s="7" t="s">
        <v>3500</v>
      </c>
      <c r="M358" s="7" t="s">
        <v>3497</v>
      </c>
      <c r="N358" s="7"/>
      <c r="O358" s="7"/>
      <c r="P358" s="7"/>
      <c r="Q358" s="7" t="s">
        <v>3310</v>
      </c>
      <c r="R358" s="7">
        <v>1</v>
      </c>
    </row>
    <row r="359" spans="1:18" x14ac:dyDescent="0.25">
      <c r="A359" s="7">
        <v>32011</v>
      </c>
      <c r="B359" s="7" t="s">
        <v>64</v>
      </c>
      <c r="C359" s="7" t="s">
        <v>1536</v>
      </c>
      <c r="D359" s="7" t="s">
        <v>2242</v>
      </c>
      <c r="E359" s="7" t="s">
        <v>2243</v>
      </c>
      <c r="F359" s="7">
        <v>4</v>
      </c>
      <c r="G359" s="7">
        <v>10</v>
      </c>
      <c r="H359" s="7"/>
      <c r="I359" s="7" t="s">
        <v>3308</v>
      </c>
      <c r="J359" s="7" t="s">
        <v>3309</v>
      </c>
      <c r="K359" s="7" t="s">
        <v>3603</v>
      </c>
      <c r="L359" s="7" t="s">
        <v>3527</v>
      </c>
      <c r="M359" s="7" t="s">
        <v>3497</v>
      </c>
      <c r="N359" s="7"/>
      <c r="O359" s="7"/>
      <c r="P359" s="7"/>
      <c r="Q359" s="7" t="s">
        <v>3310</v>
      </c>
      <c r="R359" s="7">
        <v>1</v>
      </c>
    </row>
    <row r="360" spans="1:18" x14ac:dyDescent="0.25">
      <c r="A360" s="7">
        <v>28071</v>
      </c>
      <c r="B360" s="7" t="s">
        <v>64</v>
      </c>
      <c r="C360" s="7" t="s">
        <v>1536</v>
      </c>
      <c r="D360" s="7" t="s">
        <v>3937</v>
      </c>
      <c r="E360" s="7" t="s">
        <v>3938</v>
      </c>
      <c r="F360" s="7">
        <v>1</v>
      </c>
      <c r="G360" s="7">
        <v>10</v>
      </c>
      <c r="H360" s="7"/>
      <c r="I360" s="7" t="s">
        <v>3308</v>
      </c>
      <c r="J360" s="7" t="s">
        <v>3309</v>
      </c>
      <c r="K360" s="7" t="s">
        <v>3603</v>
      </c>
      <c r="L360" s="7" t="s">
        <v>3496</v>
      </c>
      <c r="M360" s="7"/>
      <c r="N360" s="7"/>
      <c r="O360" s="7"/>
      <c r="P360" s="7"/>
      <c r="Q360" s="7" t="s">
        <v>3310</v>
      </c>
      <c r="R360" s="7">
        <v>1</v>
      </c>
    </row>
    <row r="361" spans="1:18" x14ac:dyDescent="0.25">
      <c r="A361" s="7">
        <v>31226</v>
      </c>
      <c r="B361" s="7" t="s">
        <v>64</v>
      </c>
      <c r="C361" s="7" t="s">
        <v>1536</v>
      </c>
      <c r="D361" s="7" t="s">
        <v>3094</v>
      </c>
      <c r="E361" s="7" t="s">
        <v>2323</v>
      </c>
      <c r="F361" s="7">
        <v>1</v>
      </c>
      <c r="G361" s="7">
        <v>10</v>
      </c>
      <c r="H361" s="7"/>
      <c r="I361" s="7" t="s">
        <v>3308</v>
      </c>
      <c r="J361" s="7" t="s">
        <v>3309</v>
      </c>
      <c r="K361" s="7" t="s">
        <v>3603</v>
      </c>
      <c r="L361" s="7" t="s">
        <v>3939</v>
      </c>
      <c r="M361" s="7"/>
      <c r="N361" s="7"/>
      <c r="O361" s="7"/>
      <c r="P361" s="7"/>
      <c r="Q361" s="7" t="s">
        <v>3310</v>
      </c>
      <c r="R361" s="7">
        <v>1</v>
      </c>
    </row>
    <row r="362" spans="1:18" x14ac:dyDescent="0.25">
      <c r="A362" s="7">
        <v>33228</v>
      </c>
      <c r="B362" s="7" t="s">
        <v>64</v>
      </c>
      <c r="C362" s="7" t="s">
        <v>1536</v>
      </c>
      <c r="D362" s="7" t="s">
        <v>3940</v>
      </c>
      <c r="E362" s="7" t="s">
        <v>3941</v>
      </c>
      <c r="F362" s="7">
        <v>1</v>
      </c>
      <c r="G362" s="7">
        <v>10</v>
      </c>
      <c r="H362" s="7"/>
      <c r="I362" s="7" t="s">
        <v>3308</v>
      </c>
      <c r="J362" s="7" t="s">
        <v>3309</v>
      </c>
      <c r="K362" s="7" t="s">
        <v>3603</v>
      </c>
      <c r="L362" s="7" t="s">
        <v>3466</v>
      </c>
      <c r="M362" s="7" t="s">
        <v>3477</v>
      </c>
      <c r="N362" s="7"/>
      <c r="O362" s="7"/>
      <c r="P362" s="7"/>
      <c r="Q362" s="7" t="s">
        <v>3310</v>
      </c>
      <c r="R362" s="7">
        <v>1</v>
      </c>
    </row>
    <row r="363" spans="1:18" x14ac:dyDescent="0.25">
      <c r="A363" s="7">
        <v>33214</v>
      </c>
      <c r="B363" s="7" t="s">
        <v>64</v>
      </c>
      <c r="C363" s="7" t="s">
        <v>1536</v>
      </c>
      <c r="D363" s="7" t="s">
        <v>2866</v>
      </c>
      <c r="E363" s="7" t="s">
        <v>3942</v>
      </c>
      <c r="F363" s="7">
        <v>1</v>
      </c>
      <c r="G363" s="7">
        <v>10</v>
      </c>
      <c r="H363" s="7"/>
      <c r="I363" s="7" t="s">
        <v>3308</v>
      </c>
      <c r="J363" s="7" t="s">
        <v>3309</v>
      </c>
      <c r="K363" s="7" t="s">
        <v>3603</v>
      </c>
      <c r="L363" s="7" t="s">
        <v>3484</v>
      </c>
      <c r="M363" s="7" t="s">
        <v>3497</v>
      </c>
      <c r="N363" s="7"/>
      <c r="O363" s="7"/>
      <c r="P363" s="7"/>
      <c r="Q363" s="7" t="s">
        <v>3310</v>
      </c>
      <c r="R363" s="7">
        <v>1</v>
      </c>
    </row>
    <row r="364" spans="1:18" x14ac:dyDescent="0.25">
      <c r="A364" s="7">
        <v>28069</v>
      </c>
      <c r="B364" s="7" t="s">
        <v>64</v>
      </c>
      <c r="C364" s="7" t="s">
        <v>1536</v>
      </c>
      <c r="D364" s="7" t="s">
        <v>3355</v>
      </c>
      <c r="E364" s="7" t="s">
        <v>3356</v>
      </c>
      <c r="F364" s="7">
        <v>1</v>
      </c>
      <c r="G364" s="7">
        <v>10</v>
      </c>
      <c r="H364" s="7"/>
      <c r="I364" s="7" t="s">
        <v>3308</v>
      </c>
      <c r="J364" s="7" t="s">
        <v>3309</v>
      </c>
      <c r="K364" s="7" t="s">
        <v>3603</v>
      </c>
      <c r="L364" s="7" t="s">
        <v>3472</v>
      </c>
      <c r="M364" s="7" t="s">
        <v>3493</v>
      </c>
      <c r="N364" s="7"/>
      <c r="O364" s="7" t="s">
        <v>3552</v>
      </c>
      <c r="P364" s="7"/>
      <c r="Q364" s="7" t="s">
        <v>3310</v>
      </c>
      <c r="R364" s="7">
        <v>1</v>
      </c>
    </row>
    <row r="365" spans="1:18" x14ac:dyDescent="0.25">
      <c r="A365" s="7">
        <v>25922</v>
      </c>
      <c r="B365" s="7" t="s">
        <v>64</v>
      </c>
      <c r="C365" s="7" t="s">
        <v>1536</v>
      </c>
      <c r="D365" s="7" t="s">
        <v>3355</v>
      </c>
      <c r="E365" s="7" t="s">
        <v>3356</v>
      </c>
      <c r="F365" s="7">
        <v>2</v>
      </c>
      <c r="G365" s="7">
        <v>10</v>
      </c>
      <c r="H365" s="7"/>
      <c r="I365" s="7" t="s">
        <v>3308</v>
      </c>
      <c r="J365" s="7" t="s">
        <v>3309</v>
      </c>
      <c r="K365" s="7" t="s">
        <v>3603</v>
      </c>
      <c r="L365" s="7" t="s">
        <v>3496</v>
      </c>
      <c r="M365" s="7" t="s">
        <v>3493</v>
      </c>
      <c r="N365" s="7"/>
      <c r="O365" s="7" t="s">
        <v>3552</v>
      </c>
      <c r="P365" s="7"/>
      <c r="Q365" s="7" t="s">
        <v>3310</v>
      </c>
      <c r="R365" s="7">
        <v>1</v>
      </c>
    </row>
    <row r="366" spans="1:18" x14ac:dyDescent="0.25">
      <c r="A366" s="7">
        <v>33215</v>
      </c>
      <c r="B366" s="7" t="s">
        <v>64</v>
      </c>
      <c r="C366" s="7" t="s">
        <v>1536</v>
      </c>
      <c r="D366" s="7" t="s">
        <v>3355</v>
      </c>
      <c r="E366" s="7" t="s">
        <v>3356</v>
      </c>
      <c r="F366" s="7">
        <v>3</v>
      </c>
      <c r="G366" s="7">
        <v>10</v>
      </c>
      <c r="H366" s="7"/>
      <c r="I366" s="7" t="s">
        <v>3308</v>
      </c>
      <c r="J366" s="7" t="s">
        <v>3309</v>
      </c>
      <c r="K366" s="7" t="s">
        <v>3603</v>
      </c>
      <c r="L366" s="7" t="s">
        <v>3468</v>
      </c>
      <c r="M366" s="7" t="s">
        <v>3493</v>
      </c>
      <c r="N366" s="7"/>
      <c r="O366" s="7" t="s">
        <v>3552</v>
      </c>
      <c r="P366" s="7"/>
      <c r="Q366" s="7" t="s">
        <v>3310</v>
      </c>
      <c r="R366" s="7">
        <v>1</v>
      </c>
    </row>
    <row r="367" spans="1:18" x14ac:dyDescent="0.25">
      <c r="A367" s="7">
        <v>25924</v>
      </c>
      <c r="B367" s="7" t="s">
        <v>64</v>
      </c>
      <c r="C367" s="7" t="s">
        <v>1536</v>
      </c>
      <c r="D367" s="7" t="s">
        <v>3355</v>
      </c>
      <c r="E367" s="7" t="s">
        <v>3356</v>
      </c>
      <c r="F367" s="7">
        <v>4</v>
      </c>
      <c r="G367" s="7">
        <v>10</v>
      </c>
      <c r="H367" s="7"/>
      <c r="I367" s="7" t="s">
        <v>3308</v>
      </c>
      <c r="J367" s="7" t="s">
        <v>3309</v>
      </c>
      <c r="K367" s="7" t="s">
        <v>3603</v>
      </c>
      <c r="L367" s="7" t="s">
        <v>3476</v>
      </c>
      <c r="M367" s="7" t="s">
        <v>3493</v>
      </c>
      <c r="N367" s="7"/>
      <c r="O367" s="7" t="s">
        <v>3552</v>
      </c>
      <c r="P367" s="7"/>
      <c r="Q367" s="7" t="s">
        <v>3310</v>
      </c>
      <c r="R367" s="7">
        <v>1</v>
      </c>
    </row>
    <row r="368" spans="1:18" x14ac:dyDescent="0.25">
      <c r="A368" s="7">
        <v>13094</v>
      </c>
      <c r="B368" s="7" t="s">
        <v>64</v>
      </c>
      <c r="C368" s="7" t="s">
        <v>1536</v>
      </c>
      <c r="D368" s="7" t="s">
        <v>3943</v>
      </c>
      <c r="E368" s="7" t="s">
        <v>3944</v>
      </c>
      <c r="F368" s="7">
        <v>1</v>
      </c>
      <c r="G368" s="7">
        <v>10</v>
      </c>
      <c r="H368" s="7"/>
      <c r="I368" s="7" t="s">
        <v>3308</v>
      </c>
      <c r="J368" s="7" t="s">
        <v>3309</v>
      </c>
      <c r="K368" s="7" t="s">
        <v>3603</v>
      </c>
      <c r="L368" s="7" t="s">
        <v>3475</v>
      </c>
      <c r="M368" s="7" t="s">
        <v>3493</v>
      </c>
      <c r="N368" s="7"/>
      <c r="O368" s="7"/>
      <c r="P368" s="7"/>
      <c r="Q368" s="7" t="s">
        <v>3310</v>
      </c>
      <c r="R368" s="7">
        <v>1</v>
      </c>
    </row>
    <row r="369" spans="1:18" x14ac:dyDescent="0.25">
      <c r="A369" s="7">
        <v>13095</v>
      </c>
      <c r="B369" s="7" t="s">
        <v>64</v>
      </c>
      <c r="C369" s="7" t="s">
        <v>1536</v>
      </c>
      <c r="D369" s="7" t="s">
        <v>3945</v>
      </c>
      <c r="E369" s="7" t="s">
        <v>3946</v>
      </c>
      <c r="F369" s="7">
        <v>1</v>
      </c>
      <c r="G369" s="7">
        <v>10</v>
      </c>
      <c r="H369" s="7"/>
      <c r="I369" s="7" t="s">
        <v>3308</v>
      </c>
      <c r="J369" s="7" t="s">
        <v>3309</v>
      </c>
      <c r="K369" s="7" t="s">
        <v>3603</v>
      </c>
      <c r="L369" s="7" t="s">
        <v>3468</v>
      </c>
      <c r="M369" s="7" t="s">
        <v>3520</v>
      </c>
      <c r="N369" s="7"/>
      <c r="O369" s="7"/>
      <c r="P369" s="7"/>
      <c r="Q369" s="7" t="s">
        <v>3310</v>
      </c>
      <c r="R369" s="7">
        <v>1</v>
      </c>
    </row>
    <row r="370" spans="1:18" x14ac:dyDescent="0.25">
      <c r="A370" s="7">
        <v>25144</v>
      </c>
      <c r="B370" s="7" t="s">
        <v>64</v>
      </c>
      <c r="C370" s="7" t="s">
        <v>1536</v>
      </c>
      <c r="D370" s="7" t="s">
        <v>3947</v>
      </c>
      <c r="E370" s="7" t="s">
        <v>3948</v>
      </c>
      <c r="F370" s="7">
        <v>1</v>
      </c>
      <c r="G370" s="7">
        <v>10</v>
      </c>
      <c r="H370" s="7"/>
      <c r="I370" s="7" t="s">
        <v>3308</v>
      </c>
      <c r="J370" s="7" t="s">
        <v>3309</v>
      </c>
      <c r="K370" s="7" t="s">
        <v>3603</v>
      </c>
      <c r="L370" s="7" t="s">
        <v>3500</v>
      </c>
      <c r="M370" s="7" t="s">
        <v>3474</v>
      </c>
      <c r="N370" s="7"/>
      <c r="O370" s="7"/>
      <c r="P370" s="7"/>
      <c r="Q370" s="7" t="s">
        <v>3310</v>
      </c>
      <c r="R370" s="7">
        <v>1</v>
      </c>
    </row>
    <row r="371" spans="1:18" x14ac:dyDescent="0.25">
      <c r="A371" s="7">
        <v>25145</v>
      </c>
      <c r="B371" s="7" t="s">
        <v>64</v>
      </c>
      <c r="C371" s="7" t="s">
        <v>1536</v>
      </c>
      <c r="D371" s="7" t="s">
        <v>3947</v>
      </c>
      <c r="E371" s="7" t="s">
        <v>3948</v>
      </c>
      <c r="F371" s="7">
        <v>2</v>
      </c>
      <c r="G371" s="7">
        <v>10</v>
      </c>
      <c r="H371" s="7"/>
      <c r="I371" s="7" t="s">
        <v>3308</v>
      </c>
      <c r="J371" s="7" t="s">
        <v>3309</v>
      </c>
      <c r="K371" s="7" t="s">
        <v>3603</v>
      </c>
      <c r="L371" s="7" t="s">
        <v>3473</v>
      </c>
      <c r="M371" s="7" t="s">
        <v>3474</v>
      </c>
      <c r="N371" s="7"/>
      <c r="O371" s="7"/>
      <c r="P371" s="7"/>
      <c r="Q371" s="7" t="s">
        <v>3310</v>
      </c>
      <c r="R371" s="7">
        <v>1</v>
      </c>
    </row>
    <row r="372" spans="1:18" x14ac:dyDescent="0.25">
      <c r="A372" s="7">
        <v>25146</v>
      </c>
      <c r="B372" s="7" t="s">
        <v>64</v>
      </c>
      <c r="C372" s="7" t="s">
        <v>1536</v>
      </c>
      <c r="D372" s="7" t="s">
        <v>3947</v>
      </c>
      <c r="E372" s="7" t="s">
        <v>3948</v>
      </c>
      <c r="F372" s="7">
        <v>3</v>
      </c>
      <c r="G372" s="7">
        <v>10</v>
      </c>
      <c r="H372" s="7"/>
      <c r="I372" s="7" t="s">
        <v>3308</v>
      </c>
      <c r="J372" s="7" t="s">
        <v>3309</v>
      </c>
      <c r="K372" s="7" t="s">
        <v>3603</v>
      </c>
      <c r="L372" s="7" t="s">
        <v>3466</v>
      </c>
      <c r="M372" s="7" t="s">
        <v>3474</v>
      </c>
      <c r="N372" s="7"/>
      <c r="O372" s="7"/>
      <c r="P372" s="7"/>
      <c r="Q372" s="7" t="s">
        <v>3310</v>
      </c>
      <c r="R372" s="7">
        <v>1</v>
      </c>
    </row>
    <row r="373" spans="1:18" x14ac:dyDescent="0.25">
      <c r="A373" s="7">
        <v>31289</v>
      </c>
      <c r="B373" s="7" t="s">
        <v>64</v>
      </c>
      <c r="C373" s="7" t="s">
        <v>1536</v>
      </c>
      <c r="D373" s="7" t="s">
        <v>3947</v>
      </c>
      <c r="E373" s="7" t="s">
        <v>3948</v>
      </c>
      <c r="F373" s="7">
        <v>4</v>
      </c>
      <c r="G373" s="7">
        <v>10</v>
      </c>
      <c r="H373" s="7"/>
      <c r="I373" s="7" t="s">
        <v>3308</v>
      </c>
      <c r="J373" s="7" t="s">
        <v>3309</v>
      </c>
      <c r="K373" s="7" t="s">
        <v>3603</v>
      </c>
      <c r="L373" s="7" t="s">
        <v>3464</v>
      </c>
      <c r="M373" s="7" t="s">
        <v>3474</v>
      </c>
      <c r="N373" s="7"/>
      <c r="O373" s="7"/>
      <c r="P373" s="7"/>
      <c r="Q373" s="7" t="s">
        <v>3310</v>
      </c>
      <c r="R373" s="7">
        <v>1</v>
      </c>
    </row>
    <row r="374" spans="1:18" x14ac:dyDescent="0.25">
      <c r="A374" s="7">
        <v>33253</v>
      </c>
      <c r="B374" s="7" t="s">
        <v>64</v>
      </c>
      <c r="C374" s="7" t="s">
        <v>1536</v>
      </c>
      <c r="D374" s="7" t="s">
        <v>3947</v>
      </c>
      <c r="E374" s="7" t="s">
        <v>3948</v>
      </c>
      <c r="F374" s="7">
        <v>5</v>
      </c>
      <c r="G374" s="7">
        <v>10</v>
      </c>
      <c r="H374" s="7"/>
      <c r="I374" s="7" t="s">
        <v>3308</v>
      </c>
      <c r="J374" s="7" t="s">
        <v>3309</v>
      </c>
      <c r="K374" s="7" t="s">
        <v>3603</v>
      </c>
      <c r="L374" s="7" t="s">
        <v>3484</v>
      </c>
      <c r="M374" s="7" t="s">
        <v>3474</v>
      </c>
      <c r="N374" s="7"/>
      <c r="O374" s="7"/>
      <c r="P374" s="7"/>
      <c r="Q374" s="7" t="s">
        <v>3310</v>
      </c>
      <c r="R374" s="7">
        <v>1</v>
      </c>
    </row>
    <row r="375" spans="1:18" x14ac:dyDescent="0.25">
      <c r="A375" s="7">
        <v>33888</v>
      </c>
      <c r="B375" s="7" t="s">
        <v>64</v>
      </c>
      <c r="C375" s="7" t="s">
        <v>1536</v>
      </c>
      <c r="D375" s="7" t="s">
        <v>3949</v>
      </c>
      <c r="E375" s="7" t="s">
        <v>3950</v>
      </c>
      <c r="F375" s="7">
        <v>1</v>
      </c>
      <c r="G375" s="7">
        <v>10</v>
      </c>
      <c r="H375" s="7"/>
      <c r="I375" s="7" t="s">
        <v>3308</v>
      </c>
      <c r="J375" s="7" t="s">
        <v>3309</v>
      </c>
      <c r="K375" s="7" t="s">
        <v>3607</v>
      </c>
      <c r="L375" s="7" t="s">
        <v>3470</v>
      </c>
      <c r="M375" s="7"/>
      <c r="N375" s="7"/>
      <c r="O375" s="7"/>
      <c r="P375" s="7"/>
      <c r="Q375" s="7" t="s">
        <v>3310</v>
      </c>
      <c r="R375" s="7">
        <v>2</v>
      </c>
    </row>
    <row r="376" spans="1:18" x14ac:dyDescent="0.25">
      <c r="A376" s="7">
        <v>29714</v>
      </c>
      <c r="B376" s="7" t="s">
        <v>64</v>
      </c>
      <c r="C376" s="7" t="s">
        <v>1536</v>
      </c>
      <c r="D376" s="7" t="s">
        <v>3951</v>
      </c>
      <c r="E376" s="7" t="s">
        <v>3952</v>
      </c>
      <c r="F376" s="7">
        <v>1</v>
      </c>
      <c r="G376" s="7">
        <v>10</v>
      </c>
      <c r="H376" s="7"/>
      <c r="I376" s="7" t="s">
        <v>3308</v>
      </c>
      <c r="J376" s="7" t="s">
        <v>3309</v>
      </c>
      <c r="K376" s="7" t="s">
        <v>3607</v>
      </c>
      <c r="L376" s="7" t="s">
        <v>3476</v>
      </c>
      <c r="M376" s="7" t="s">
        <v>3467</v>
      </c>
      <c r="N376" s="7"/>
      <c r="O376" s="7"/>
      <c r="P376" s="7"/>
      <c r="Q376" s="7" t="s">
        <v>3310</v>
      </c>
      <c r="R376" s="7">
        <v>2</v>
      </c>
    </row>
    <row r="377" spans="1:18" x14ac:dyDescent="0.25">
      <c r="A377" s="7">
        <v>27259</v>
      </c>
      <c r="B377" s="7" t="s">
        <v>64</v>
      </c>
      <c r="C377" s="7" t="s">
        <v>1536</v>
      </c>
      <c r="D377" s="7" t="s">
        <v>1882</v>
      </c>
      <c r="E377" s="7" t="s">
        <v>1828</v>
      </c>
      <c r="F377" s="7">
        <v>1</v>
      </c>
      <c r="G377" s="7">
        <v>10</v>
      </c>
      <c r="H377" s="7"/>
      <c r="I377" s="7" t="s">
        <v>3308</v>
      </c>
      <c r="J377" s="7" t="s">
        <v>3309</v>
      </c>
      <c r="K377" s="7" t="s">
        <v>3607</v>
      </c>
      <c r="L377" s="7" t="s">
        <v>3476</v>
      </c>
      <c r="M377" s="7" t="s">
        <v>3467</v>
      </c>
      <c r="N377" s="7"/>
      <c r="O377" s="7"/>
      <c r="P377" s="7"/>
      <c r="Q377" s="7" t="s">
        <v>3310</v>
      </c>
      <c r="R377" s="7">
        <v>2</v>
      </c>
    </row>
    <row r="378" spans="1:18" x14ac:dyDescent="0.25">
      <c r="A378" s="7">
        <v>27260</v>
      </c>
      <c r="B378" s="7" t="s">
        <v>64</v>
      </c>
      <c r="C378" s="7" t="s">
        <v>1536</v>
      </c>
      <c r="D378" s="7" t="s">
        <v>2161</v>
      </c>
      <c r="E378" s="7" t="s">
        <v>1175</v>
      </c>
      <c r="F378" s="7">
        <v>1</v>
      </c>
      <c r="G378" s="7">
        <v>10</v>
      </c>
      <c r="H378" s="7"/>
      <c r="I378" s="7" t="s">
        <v>3308</v>
      </c>
      <c r="J378" s="7" t="s">
        <v>3309</v>
      </c>
      <c r="K378" s="7" t="s">
        <v>3607</v>
      </c>
      <c r="L378" s="7" t="s">
        <v>3500</v>
      </c>
      <c r="M378" s="7" t="s">
        <v>3497</v>
      </c>
      <c r="N378" s="7"/>
      <c r="O378" s="7"/>
      <c r="P378" s="7"/>
      <c r="Q378" s="7" t="s">
        <v>3310</v>
      </c>
      <c r="R378" s="7">
        <v>2</v>
      </c>
    </row>
    <row r="379" spans="1:18" x14ac:dyDescent="0.25">
      <c r="A379" s="7">
        <v>17769</v>
      </c>
      <c r="B379" s="7" t="s">
        <v>96</v>
      </c>
      <c r="C379" s="7" t="s">
        <v>1536</v>
      </c>
      <c r="D379" s="7" t="s">
        <v>3953</v>
      </c>
      <c r="E379" s="7" t="s">
        <v>3954</v>
      </c>
      <c r="F379" s="7">
        <v>1</v>
      </c>
      <c r="G379" s="7">
        <v>10</v>
      </c>
      <c r="H379" s="7" t="s">
        <v>3321</v>
      </c>
      <c r="I379" s="7" t="s">
        <v>3308</v>
      </c>
      <c r="J379" s="7" t="s">
        <v>3309</v>
      </c>
      <c r="K379" s="7" t="s">
        <v>3603</v>
      </c>
      <c r="L379" s="7" t="s">
        <v>3486</v>
      </c>
      <c r="M379" s="7"/>
      <c r="N379" s="7"/>
      <c r="O379" s="7"/>
      <c r="P379" s="7"/>
      <c r="Q379" s="7" t="s">
        <v>3310</v>
      </c>
      <c r="R379" s="7">
        <v>5</v>
      </c>
    </row>
    <row r="380" spans="1:18" x14ac:dyDescent="0.25">
      <c r="A380" s="7">
        <v>15532</v>
      </c>
      <c r="B380" s="7" t="s">
        <v>96</v>
      </c>
      <c r="C380" s="7" t="s">
        <v>1536</v>
      </c>
      <c r="D380" s="7" t="s">
        <v>3955</v>
      </c>
      <c r="E380" s="7" t="s">
        <v>3956</v>
      </c>
      <c r="F380" s="7">
        <v>1</v>
      </c>
      <c r="G380" s="7">
        <v>10</v>
      </c>
      <c r="H380" s="7"/>
      <c r="I380" s="7" t="s">
        <v>3308</v>
      </c>
      <c r="J380" s="7" t="s">
        <v>3309</v>
      </c>
      <c r="K380" s="7" t="s">
        <v>3603</v>
      </c>
      <c r="L380" s="7" t="s">
        <v>3553</v>
      </c>
      <c r="M380" s="7"/>
      <c r="N380" s="7"/>
      <c r="O380" s="7"/>
      <c r="P380" s="7"/>
      <c r="Q380" s="7" t="s">
        <v>3310</v>
      </c>
      <c r="R380" s="7">
        <v>1</v>
      </c>
    </row>
    <row r="381" spans="1:18" x14ac:dyDescent="0.25">
      <c r="A381" s="7">
        <v>18103</v>
      </c>
      <c r="B381" s="7" t="s">
        <v>96</v>
      </c>
      <c r="C381" s="7" t="s">
        <v>1536</v>
      </c>
      <c r="D381" s="7" t="s">
        <v>3957</v>
      </c>
      <c r="E381" s="7" t="s">
        <v>3958</v>
      </c>
      <c r="F381" s="7">
        <v>4</v>
      </c>
      <c r="G381" s="7">
        <v>10</v>
      </c>
      <c r="H381" s="7"/>
      <c r="I381" s="7" t="s">
        <v>3308</v>
      </c>
      <c r="J381" s="7" t="s">
        <v>3309</v>
      </c>
      <c r="K381" s="7" t="s">
        <v>3603</v>
      </c>
      <c r="L381" s="7" t="s">
        <v>3462</v>
      </c>
      <c r="M381" s="7"/>
      <c r="N381" s="7"/>
      <c r="O381" s="7"/>
      <c r="P381" s="7"/>
      <c r="Q381" s="7" t="s">
        <v>3310</v>
      </c>
      <c r="R381" s="7">
        <v>2</v>
      </c>
    </row>
    <row r="382" spans="1:18" x14ac:dyDescent="0.25">
      <c r="A382" s="7">
        <v>21391</v>
      </c>
      <c r="B382" s="7" t="s">
        <v>96</v>
      </c>
      <c r="C382" s="7" t="s">
        <v>1536</v>
      </c>
      <c r="D382" s="7" t="s">
        <v>3360</v>
      </c>
      <c r="E382" s="7" t="s">
        <v>399</v>
      </c>
      <c r="F382" s="7">
        <v>2</v>
      </c>
      <c r="G382" s="7">
        <v>10</v>
      </c>
      <c r="H382" s="7"/>
      <c r="I382" s="7" t="s">
        <v>3308</v>
      </c>
      <c r="J382" s="7" t="s">
        <v>3309</v>
      </c>
      <c r="K382" s="7" t="s">
        <v>3603</v>
      </c>
      <c r="L382" s="7" t="s">
        <v>3482</v>
      </c>
      <c r="M382" s="7"/>
      <c r="N382" s="7"/>
      <c r="O382" s="7"/>
      <c r="P382" s="7"/>
      <c r="Q382" s="7" t="s">
        <v>3310</v>
      </c>
      <c r="R382" s="7">
        <v>2</v>
      </c>
    </row>
    <row r="383" spans="1:18" x14ac:dyDescent="0.25">
      <c r="A383" s="7">
        <v>29991</v>
      </c>
      <c r="B383" s="7" t="s">
        <v>96</v>
      </c>
      <c r="C383" s="7" t="s">
        <v>1536</v>
      </c>
      <c r="D383" s="7" t="s">
        <v>1867</v>
      </c>
      <c r="E383" s="7" t="s">
        <v>1868</v>
      </c>
      <c r="F383" s="7">
        <v>1</v>
      </c>
      <c r="G383" s="7">
        <v>10</v>
      </c>
      <c r="H383" s="7"/>
      <c r="I383" s="7" t="s">
        <v>3308</v>
      </c>
      <c r="J383" s="7" t="s">
        <v>3309</v>
      </c>
      <c r="K383" s="7" t="s">
        <v>3607</v>
      </c>
      <c r="L383" s="7" t="s">
        <v>3532</v>
      </c>
      <c r="M383" s="7"/>
      <c r="N383" s="7"/>
      <c r="O383" s="7"/>
      <c r="P383" s="7"/>
      <c r="Q383" s="7" t="s">
        <v>3310</v>
      </c>
      <c r="R383" s="7">
        <v>5</v>
      </c>
    </row>
    <row r="384" spans="1:18" x14ac:dyDescent="0.25">
      <c r="A384" s="7">
        <v>28795</v>
      </c>
      <c r="B384" s="7" t="s">
        <v>96</v>
      </c>
      <c r="C384" s="7" t="s">
        <v>1536</v>
      </c>
      <c r="D384" s="7" t="s">
        <v>3959</v>
      </c>
      <c r="E384" s="7" t="s">
        <v>3960</v>
      </c>
      <c r="F384" s="7">
        <v>8</v>
      </c>
      <c r="G384" s="7">
        <v>10</v>
      </c>
      <c r="H384" s="7"/>
      <c r="I384" s="7" t="s">
        <v>3308</v>
      </c>
      <c r="J384" s="7" t="s">
        <v>3309</v>
      </c>
      <c r="K384" s="7" t="s">
        <v>3603</v>
      </c>
      <c r="L384" s="7" t="s">
        <v>3472</v>
      </c>
      <c r="M384" s="7"/>
      <c r="N384" s="7"/>
      <c r="O384" s="7"/>
      <c r="P384" s="7"/>
      <c r="Q384" s="7" t="s">
        <v>3310</v>
      </c>
      <c r="R384" s="7">
        <v>2</v>
      </c>
    </row>
    <row r="385" spans="1:18" x14ac:dyDescent="0.25">
      <c r="A385" s="7">
        <v>33173</v>
      </c>
      <c r="B385" s="7" t="s">
        <v>96</v>
      </c>
      <c r="C385" s="7" t="s">
        <v>1536</v>
      </c>
      <c r="D385" s="7" t="s">
        <v>3961</v>
      </c>
      <c r="E385" s="7" t="s">
        <v>3962</v>
      </c>
      <c r="F385" s="7">
        <v>4</v>
      </c>
      <c r="G385" s="7">
        <v>10</v>
      </c>
      <c r="H385" s="7"/>
      <c r="I385" s="7" t="s">
        <v>3308</v>
      </c>
      <c r="J385" s="7" t="s">
        <v>3309</v>
      </c>
      <c r="K385" s="7" t="s">
        <v>3603</v>
      </c>
      <c r="L385" s="7" t="s">
        <v>3498</v>
      </c>
      <c r="M385" s="7"/>
      <c r="N385" s="7"/>
      <c r="O385" s="7"/>
      <c r="P385" s="7"/>
      <c r="Q385" s="7" t="s">
        <v>3310</v>
      </c>
      <c r="R385" s="7">
        <v>1</v>
      </c>
    </row>
    <row r="386" spans="1:18" x14ac:dyDescent="0.25">
      <c r="A386" s="7">
        <v>10676</v>
      </c>
      <c r="B386" s="7" t="s">
        <v>96</v>
      </c>
      <c r="C386" s="7" t="s">
        <v>1536</v>
      </c>
      <c r="D386" s="7" t="s">
        <v>3011</v>
      </c>
      <c r="E386" s="7" t="s">
        <v>706</v>
      </c>
      <c r="F386" s="7">
        <v>1</v>
      </c>
      <c r="G386" s="7">
        <v>10</v>
      </c>
      <c r="H386" s="7"/>
      <c r="I386" s="7" t="s">
        <v>3308</v>
      </c>
      <c r="J386" s="7" t="s">
        <v>3309</v>
      </c>
      <c r="K386" s="7" t="s">
        <v>3603</v>
      </c>
      <c r="L386" s="7" t="s">
        <v>3532</v>
      </c>
      <c r="M386" s="7"/>
      <c r="N386" s="7"/>
      <c r="O386" s="7"/>
      <c r="P386" s="7"/>
      <c r="Q386" s="7" t="s">
        <v>3310</v>
      </c>
      <c r="R386" s="7">
        <v>4</v>
      </c>
    </row>
    <row r="387" spans="1:18" x14ac:dyDescent="0.25">
      <c r="A387" s="7">
        <v>31667</v>
      </c>
      <c r="B387" s="7" t="s">
        <v>96</v>
      </c>
      <c r="C387" s="7" t="s">
        <v>1536</v>
      </c>
      <c r="D387" s="7" t="s">
        <v>3963</v>
      </c>
      <c r="E387" s="7" t="s">
        <v>3964</v>
      </c>
      <c r="F387" s="7">
        <v>1</v>
      </c>
      <c r="G387" s="7">
        <v>10</v>
      </c>
      <c r="H387" s="7"/>
      <c r="I387" s="7" t="s">
        <v>3308</v>
      </c>
      <c r="J387" s="7" t="s">
        <v>3309</v>
      </c>
      <c r="K387" s="7" t="s">
        <v>3607</v>
      </c>
      <c r="L387" s="7" t="s">
        <v>3501</v>
      </c>
      <c r="M387" s="7"/>
      <c r="N387" s="7"/>
      <c r="O387" s="7"/>
      <c r="P387" s="7"/>
      <c r="Q387" s="7" t="s">
        <v>3310</v>
      </c>
      <c r="R387" s="7">
        <v>5</v>
      </c>
    </row>
    <row r="388" spans="1:18" x14ac:dyDescent="0.25">
      <c r="A388" s="7">
        <v>28787</v>
      </c>
      <c r="B388" s="7" t="s">
        <v>96</v>
      </c>
      <c r="C388" s="7" t="s">
        <v>1536</v>
      </c>
      <c r="D388" s="7" t="s">
        <v>2092</v>
      </c>
      <c r="E388" s="7" t="s">
        <v>684</v>
      </c>
      <c r="F388" s="7">
        <v>1</v>
      </c>
      <c r="G388" s="7">
        <v>10</v>
      </c>
      <c r="H388" s="7" t="s">
        <v>3321</v>
      </c>
      <c r="I388" s="7" t="s">
        <v>3308</v>
      </c>
      <c r="J388" s="7" t="s">
        <v>3309</v>
      </c>
      <c r="K388" s="7" t="s">
        <v>3607</v>
      </c>
      <c r="L388" s="7" t="s">
        <v>3482</v>
      </c>
      <c r="M388" s="7"/>
      <c r="N388" s="7"/>
      <c r="O388" s="7"/>
      <c r="P388" s="7"/>
      <c r="Q388" s="7" t="s">
        <v>3310</v>
      </c>
      <c r="R388" s="7">
        <v>5</v>
      </c>
    </row>
    <row r="389" spans="1:18" x14ac:dyDescent="0.25">
      <c r="A389" s="7">
        <v>29983</v>
      </c>
      <c r="B389" s="7" t="s">
        <v>96</v>
      </c>
      <c r="C389" s="7" t="s">
        <v>1536</v>
      </c>
      <c r="D389" s="7" t="s">
        <v>3965</v>
      </c>
      <c r="E389" s="7" t="s">
        <v>3966</v>
      </c>
      <c r="F389" s="7">
        <v>1</v>
      </c>
      <c r="G389" s="7">
        <v>10</v>
      </c>
      <c r="H389" s="7"/>
      <c r="I389" s="7" t="s">
        <v>3308</v>
      </c>
      <c r="J389" s="7" t="s">
        <v>3309</v>
      </c>
      <c r="K389" s="7" t="s">
        <v>3607</v>
      </c>
      <c r="L389" s="7" t="s">
        <v>3575</v>
      </c>
      <c r="M389" s="7"/>
      <c r="N389" s="7"/>
      <c r="O389" s="7"/>
      <c r="P389" s="7"/>
      <c r="Q389" s="7" t="s">
        <v>3310</v>
      </c>
      <c r="R389" s="7">
        <v>5</v>
      </c>
    </row>
    <row r="390" spans="1:18" x14ac:dyDescent="0.25">
      <c r="A390" s="7">
        <v>29989</v>
      </c>
      <c r="B390" s="7" t="s">
        <v>96</v>
      </c>
      <c r="C390" s="7" t="s">
        <v>1536</v>
      </c>
      <c r="D390" s="7" t="s">
        <v>3043</v>
      </c>
      <c r="E390" s="7" t="s">
        <v>97</v>
      </c>
      <c r="F390" s="7">
        <v>1</v>
      </c>
      <c r="G390" s="7">
        <v>10</v>
      </c>
      <c r="H390" s="7"/>
      <c r="I390" s="7" t="s">
        <v>3308</v>
      </c>
      <c r="J390" s="7" t="s">
        <v>3309</v>
      </c>
      <c r="K390" s="7" t="s">
        <v>3607</v>
      </c>
      <c r="L390" s="7" t="s">
        <v>3532</v>
      </c>
      <c r="M390" s="7"/>
      <c r="N390" s="7"/>
      <c r="O390" s="7"/>
      <c r="P390" s="7"/>
      <c r="Q390" s="7" t="s">
        <v>3310</v>
      </c>
      <c r="R390" s="7">
        <v>5</v>
      </c>
    </row>
    <row r="391" spans="1:18" x14ac:dyDescent="0.25">
      <c r="A391" s="7">
        <v>30530</v>
      </c>
      <c r="B391" s="7" t="s">
        <v>96</v>
      </c>
      <c r="C391" s="7" t="s">
        <v>1536</v>
      </c>
      <c r="D391" s="7" t="s">
        <v>3967</v>
      </c>
      <c r="E391" s="7" t="s">
        <v>3968</v>
      </c>
      <c r="F391" s="7">
        <v>1</v>
      </c>
      <c r="G391" s="7">
        <v>10</v>
      </c>
      <c r="H391" s="7"/>
      <c r="I391" s="7" t="s">
        <v>3308</v>
      </c>
      <c r="J391" s="7" t="s">
        <v>3309</v>
      </c>
      <c r="K391" s="7" t="s">
        <v>3603</v>
      </c>
      <c r="L391" s="7" t="s">
        <v>3536</v>
      </c>
      <c r="M391" s="7"/>
      <c r="N391" s="7"/>
      <c r="O391" s="7"/>
      <c r="P391" s="7"/>
      <c r="Q391" s="7" t="s">
        <v>3310</v>
      </c>
      <c r="R391" s="7">
        <v>1</v>
      </c>
    </row>
    <row r="392" spans="1:18" x14ac:dyDescent="0.25">
      <c r="A392" s="7">
        <v>31550</v>
      </c>
      <c r="B392" s="7" t="s">
        <v>3044</v>
      </c>
      <c r="C392" s="7" t="s">
        <v>1536</v>
      </c>
      <c r="D392" s="7" t="s">
        <v>3361</v>
      </c>
      <c r="E392" s="7" t="s">
        <v>3362</v>
      </c>
      <c r="F392" s="7">
        <v>1</v>
      </c>
      <c r="G392" s="7">
        <v>10</v>
      </c>
      <c r="H392" s="7"/>
      <c r="I392" s="7" t="s">
        <v>3308</v>
      </c>
      <c r="J392" s="7" t="s">
        <v>3315</v>
      </c>
      <c r="K392" s="7" t="s">
        <v>3607</v>
      </c>
      <c r="L392" s="7" t="s">
        <v>3498</v>
      </c>
      <c r="M392" s="7"/>
      <c r="N392" s="7"/>
      <c r="O392" s="7"/>
      <c r="P392" s="7"/>
      <c r="Q392" s="7" t="s">
        <v>3310</v>
      </c>
      <c r="R392" s="7">
        <v>2</v>
      </c>
    </row>
    <row r="393" spans="1:18" x14ac:dyDescent="0.25">
      <c r="A393" s="7">
        <v>31559</v>
      </c>
      <c r="B393" s="7" t="s">
        <v>3044</v>
      </c>
      <c r="C393" s="7" t="s">
        <v>1536</v>
      </c>
      <c r="D393" s="7" t="s">
        <v>40</v>
      </c>
      <c r="E393" s="7" t="s">
        <v>41</v>
      </c>
      <c r="F393" s="7">
        <v>1</v>
      </c>
      <c r="G393" s="7">
        <v>10</v>
      </c>
      <c r="H393" s="7"/>
      <c r="I393" s="7" t="s">
        <v>3308</v>
      </c>
      <c r="J393" s="7" t="s">
        <v>3325</v>
      </c>
      <c r="K393" s="7" t="s">
        <v>3607</v>
      </c>
      <c r="L393" s="7" t="s">
        <v>3536</v>
      </c>
      <c r="M393" s="7"/>
      <c r="N393" s="7"/>
      <c r="O393" s="7"/>
      <c r="P393" s="7"/>
      <c r="Q393" s="7" t="s">
        <v>3310</v>
      </c>
      <c r="R393" s="7">
        <v>10</v>
      </c>
    </row>
    <row r="394" spans="1:18" x14ac:dyDescent="0.25">
      <c r="A394" s="7">
        <v>28176</v>
      </c>
      <c r="B394" s="7" t="s">
        <v>3044</v>
      </c>
      <c r="C394" s="7" t="s">
        <v>1536</v>
      </c>
      <c r="D394" s="7" t="s">
        <v>2166</v>
      </c>
      <c r="E394" s="7" t="s">
        <v>2167</v>
      </c>
      <c r="F394" s="7">
        <v>1</v>
      </c>
      <c r="G394" s="7">
        <v>10</v>
      </c>
      <c r="H394" s="7"/>
      <c r="I394" s="7" t="s">
        <v>3308</v>
      </c>
      <c r="J394" s="7" t="s">
        <v>3309</v>
      </c>
      <c r="K394" s="7" t="s">
        <v>3603</v>
      </c>
      <c r="L394" s="7" t="s">
        <v>3501</v>
      </c>
      <c r="M394" s="7"/>
      <c r="N394" s="7"/>
      <c r="O394" s="7"/>
      <c r="P394" s="7"/>
      <c r="Q394" s="7" t="s">
        <v>3310</v>
      </c>
      <c r="R394" s="7">
        <v>4</v>
      </c>
    </row>
    <row r="395" spans="1:18" x14ac:dyDescent="0.25">
      <c r="A395" s="7">
        <v>31565</v>
      </c>
      <c r="B395" s="7" t="s">
        <v>3044</v>
      </c>
      <c r="C395" s="7" t="s">
        <v>1536</v>
      </c>
      <c r="D395" s="7" t="s">
        <v>3969</v>
      </c>
      <c r="E395" s="7" t="s">
        <v>3970</v>
      </c>
      <c r="F395" s="7">
        <v>1</v>
      </c>
      <c r="G395" s="7">
        <v>10</v>
      </c>
      <c r="H395" s="7"/>
      <c r="I395" s="7" t="s">
        <v>3308</v>
      </c>
      <c r="J395" s="7" t="s">
        <v>3309</v>
      </c>
      <c r="K395" s="7" t="s">
        <v>3607</v>
      </c>
      <c r="L395" s="7" t="s">
        <v>3506</v>
      </c>
      <c r="M395" s="7"/>
      <c r="N395" s="7"/>
      <c r="O395" s="7"/>
      <c r="P395" s="7"/>
      <c r="Q395" s="7" t="s">
        <v>3310</v>
      </c>
      <c r="R395" s="7">
        <v>2</v>
      </c>
    </row>
    <row r="396" spans="1:18" x14ac:dyDescent="0.25">
      <c r="A396" s="7">
        <v>26008</v>
      </c>
      <c r="B396" s="7" t="s">
        <v>118</v>
      </c>
      <c r="C396" s="7" t="s">
        <v>1536</v>
      </c>
      <c r="D396" s="7" t="s">
        <v>3971</v>
      </c>
      <c r="E396" s="7" t="s">
        <v>3972</v>
      </c>
      <c r="F396" s="7">
        <v>1</v>
      </c>
      <c r="G396" s="7">
        <v>10</v>
      </c>
      <c r="H396" s="7"/>
      <c r="I396" s="7" t="s">
        <v>3308</v>
      </c>
      <c r="J396" s="7" t="s">
        <v>3309</v>
      </c>
      <c r="K396" s="7" t="s">
        <v>3603</v>
      </c>
      <c r="L396" s="7" t="s">
        <v>3536</v>
      </c>
      <c r="M396" s="7" t="s">
        <v>3810</v>
      </c>
      <c r="N396" s="7"/>
      <c r="O396" s="7"/>
      <c r="P396" s="7"/>
      <c r="Q396" s="7" t="s">
        <v>3310</v>
      </c>
      <c r="R396" s="7">
        <v>2</v>
      </c>
    </row>
    <row r="397" spans="1:18" x14ac:dyDescent="0.25">
      <c r="A397" s="7">
        <v>31710</v>
      </c>
      <c r="B397" s="7" t="s">
        <v>118</v>
      </c>
      <c r="C397" s="7" t="s">
        <v>1536</v>
      </c>
      <c r="D397" s="7" t="s">
        <v>3971</v>
      </c>
      <c r="E397" s="7" t="s">
        <v>3972</v>
      </c>
      <c r="F397" s="7">
        <v>2</v>
      </c>
      <c r="G397" s="7">
        <v>10</v>
      </c>
      <c r="H397" s="7"/>
      <c r="I397" s="7" t="s">
        <v>3308</v>
      </c>
      <c r="J397" s="7" t="s">
        <v>3309</v>
      </c>
      <c r="K397" s="7" t="s">
        <v>3603</v>
      </c>
      <c r="L397" s="7" t="s">
        <v>3536</v>
      </c>
      <c r="M397" s="7" t="s">
        <v>3810</v>
      </c>
      <c r="N397" s="7"/>
      <c r="O397" s="7"/>
      <c r="P397" s="7"/>
      <c r="Q397" s="7" t="s">
        <v>3310</v>
      </c>
      <c r="R397" s="7">
        <v>2</v>
      </c>
    </row>
    <row r="398" spans="1:18" x14ac:dyDescent="0.25">
      <c r="A398" s="7">
        <v>26009</v>
      </c>
      <c r="B398" s="7" t="s">
        <v>118</v>
      </c>
      <c r="C398" s="7" t="s">
        <v>1536</v>
      </c>
      <c r="D398" s="7" t="s">
        <v>3973</v>
      </c>
      <c r="E398" s="7" t="s">
        <v>3974</v>
      </c>
      <c r="F398" s="7">
        <v>1</v>
      </c>
      <c r="G398" s="7">
        <v>10</v>
      </c>
      <c r="H398" s="7" t="s">
        <v>3321</v>
      </c>
      <c r="I398" s="7" t="s">
        <v>3308</v>
      </c>
      <c r="J398" s="7" t="s">
        <v>3309</v>
      </c>
      <c r="K398" s="7" t="s">
        <v>3603</v>
      </c>
      <c r="L398" s="7" t="s">
        <v>3475</v>
      </c>
      <c r="M398" s="7" t="s">
        <v>3975</v>
      </c>
      <c r="N398" s="7"/>
      <c r="O398" s="7"/>
      <c r="P398" s="7"/>
      <c r="Q398" s="7" t="s">
        <v>3310</v>
      </c>
      <c r="R398" s="7">
        <v>2</v>
      </c>
    </row>
    <row r="399" spans="1:18" x14ac:dyDescent="0.25">
      <c r="A399" s="7">
        <v>31711</v>
      </c>
      <c r="B399" s="7" t="s">
        <v>118</v>
      </c>
      <c r="C399" s="7" t="s">
        <v>1536</v>
      </c>
      <c r="D399" s="7" t="s">
        <v>3973</v>
      </c>
      <c r="E399" s="7" t="s">
        <v>3974</v>
      </c>
      <c r="F399" s="7">
        <v>2</v>
      </c>
      <c r="G399" s="7">
        <v>10</v>
      </c>
      <c r="H399" s="7"/>
      <c r="I399" s="7" t="s">
        <v>3308</v>
      </c>
      <c r="J399" s="7" t="s">
        <v>3309</v>
      </c>
      <c r="K399" s="7" t="s">
        <v>3603</v>
      </c>
      <c r="L399" s="7" t="s">
        <v>3475</v>
      </c>
      <c r="M399" s="7" t="s">
        <v>3975</v>
      </c>
      <c r="N399" s="7"/>
      <c r="O399" s="7"/>
      <c r="P399" s="7"/>
      <c r="Q399" s="7" t="s">
        <v>3310</v>
      </c>
      <c r="R399" s="7">
        <v>2</v>
      </c>
    </row>
    <row r="400" spans="1:18" x14ac:dyDescent="0.25">
      <c r="A400" s="7">
        <v>28434</v>
      </c>
      <c r="B400" s="7" t="s">
        <v>118</v>
      </c>
      <c r="C400" s="7" t="s">
        <v>1536</v>
      </c>
      <c r="D400" s="7" t="s">
        <v>3976</v>
      </c>
      <c r="E400" s="7" t="s">
        <v>3977</v>
      </c>
      <c r="F400" s="7">
        <v>1</v>
      </c>
      <c r="G400" s="7">
        <v>10</v>
      </c>
      <c r="H400" s="7"/>
      <c r="I400" s="7" t="s">
        <v>3308</v>
      </c>
      <c r="J400" s="7" t="s">
        <v>3309</v>
      </c>
      <c r="K400" s="7" t="s">
        <v>3603</v>
      </c>
      <c r="L400" s="7" t="s">
        <v>3484</v>
      </c>
      <c r="M400" s="7" t="s">
        <v>3497</v>
      </c>
      <c r="N400" s="7"/>
      <c r="O400" s="7"/>
      <c r="P400" s="7"/>
      <c r="Q400" s="7" t="s">
        <v>3310</v>
      </c>
      <c r="R400" s="7">
        <v>2</v>
      </c>
    </row>
    <row r="401" spans="1:18" x14ac:dyDescent="0.25">
      <c r="A401" s="7">
        <v>31515</v>
      </c>
      <c r="B401" s="7" t="s">
        <v>118</v>
      </c>
      <c r="C401" s="7" t="s">
        <v>1536</v>
      </c>
      <c r="D401" s="7" t="s">
        <v>3121</v>
      </c>
      <c r="E401" s="7" t="s">
        <v>2748</v>
      </c>
      <c r="F401" s="7">
        <v>1</v>
      </c>
      <c r="G401" s="7">
        <v>10</v>
      </c>
      <c r="H401" s="7"/>
      <c r="I401" s="7" t="s">
        <v>3308</v>
      </c>
      <c r="J401" s="7" t="s">
        <v>3309</v>
      </c>
      <c r="K401" s="7" t="s">
        <v>3603</v>
      </c>
      <c r="L401" s="7" t="s">
        <v>3978</v>
      </c>
      <c r="M401" s="7" t="s">
        <v>3469</v>
      </c>
      <c r="N401" s="7"/>
      <c r="O401" s="7"/>
      <c r="P401" s="7"/>
      <c r="Q401" s="7" t="s">
        <v>3310</v>
      </c>
      <c r="R401" s="7">
        <v>2</v>
      </c>
    </row>
    <row r="402" spans="1:18" x14ac:dyDescent="0.25">
      <c r="A402" s="7">
        <v>30101</v>
      </c>
      <c r="B402" s="7" t="s">
        <v>118</v>
      </c>
      <c r="C402" s="7" t="s">
        <v>1536</v>
      </c>
      <c r="D402" s="7" t="s">
        <v>1899</v>
      </c>
      <c r="E402" s="7" t="s">
        <v>245</v>
      </c>
      <c r="F402" s="7">
        <v>1</v>
      </c>
      <c r="G402" s="7">
        <v>10</v>
      </c>
      <c r="H402" s="7"/>
      <c r="I402" s="7" t="s">
        <v>3308</v>
      </c>
      <c r="J402" s="7" t="s">
        <v>3309</v>
      </c>
      <c r="K402" s="7" t="s">
        <v>3607</v>
      </c>
      <c r="L402" s="7" t="s">
        <v>3476</v>
      </c>
      <c r="M402" s="7" t="s">
        <v>3499</v>
      </c>
      <c r="N402" s="7"/>
      <c r="O402" s="7"/>
      <c r="P402" s="7"/>
      <c r="Q402" s="7" t="s">
        <v>3310</v>
      </c>
      <c r="R402" s="7">
        <v>2</v>
      </c>
    </row>
    <row r="403" spans="1:18" x14ac:dyDescent="0.25">
      <c r="A403" s="7">
        <v>31501</v>
      </c>
      <c r="B403" s="7" t="s">
        <v>118</v>
      </c>
      <c r="C403" s="7" t="s">
        <v>1536</v>
      </c>
      <c r="D403" s="7" t="s">
        <v>3979</v>
      </c>
      <c r="E403" s="7" t="s">
        <v>3980</v>
      </c>
      <c r="F403" s="7">
        <v>1</v>
      </c>
      <c r="G403" s="7">
        <v>10</v>
      </c>
      <c r="H403" s="7"/>
      <c r="I403" s="7" t="s">
        <v>3308</v>
      </c>
      <c r="J403" s="7" t="s">
        <v>3309</v>
      </c>
      <c r="K403" s="7" t="s">
        <v>3607</v>
      </c>
      <c r="L403" s="7" t="s">
        <v>3482</v>
      </c>
      <c r="M403" s="7" t="s">
        <v>3495</v>
      </c>
      <c r="N403" s="7"/>
      <c r="O403" s="7"/>
      <c r="P403" s="7"/>
      <c r="Q403" s="7" t="s">
        <v>3310</v>
      </c>
      <c r="R403" s="7">
        <v>2</v>
      </c>
    </row>
    <row r="404" spans="1:18" x14ac:dyDescent="0.25">
      <c r="A404" s="7">
        <v>31503</v>
      </c>
      <c r="B404" s="7" t="s">
        <v>118</v>
      </c>
      <c r="C404" s="7" t="s">
        <v>1536</v>
      </c>
      <c r="D404" s="7" t="s">
        <v>3981</v>
      </c>
      <c r="E404" s="7" t="s">
        <v>3982</v>
      </c>
      <c r="F404" s="7">
        <v>1</v>
      </c>
      <c r="G404" s="7">
        <v>10</v>
      </c>
      <c r="H404" s="7"/>
      <c r="I404" s="7" t="s">
        <v>3308</v>
      </c>
      <c r="J404" s="7" t="s">
        <v>3309</v>
      </c>
      <c r="K404" s="7" t="s">
        <v>3607</v>
      </c>
      <c r="L404" s="7" t="s">
        <v>3475</v>
      </c>
      <c r="M404" s="7" t="s">
        <v>3465</v>
      </c>
      <c r="N404" s="7"/>
      <c r="O404" s="7"/>
      <c r="P404" s="7"/>
      <c r="Q404" s="7" t="s">
        <v>3310</v>
      </c>
      <c r="R404" s="7">
        <v>2</v>
      </c>
    </row>
    <row r="405" spans="1:18" x14ac:dyDescent="0.25">
      <c r="A405" s="7">
        <v>11986</v>
      </c>
      <c r="B405" s="7" t="s">
        <v>3108</v>
      </c>
      <c r="C405" s="7" t="s">
        <v>1536</v>
      </c>
      <c r="D405" s="7" t="s">
        <v>1998</v>
      </c>
      <c r="E405" s="7" t="s">
        <v>1999</v>
      </c>
      <c r="F405" s="7">
        <v>1</v>
      </c>
      <c r="G405" s="7">
        <v>5</v>
      </c>
      <c r="H405" s="7"/>
      <c r="I405" s="7" t="s">
        <v>3324</v>
      </c>
      <c r="J405" s="7" t="s">
        <v>3309</v>
      </c>
      <c r="K405" s="7" t="s">
        <v>3603</v>
      </c>
      <c r="L405" s="7" t="s">
        <v>3562</v>
      </c>
      <c r="M405" s="7"/>
      <c r="N405" s="7"/>
      <c r="O405" s="7"/>
      <c r="P405" s="7"/>
      <c r="Q405" s="7" t="s">
        <v>3310</v>
      </c>
      <c r="R405" s="7">
        <v>1</v>
      </c>
    </row>
    <row r="406" spans="1:18" x14ac:dyDescent="0.25">
      <c r="A406" s="7">
        <v>12001</v>
      </c>
      <c r="B406" s="7" t="s">
        <v>3108</v>
      </c>
      <c r="C406" s="7" t="s">
        <v>1536</v>
      </c>
      <c r="D406" s="7" t="s">
        <v>3983</v>
      </c>
      <c r="E406" s="7" t="s">
        <v>3984</v>
      </c>
      <c r="F406" s="7">
        <v>1</v>
      </c>
      <c r="G406" s="7">
        <v>5</v>
      </c>
      <c r="H406" s="7"/>
      <c r="I406" s="7" t="s">
        <v>3324</v>
      </c>
      <c r="J406" s="7" t="s">
        <v>3985</v>
      </c>
      <c r="K406" s="7" t="s">
        <v>3607</v>
      </c>
      <c r="L406" s="7" t="s">
        <v>3562</v>
      </c>
      <c r="M406" s="7"/>
      <c r="N406" s="7"/>
      <c r="O406" s="7"/>
      <c r="P406" s="7"/>
      <c r="Q406" s="7" t="s">
        <v>3310</v>
      </c>
      <c r="R406" s="7">
        <v>1</v>
      </c>
    </row>
    <row r="407" spans="1:18" x14ac:dyDescent="0.25">
      <c r="A407" s="7">
        <v>24169</v>
      </c>
      <c r="B407" s="7" t="s">
        <v>3108</v>
      </c>
      <c r="C407" s="7" t="s">
        <v>1536</v>
      </c>
      <c r="D407" s="7" t="s">
        <v>3986</v>
      </c>
      <c r="E407" s="7" t="s">
        <v>3987</v>
      </c>
      <c r="F407" s="7">
        <v>1</v>
      </c>
      <c r="G407" s="7">
        <v>5</v>
      </c>
      <c r="H407" s="7"/>
      <c r="I407" s="7" t="s">
        <v>3324</v>
      </c>
      <c r="J407" s="7" t="s">
        <v>3985</v>
      </c>
      <c r="K407" s="7" t="s">
        <v>3607</v>
      </c>
      <c r="L407" s="7" t="s">
        <v>3988</v>
      </c>
      <c r="M407" s="7"/>
      <c r="N407" s="7"/>
      <c r="O407" s="7"/>
      <c r="P407" s="7"/>
      <c r="Q407" s="7" t="s">
        <v>3310</v>
      </c>
      <c r="R407" s="7">
        <v>1</v>
      </c>
    </row>
    <row r="408" spans="1:18" x14ac:dyDescent="0.25">
      <c r="A408" s="7">
        <v>25092</v>
      </c>
      <c r="B408" s="7" t="s">
        <v>3108</v>
      </c>
      <c r="C408" s="7" t="s">
        <v>1536</v>
      </c>
      <c r="D408" s="7" t="s">
        <v>3989</v>
      </c>
      <c r="E408" s="7" t="s">
        <v>3990</v>
      </c>
      <c r="F408" s="7">
        <v>1</v>
      </c>
      <c r="G408" s="7">
        <v>10</v>
      </c>
      <c r="H408" s="7"/>
      <c r="I408" s="7" t="s">
        <v>3324</v>
      </c>
      <c r="J408" s="7" t="s">
        <v>3985</v>
      </c>
      <c r="K408" s="7" t="s">
        <v>3607</v>
      </c>
      <c r="L408" s="7" t="s">
        <v>3562</v>
      </c>
      <c r="M408" s="7"/>
      <c r="N408" s="7"/>
      <c r="O408" s="7"/>
      <c r="P408" s="7"/>
      <c r="Q408" s="7" t="s">
        <v>3310</v>
      </c>
      <c r="R408" s="7">
        <v>1</v>
      </c>
    </row>
    <row r="409" spans="1:18" x14ac:dyDescent="0.25">
      <c r="A409" s="7">
        <v>32203</v>
      </c>
      <c r="B409" s="7" t="s">
        <v>3108</v>
      </c>
      <c r="C409" s="7" t="s">
        <v>1536</v>
      </c>
      <c r="D409" s="7" t="s">
        <v>3991</v>
      </c>
      <c r="E409" s="7" t="s">
        <v>3992</v>
      </c>
      <c r="F409" s="7">
        <v>1</v>
      </c>
      <c r="G409" s="7">
        <v>5</v>
      </c>
      <c r="H409" s="7"/>
      <c r="I409" s="7" t="s">
        <v>3324</v>
      </c>
      <c r="J409" s="7" t="s">
        <v>3309</v>
      </c>
      <c r="K409" s="7" t="s">
        <v>3607</v>
      </c>
      <c r="L409" s="7" t="s">
        <v>3993</v>
      </c>
      <c r="M409" s="7"/>
      <c r="N409" s="7"/>
      <c r="O409" s="7"/>
      <c r="P409" s="7"/>
      <c r="Q409" s="7" t="s">
        <v>3310</v>
      </c>
      <c r="R409" s="7">
        <v>1</v>
      </c>
    </row>
    <row r="410" spans="1:18" x14ac:dyDescent="0.25">
      <c r="A410" s="7">
        <v>28700</v>
      </c>
      <c r="B410" s="7" t="s">
        <v>3108</v>
      </c>
      <c r="C410" s="7" t="s">
        <v>1536</v>
      </c>
      <c r="D410" s="7" t="s">
        <v>3994</v>
      </c>
      <c r="E410" s="7" t="s">
        <v>3995</v>
      </c>
      <c r="F410" s="7">
        <v>1</v>
      </c>
      <c r="G410" s="7">
        <v>10</v>
      </c>
      <c r="H410" s="7"/>
      <c r="I410" s="7" t="s">
        <v>3324</v>
      </c>
      <c r="J410" s="7" t="s">
        <v>3325</v>
      </c>
      <c r="K410" s="7" t="s">
        <v>3607</v>
      </c>
      <c r="L410" s="7" t="s">
        <v>3498</v>
      </c>
      <c r="M410" s="7"/>
      <c r="N410" s="7"/>
      <c r="O410" s="7"/>
      <c r="P410" s="7"/>
      <c r="Q410" s="7" t="s">
        <v>3310</v>
      </c>
      <c r="R410" s="7">
        <v>1</v>
      </c>
    </row>
    <row r="411" spans="1:18" x14ac:dyDescent="0.25">
      <c r="A411" s="7">
        <v>28232</v>
      </c>
      <c r="B411" s="7" t="s">
        <v>3108</v>
      </c>
      <c r="C411" s="7" t="s">
        <v>1536</v>
      </c>
      <c r="D411" s="7" t="s">
        <v>3996</v>
      </c>
      <c r="E411" s="7" t="s">
        <v>3997</v>
      </c>
      <c r="F411" s="7">
        <v>1</v>
      </c>
      <c r="G411" s="7">
        <v>5</v>
      </c>
      <c r="H411" s="7"/>
      <c r="I411" s="7" t="s">
        <v>3308</v>
      </c>
      <c r="J411" s="7" t="s">
        <v>3985</v>
      </c>
      <c r="K411" s="7" t="s">
        <v>3603</v>
      </c>
      <c r="L411" s="7" t="s">
        <v>3521</v>
      </c>
      <c r="M411" s="7"/>
      <c r="N411" s="7"/>
      <c r="O411" s="7"/>
      <c r="P411" s="7"/>
      <c r="Q411" s="7" t="s">
        <v>3310</v>
      </c>
      <c r="R411" s="7">
        <v>1</v>
      </c>
    </row>
    <row r="412" spans="1:18" x14ac:dyDescent="0.25">
      <c r="A412" s="7">
        <v>30098</v>
      </c>
      <c r="B412" s="7" t="s">
        <v>3108</v>
      </c>
      <c r="C412" s="7" t="s">
        <v>1536</v>
      </c>
      <c r="D412" s="7" t="s">
        <v>3998</v>
      </c>
      <c r="E412" s="7" t="s">
        <v>3999</v>
      </c>
      <c r="F412" s="7">
        <v>1</v>
      </c>
      <c r="G412" s="7">
        <v>5</v>
      </c>
      <c r="H412" s="7"/>
      <c r="I412" s="7" t="s">
        <v>3324</v>
      </c>
      <c r="J412" s="7" t="s">
        <v>3309</v>
      </c>
      <c r="K412" s="7" t="s">
        <v>3607</v>
      </c>
      <c r="L412" s="7" t="s">
        <v>3486</v>
      </c>
      <c r="M412" s="7"/>
      <c r="N412" s="7"/>
      <c r="O412" s="7"/>
      <c r="P412" s="7"/>
      <c r="Q412" s="7" t="s">
        <v>3310</v>
      </c>
      <c r="R412" s="7">
        <v>1</v>
      </c>
    </row>
    <row r="413" spans="1:18" x14ac:dyDescent="0.25">
      <c r="A413" s="7">
        <v>30221</v>
      </c>
      <c r="B413" s="7" t="s">
        <v>3108</v>
      </c>
      <c r="C413" s="7" t="s">
        <v>1536</v>
      </c>
      <c r="D413" s="7" t="s">
        <v>4000</v>
      </c>
      <c r="E413" s="7" t="s">
        <v>4001</v>
      </c>
      <c r="F413" s="7">
        <v>1</v>
      </c>
      <c r="G413" s="7">
        <v>10</v>
      </c>
      <c r="H413" s="7"/>
      <c r="I413" s="7" t="s">
        <v>3324</v>
      </c>
      <c r="J413" s="7" t="s">
        <v>3309</v>
      </c>
      <c r="K413" s="7" t="s">
        <v>3607</v>
      </c>
      <c r="L413" s="7" t="s">
        <v>3486</v>
      </c>
      <c r="M413" s="7"/>
      <c r="N413" s="7"/>
      <c r="O413" s="7"/>
      <c r="P413" s="7"/>
      <c r="Q413" s="7" t="s">
        <v>3310</v>
      </c>
      <c r="R413" s="7">
        <v>1</v>
      </c>
    </row>
    <row r="414" spans="1:18" x14ac:dyDescent="0.25">
      <c r="A414" s="7">
        <v>30100</v>
      </c>
      <c r="B414" s="7" t="s">
        <v>3108</v>
      </c>
      <c r="C414" s="7" t="s">
        <v>1536</v>
      </c>
      <c r="D414" s="7" t="s">
        <v>4002</v>
      </c>
      <c r="E414" s="7" t="s">
        <v>4003</v>
      </c>
      <c r="F414" s="7">
        <v>1</v>
      </c>
      <c r="G414" s="7">
        <v>10</v>
      </c>
      <c r="H414" s="7"/>
      <c r="I414" s="7" t="s">
        <v>3324</v>
      </c>
      <c r="J414" s="7" t="s">
        <v>3309</v>
      </c>
      <c r="K414" s="7" t="s">
        <v>3607</v>
      </c>
      <c r="L414" s="7" t="s">
        <v>3553</v>
      </c>
      <c r="M414" s="7"/>
      <c r="N414" s="7"/>
      <c r="O414" s="7"/>
      <c r="P414" s="7"/>
      <c r="Q414" s="7" t="s">
        <v>3310</v>
      </c>
      <c r="R414" s="7">
        <v>1</v>
      </c>
    </row>
    <row r="415" spans="1:18" x14ac:dyDescent="0.25">
      <c r="A415" s="7">
        <v>31056</v>
      </c>
      <c r="B415" s="7" t="s">
        <v>3108</v>
      </c>
      <c r="C415" s="7" t="s">
        <v>1536</v>
      </c>
      <c r="D415" s="7" t="s">
        <v>4004</v>
      </c>
      <c r="E415" s="7" t="s">
        <v>4005</v>
      </c>
      <c r="F415" s="7">
        <v>1</v>
      </c>
      <c r="G415" s="7">
        <v>10</v>
      </c>
      <c r="H415" s="7"/>
      <c r="I415" s="7" t="s">
        <v>3324</v>
      </c>
      <c r="J415" s="7" t="s">
        <v>3309</v>
      </c>
      <c r="K415" s="7" t="s">
        <v>3607</v>
      </c>
      <c r="L415" s="7" t="s">
        <v>3482</v>
      </c>
      <c r="M415" s="7"/>
      <c r="N415" s="7"/>
      <c r="O415" s="7"/>
      <c r="P415" s="7"/>
      <c r="Q415" s="7" t="s">
        <v>3310</v>
      </c>
      <c r="R415" s="7">
        <v>1</v>
      </c>
    </row>
    <row r="416" spans="1:18" x14ac:dyDescent="0.25">
      <c r="A416" s="7">
        <v>29860</v>
      </c>
      <c r="B416" s="7" t="s">
        <v>19</v>
      </c>
      <c r="C416" s="7" t="s">
        <v>3313</v>
      </c>
      <c r="D416" s="7" t="s">
        <v>4006</v>
      </c>
      <c r="E416" s="7" t="s">
        <v>4007</v>
      </c>
      <c r="F416" s="7">
        <v>1</v>
      </c>
      <c r="G416" s="7">
        <v>10</v>
      </c>
      <c r="H416" s="7"/>
      <c r="I416" s="7" t="s">
        <v>3322</v>
      </c>
      <c r="J416" s="7" t="s">
        <v>3309</v>
      </c>
      <c r="K416" s="7" t="s">
        <v>3603</v>
      </c>
      <c r="L416" s="7" t="s">
        <v>3595</v>
      </c>
      <c r="M416" s="7"/>
      <c r="N416" s="7"/>
      <c r="O416" s="7"/>
      <c r="P416" s="7"/>
      <c r="Q416" s="7" t="s">
        <v>3310</v>
      </c>
      <c r="R416" s="7">
        <v>1</v>
      </c>
    </row>
    <row r="417" spans="1:18" x14ac:dyDescent="0.25">
      <c r="A417" s="7">
        <v>10115</v>
      </c>
      <c r="B417" s="7" t="s">
        <v>19</v>
      </c>
      <c r="C417" s="7" t="s">
        <v>1536</v>
      </c>
      <c r="D417" s="7" t="s">
        <v>4008</v>
      </c>
      <c r="E417" s="7" t="s">
        <v>4009</v>
      </c>
      <c r="F417" s="7">
        <v>1</v>
      </c>
      <c r="G417" s="7">
        <v>10</v>
      </c>
      <c r="H417" s="7"/>
      <c r="I417" s="7" t="s">
        <v>3322</v>
      </c>
      <c r="J417" s="7" t="s">
        <v>3309</v>
      </c>
      <c r="K417" s="7" t="s">
        <v>3603</v>
      </c>
      <c r="L417" s="7" t="s">
        <v>3468</v>
      </c>
      <c r="M417" s="7"/>
      <c r="N417" s="7"/>
      <c r="O417" s="7"/>
      <c r="P417" s="7"/>
      <c r="Q417" s="7" t="s">
        <v>3310</v>
      </c>
      <c r="R417" s="7">
        <v>4</v>
      </c>
    </row>
    <row r="418" spans="1:18" x14ac:dyDescent="0.25">
      <c r="A418" s="7">
        <v>15309</v>
      </c>
      <c r="B418" s="7" t="s">
        <v>19</v>
      </c>
      <c r="C418" s="7" t="s">
        <v>1536</v>
      </c>
      <c r="D418" s="7" t="s">
        <v>20</v>
      </c>
      <c r="E418" s="7" t="s">
        <v>21</v>
      </c>
      <c r="F418" s="7">
        <v>1</v>
      </c>
      <c r="G418" s="7">
        <v>10</v>
      </c>
      <c r="H418" s="7"/>
      <c r="I418" s="7" t="s">
        <v>3308</v>
      </c>
      <c r="J418" s="7" t="s">
        <v>3309</v>
      </c>
      <c r="K418" s="7" t="s">
        <v>3607</v>
      </c>
      <c r="L418" s="7" t="s">
        <v>4010</v>
      </c>
      <c r="M418" s="7"/>
      <c r="N418" s="7"/>
      <c r="O418" s="7"/>
      <c r="P418" s="7"/>
      <c r="Q418" s="7" t="s">
        <v>3310</v>
      </c>
      <c r="R418" s="7">
        <v>8</v>
      </c>
    </row>
    <row r="419" spans="1:18" x14ac:dyDescent="0.25">
      <c r="A419" s="7">
        <v>25250</v>
      </c>
      <c r="B419" s="7" t="s">
        <v>19</v>
      </c>
      <c r="C419" s="7" t="s">
        <v>1536</v>
      </c>
      <c r="D419" s="7" t="s">
        <v>3009</v>
      </c>
      <c r="E419" s="7" t="s">
        <v>1801</v>
      </c>
      <c r="F419" s="7">
        <v>1</v>
      </c>
      <c r="G419" s="7">
        <v>10</v>
      </c>
      <c r="H419" s="7"/>
      <c r="I419" s="7" t="s">
        <v>3308</v>
      </c>
      <c r="J419" s="7" t="s">
        <v>3309</v>
      </c>
      <c r="K419" s="7" t="s">
        <v>3603</v>
      </c>
      <c r="L419" s="7" t="s">
        <v>3486</v>
      </c>
      <c r="M419" s="7"/>
      <c r="N419" s="7"/>
      <c r="O419" s="7"/>
      <c r="P419" s="7"/>
      <c r="Q419" s="7" t="s">
        <v>3310</v>
      </c>
      <c r="R419" s="7">
        <v>5</v>
      </c>
    </row>
    <row r="420" spans="1:18" x14ac:dyDescent="0.25">
      <c r="A420" s="7">
        <v>10166</v>
      </c>
      <c r="B420" s="7" t="s">
        <v>19</v>
      </c>
      <c r="C420" s="7" t="s">
        <v>1536</v>
      </c>
      <c r="D420" s="7" t="s">
        <v>4011</v>
      </c>
      <c r="E420" s="7" t="s">
        <v>4012</v>
      </c>
      <c r="F420" s="7">
        <v>1</v>
      </c>
      <c r="G420" s="7">
        <v>10</v>
      </c>
      <c r="H420" s="7"/>
      <c r="I420" s="7" t="s">
        <v>3322</v>
      </c>
      <c r="J420" s="7" t="s">
        <v>3309</v>
      </c>
      <c r="K420" s="7" t="s">
        <v>3603</v>
      </c>
      <c r="L420" s="7" t="s">
        <v>3569</v>
      </c>
      <c r="M420" s="7"/>
      <c r="N420" s="7"/>
      <c r="O420" s="7"/>
      <c r="P420" s="7"/>
      <c r="Q420" s="7" t="s">
        <v>3310</v>
      </c>
      <c r="R420" s="7">
        <v>5</v>
      </c>
    </row>
    <row r="421" spans="1:18" x14ac:dyDescent="0.25">
      <c r="A421" s="7">
        <v>10269</v>
      </c>
      <c r="B421" s="7" t="s">
        <v>19</v>
      </c>
      <c r="C421" s="7" t="s">
        <v>1536</v>
      </c>
      <c r="D421" s="7" t="s">
        <v>1370</v>
      </c>
      <c r="E421" s="7" t="s">
        <v>1371</v>
      </c>
      <c r="F421" s="7">
        <v>1</v>
      </c>
      <c r="G421" s="7">
        <v>10</v>
      </c>
      <c r="H421" s="7"/>
      <c r="I421" s="7" t="s">
        <v>3322</v>
      </c>
      <c r="J421" s="7" t="s">
        <v>3309</v>
      </c>
      <c r="K421" s="7" t="s">
        <v>3603</v>
      </c>
      <c r="L421" s="7" t="s">
        <v>3462</v>
      </c>
      <c r="M421" s="7"/>
      <c r="N421" s="7"/>
      <c r="O421" s="7"/>
      <c r="P421" s="7"/>
      <c r="Q421" s="7" t="s">
        <v>3310</v>
      </c>
      <c r="R421" s="7">
        <v>3</v>
      </c>
    </row>
    <row r="422" spans="1:18" x14ac:dyDescent="0.25">
      <c r="A422" s="7">
        <v>10261</v>
      </c>
      <c r="B422" s="7" t="s">
        <v>19</v>
      </c>
      <c r="C422" s="7" t="s">
        <v>1536</v>
      </c>
      <c r="D422" s="7" t="s">
        <v>1370</v>
      </c>
      <c r="E422" s="7" t="s">
        <v>1371</v>
      </c>
      <c r="F422" s="7">
        <v>2</v>
      </c>
      <c r="G422" s="7">
        <v>10</v>
      </c>
      <c r="H422" s="7"/>
      <c r="I422" s="7" t="s">
        <v>3324</v>
      </c>
      <c r="J422" s="7" t="s">
        <v>3309</v>
      </c>
      <c r="K422" s="7" t="s">
        <v>3603</v>
      </c>
      <c r="L422" s="7" t="s">
        <v>3498</v>
      </c>
      <c r="M422" s="7"/>
      <c r="N422" s="7"/>
      <c r="O422" s="7"/>
      <c r="P422" s="7"/>
      <c r="Q422" s="7" t="s">
        <v>3310</v>
      </c>
      <c r="R422" s="7">
        <v>5</v>
      </c>
    </row>
    <row r="423" spans="1:18" x14ac:dyDescent="0.25">
      <c r="A423" s="7">
        <v>10312</v>
      </c>
      <c r="B423" s="7" t="s">
        <v>19</v>
      </c>
      <c r="C423" s="7" t="s">
        <v>1536</v>
      </c>
      <c r="D423" s="7" t="s">
        <v>4013</v>
      </c>
      <c r="E423" s="7" t="s">
        <v>4014</v>
      </c>
      <c r="F423" s="7">
        <v>1</v>
      </c>
      <c r="G423" s="7">
        <v>10</v>
      </c>
      <c r="H423" s="7"/>
      <c r="I423" s="7" t="s">
        <v>3322</v>
      </c>
      <c r="J423" s="7" t="s">
        <v>3309</v>
      </c>
      <c r="K423" s="7" t="s">
        <v>3603</v>
      </c>
      <c r="L423" s="7" t="s">
        <v>3569</v>
      </c>
      <c r="M423" s="7"/>
      <c r="N423" s="7"/>
      <c r="O423" s="7"/>
      <c r="P423" s="7"/>
      <c r="Q423" s="7" t="s">
        <v>3310</v>
      </c>
      <c r="R423" s="7">
        <v>5</v>
      </c>
    </row>
    <row r="424" spans="1:18" x14ac:dyDescent="0.25">
      <c r="A424" s="7">
        <v>10321</v>
      </c>
      <c r="B424" s="7" t="s">
        <v>19</v>
      </c>
      <c r="C424" s="7" t="s">
        <v>1536</v>
      </c>
      <c r="D424" s="7" t="s">
        <v>4015</v>
      </c>
      <c r="E424" s="7" t="s">
        <v>4016</v>
      </c>
      <c r="F424" s="7">
        <v>1</v>
      </c>
      <c r="G424" s="7">
        <v>10</v>
      </c>
      <c r="H424" s="7"/>
      <c r="I424" s="7" t="s">
        <v>3322</v>
      </c>
      <c r="J424" s="7" t="s">
        <v>3309</v>
      </c>
      <c r="K424" s="7" t="s">
        <v>3603</v>
      </c>
      <c r="L424" s="7" t="s">
        <v>3553</v>
      </c>
      <c r="M424" s="7"/>
      <c r="N424" s="7"/>
      <c r="O424" s="7"/>
      <c r="P424" s="7"/>
      <c r="Q424" s="7" t="s">
        <v>3310</v>
      </c>
      <c r="R424" s="7">
        <v>5</v>
      </c>
    </row>
    <row r="425" spans="1:18" x14ac:dyDescent="0.25">
      <c r="A425" s="7">
        <v>10340</v>
      </c>
      <c r="B425" s="7" t="s">
        <v>19</v>
      </c>
      <c r="C425" s="7" t="s">
        <v>1536</v>
      </c>
      <c r="D425" s="7" t="s">
        <v>4017</v>
      </c>
      <c r="E425" s="7" t="s">
        <v>4018</v>
      </c>
      <c r="F425" s="7">
        <v>1</v>
      </c>
      <c r="G425" s="7">
        <v>10</v>
      </c>
      <c r="H425" s="7"/>
      <c r="I425" s="7" t="s">
        <v>3322</v>
      </c>
      <c r="J425" s="7" t="s">
        <v>3309</v>
      </c>
      <c r="K425" s="7" t="s">
        <v>3603</v>
      </c>
      <c r="L425" s="7" t="s">
        <v>3482</v>
      </c>
      <c r="M425" s="7"/>
      <c r="N425" s="7"/>
      <c r="O425" s="7"/>
      <c r="P425" s="7"/>
      <c r="Q425" s="7" t="s">
        <v>3310</v>
      </c>
      <c r="R425" s="7">
        <v>5</v>
      </c>
    </row>
    <row r="426" spans="1:18" x14ac:dyDescent="0.25">
      <c r="A426" s="7">
        <v>27726</v>
      </c>
      <c r="B426" s="7" t="s">
        <v>19</v>
      </c>
      <c r="C426" s="7" t="s">
        <v>1536</v>
      </c>
      <c r="D426" s="7" t="s">
        <v>4019</v>
      </c>
      <c r="E426" s="7" t="s">
        <v>4020</v>
      </c>
      <c r="F426" s="7">
        <v>1</v>
      </c>
      <c r="G426" s="7">
        <v>10</v>
      </c>
      <c r="H426" s="7"/>
      <c r="I426" s="7" t="s">
        <v>3322</v>
      </c>
      <c r="J426" s="7" t="s">
        <v>3309</v>
      </c>
      <c r="K426" s="7" t="s">
        <v>3603</v>
      </c>
      <c r="L426" s="7" t="s">
        <v>3498</v>
      </c>
      <c r="M426" s="7"/>
      <c r="N426" s="7"/>
      <c r="O426" s="7"/>
      <c r="P426" s="7"/>
      <c r="Q426" s="7" t="s">
        <v>3310</v>
      </c>
      <c r="R426" s="7">
        <v>5</v>
      </c>
    </row>
    <row r="427" spans="1:18" x14ac:dyDescent="0.25">
      <c r="A427" s="7">
        <v>10377</v>
      </c>
      <c r="B427" s="7" t="s">
        <v>19</v>
      </c>
      <c r="C427" s="7" t="s">
        <v>1536</v>
      </c>
      <c r="D427" s="7" t="s">
        <v>4021</v>
      </c>
      <c r="E427" s="7" t="s">
        <v>4022</v>
      </c>
      <c r="F427" s="7">
        <v>1</v>
      </c>
      <c r="G427" s="7">
        <v>10</v>
      </c>
      <c r="H427" s="7"/>
      <c r="I427" s="7" t="s">
        <v>3322</v>
      </c>
      <c r="J427" s="7" t="s">
        <v>3309</v>
      </c>
      <c r="K427" s="7" t="s">
        <v>3603</v>
      </c>
      <c r="L427" s="7" t="s">
        <v>3536</v>
      </c>
      <c r="M427" s="7"/>
      <c r="N427" s="7"/>
      <c r="O427" s="7"/>
      <c r="P427" s="7"/>
      <c r="Q427" s="7" t="s">
        <v>3310</v>
      </c>
      <c r="R427" s="7">
        <v>3</v>
      </c>
    </row>
    <row r="428" spans="1:18" x14ac:dyDescent="0.25">
      <c r="A428" s="7">
        <v>32975</v>
      </c>
      <c r="B428" s="7" t="s">
        <v>164</v>
      </c>
      <c r="C428" s="7" t="s">
        <v>3313</v>
      </c>
      <c r="D428" s="7" t="s">
        <v>4023</v>
      </c>
      <c r="E428" s="7" t="s">
        <v>4024</v>
      </c>
      <c r="F428" s="7">
        <v>1</v>
      </c>
      <c r="G428" s="7">
        <v>5</v>
      </c>
      <c r="H428" s="7"/>
      <c r="I428" s="7" t="s">
        <v>3314</v>
      </c>
      <c r="J428" s="7" t="s">
        <v>3309</v>
      </c>
      <c r="K428" s="7" t="s">
        <v>3603</v>
      </c>
      <c r="L428" s="7" t="s">
        <v>4025</v>
      </c>
      <c r="M428" s="7"/>
      <c r="N428" s="7"/>
      <c r="O428" s="7"/>
      <c r="P428" s="7"/>
      <c r="Q428" s="7" t="s">
        <v>3310</v>
      </c>
      <c r="R428" s="7">
        <v>2</v>
      </c>
    </row>
    <row r="429" spans="1:18" x14ac:dyDescent="0.25">
      <c r="A429" s="7">
        <v>14753</v>
      </c>
      <c r="B429" s="7" t="s">
        <v>164</v>
      </c>
      <c r="C429" s="7" t="s">
        <v>3313</v>
      </c>
      <c r="D429" s="7" t="s">
        <v>4026</v>
      </c>
      <c r="E429" s="7" t="s">
        <v>4027</v>
      </c>
      <c r="F429" s="7">
        <v>1</v>
      </c>
      <c r="G429" s="7">
        <v>5</v>
      </c>
      <c r="H429" s="7"/>
      <c r="I429" s="7" t="s">
        <v>3314</v>
      </c>
      <c r="J429" s="7" t="s">
        <v>3309</v>
      </c>
      <c r="K429" s="7" t="s">
        <v>3603</v>
      </c>
      <c r="L429" s="7" t="s">
        <v>4025</v>
      </c>
      <c r="M429" s="7"/>
      <c r="N429" s="7"/>
      <c r="O429" s="7"/>
      <c r="P429" s="7"/>
      <c r="Q429" s="7" t="s">
        <v>3310</v>
      </c>
      <c r="R429" s="7">
        <v>2</v>
      </c>
    </row>
    <row r="430" spans="1:18" x14ac:dyDescent="0.25">
      <c r="A430" s="7">
        <v>26536</v>
      </c>
      <c r="B430" s="7" t="s">
        <v>164</v>
      </c>
      <c r="C430" s="7" t="s">
        <v>3313</v>
      </c>
      <c r="D430" s="7" t="s">
        <v>4028</v>
      </c>
      <c r="E430" s="7" t="s">
        <v>4029</v>
      </c>
      <c r="F430" s="7">
        <v>1</v>
      </c>
      <c r="G430" s="7">
        <v>5</v>
      </c>
      <c r="H430" s="7"/>
      <c r="I430" s="7" t="s">
        <v>3314</v>
      </c>
      <c r="J430" s="7" t="s">
        <v>3309</v>
      </c>
      <c r="K430" s="7" t="s">
        <v>3603</v>
      </c>
      <c r="L430" s="7" t="s">
        <v>3553</v>
      </c>
      <c r="M430" s="7"/>
      <c r="N430" s="7"/>
      <c r="O430" s="7"/>
      <c r="P430" s="7"/>
      <c r="Q430" s="7" t="s">
        <v>3310</v>
      </c>
      <c r="R430" s="7">
        <v>2</v>
      </c>
    </row>
    <row r="431" spans="1:18" x14ac:dyDescent="0.25">
      <c r="A431" s="7">
        <v>32971</v>
      </c>
      <c r="B431" s="7" t="s">
        <v>164</v>
      </c>
      <c r="C431" s="7" t="s">
        <v>3313</v>
      </c>
      <c r="D431" s="7" t="s">
        <v>4030</v>
      </c>
      <c r="E431" s="7" t="s">
        <v>4031</v>
      </c>
      <c r="F431" s="7">
        <v>1</v>
      </c>
      <c r="G431" s="7">
        <v>5</v>
      </c>
      <c r="H431" s="7"/>
      <c r="I431" s="7" t="s">
        <v>3314</v>
      </c>
      <c r="J431" s="7" t="s">
        <v>3315</v>
      </c>
      <c r="K431" s="7" t="s">
        <v>3603</v>
      </c>
      <c r="L431" s="7" t="s">
        <v>3595</v>
      </c>
      <c r="M431" s="7"/>
      <c r="N431" s="7"/>
      <c r="O431" s="7"/>
      <c r="P431" s="7"/>
      <c r="Q431" s="7" t="s">
        <v>3310</v>
      </c>
      <c r="R431" s="7">
        <v>2</v>
      </c>
    </row>
    <row r="432" spans="1:18" x14ac:dyDescent="0.25">
      <c r="A432" s="7">
        <v>29630</v>
      </c>
      <c r="B432" s="7" t="s">
        <v>164</v>
      </c>
      <c r="C432" s="7" t="s">
        <v>3313</v>
      </c>
      <c r="D432" s="7" t="s">
        <v>4032</v>
      </c>
      <c r="E432" s="7" t="s">
        <v>4033</v>
      </c>
      <c r="F432" s="7">
        <v>1</v>
      </c>
      <c r="G432" s="7">
        <v>5</v>
      </c>
      <c r="H432" s="7"/>
      <c r="I432" s="7" t="s">
        <v>3314</v>
      </c>
      <c r="J432" s="7" t="s">
        <v>3309</v>
      </c>
      <c r="K432" s="7" t="s">
        <v>3603</v>
      </c>
      <c r="L432" s="7" t="s">
        <v>3553</v>
      </c>
      <c r="M432" s="7"/>
      <c r="N432" s="7"/>
      <c r="O432" s="7"/>
      <c r="P432" s="7"/>
      <c r="Q432" s="7" t="s">
        <v>3310</v>
      </c>
      <c r="R432" s="7">
        <v>2</v>
      </c>
    </row>
    <row r="433" spans="1:18" x14ac:dyDescent="0.25">
      <c r="A433" s="7">
        <v>14542</v>
      </c>
      <c r="B433" s="7" t="s">
        <v>164</v>
      </c>
      <c r="C433" s="7" t="s">
        <v>3313</v>
      </c>
      <c r="D433" s="7" t="s">
        <v>4034</v>
      </c>
      <c r="E433" s="7" t="s">
        <v>4035</v>
      </c>
      <c r="F433" s="7">
        <v>1</v>
      </c>
      <c r="G433" s="7">
        <v>10</v>
      </c>
      <c r="H433" s="7"/>
      <c r="I433" s="7" t="s">
        <v>3314</v>
      </c>
      <c r="J433" s="7" t="s">
        <v>3309</v>
      </c>
      <c r="K433" s="7" t="s">
        <v>3603</v>
      </c>
      <c r="L433" s="7" t="s">
        <v>3501</v>
      </c>
      <c r="M433" s="7"/>
      <c r="N433" s="7"/>
      <c r="O433" s="7"/>
      <c r="P433" s="7"/>
      <c r="Q433" s="7" t="s">
        <v>3310</v>
      </c>
      <c r="R433" s="7">
        <v>2</v>
      </c>
    </row>
    <row r="434" spans="1:18" x14ac:dyDescent="0.25">
      <c r="A434" s="7">
        <v>14545</v>
      </c>
      <c r="B434" s="7" t="s">
        <v>164</v>
      </c>
      <c r="C434" s="7" t="s">
        <v>3313</v>
      </c>
      <c r="D434" s="7" t="s">
        <v>4036</v>
      </c>
      <c r="E434" s="7" t="s">
        <v>4037</v>
      </c>
      <c r="F434" s="7">
        <v>1</v>
      </c>
      <c r="G434" s="7">
        <v>10</v>
      </c>
      <c r="H434" s="7"/>
      <c r="I434" s="7" t="s">
        <v>3314</v>
      </c>
      <c r="J434" s="7" t="s">
        <v>3309</v>
      </c>
      <c r="K434" s="7" t="s">
        <v>3603</v>
      </c>
      <c r="L434" s="7" t="s">
        <v>3554</v>
      </c>
      <c r="M434" s="7"/>
      <c r="N434" s="7"/>
      <c r="O434" s="7"/>
      <c r="P434" s="7"/>
      <c r="Q434" s="7" t="s">
        <v>3310</v>
      </c>
      <c r="R434" s="7">
        <v>2</v>
      </c>
    </row>
    <row r="435" spans="1:18" x14ac:dyDescent="0.25">
      <c r="A435" s="7">
        <v>14772</v>
      </c>
      <c r="B435" s="7" t="s">
        <v>164</v>
      </c>
      <c r="C435" s="7" t="s">
        <v>3313</v>
      </c>
      <c r="D435" s="7" t="s">
        <v>4038</v>
      </c>
      <c r="E435" s="7" t="s">
        <v>4039</v>
      </c>
      <c r="F435" s="7">
        <v>1</v>
      </c>
      <c r="G435" s="7">
        <v>10</v>
      </c>
      <c r="H435" s="7"/>
      <c r="I435" s="7" t="s">
        <v>3314</v>
      </c>
      <c r="J435" s="7" t="s">
        <v>3309</v>
      </c>
      <c r="K435" s="7" t="s">
        <v>3603</v>
      </c>
      <c r="L435" s="7" t="s">
        <v>3501</v>
      </c>
      <c r="M435" s="7"/>
      <c r="N435" s="7"/>
      <c r="O435" s="7"/>
      <c r="P435" s="7"/>
      <c r="Q435" s="7" t="s">
        <v>3310</v>
      </c>
      <c r="R435" s="7">
        <v>2</v>
      </c>
    </row>
    <row r="436" spans="1:18" x14ac:dyDescent="0.25">
      <c r="A436" s="7">
        <v>28047</v>
      </c>
      <c r="B436" s="7" t="s">
        <v>164</v>
      </c>
      <c r="C436" s="7" t="s">
        <v>3313</v>
      </c>
      <c r="D436" s="7" t="s">
        <v>4040</v>
      </c>
      <c r="E436" s="7" t="s">
        <v>4041</v>
      </c>
      <c r="F436" s="7">
        <v>1</v>
      </c>
      <c r="G436" s="7">
        <v>10</v>
      </c>
      <c r="H436" s="7"/>
      <c r="I436" s="7" t="s">
        <v>3314</v>
      </c>
      <c r="J436" s="7" t="s">
        <v>3309</v>
      </c>
      <c r="K436" s="7" t="s">
        <v>3603</v>
      </c>
      <c r="L436" s="7" t="s">
        <v>3554</v>
      </c>
      <c r="M436" s="7"/>
      <c r="N436" s="7"/>
      <c r="O436" s="7"/>
      <c r="P436" s="7"/>
      <c r="Q436" s="7" t="s">
        <v>3310</v>
      </c>
      <c r="R436" s="7">
        <v>2</v>
      </c>
    </row>
    <row r="437" spans="1:18" x14ac:dyDescent="0.25">
      <c r="A437" s="7">
        <v>28048</v>
      </c>
      <c r="B437" s="7" t="s">
        <v>164</v>
      </c>
      <c r="C437" s="7" t="s">
        <v>3313</v>
      </c>
      <c r="D437" s="7" t="s">
        <v>4042</v>
      </c>
      <c r="E437" s="7" t="s">
        <v>2201</v>
      </c>
      <c r="F437" s="7">
        <v>1</v>
      </c>
      <c r="G437" s="7">
        <v>10</v>
      </c>
      <c r="H437" s="7"/>
      <c r="I437" s="7" t="s">
        <v>3314</v>
      </c>
      <c r="J437" s="7" t="s">
        <v>3309</v>
      </c>
      <c r="K437" s="7" t="s">
        <v>3603</v>
      </c>
      <c r="L437" s="7" t="s">
        <v>3596</v>
      </c>
      <c r="M437" s="7"/>
      <c r="N437" s="7"/>
      <c r="O437" s="7"/>
      <c r="P437" s="7"/>
      <c r="Q437" s="7" t="s">
        <v>3310</v>
      </c>
      <c r="R437" s="7">
        <v>2</v>
      </c>
    </row>
    <row r="438" spans="1:18" x14ac:dyDescent="0.25">
      <c r="A438" s="7">
        <v>29626</v>
      </c>
      <c r="B438" s="7" t="s">
        <v>164</v>
      </c>
      <c r="C438" s="7" t="s">
        <v>3313</v>
      </c>
      <c r="D438" s="7" t="s">
        <v>4043</v>
      </c>
      <c r="E438" s="7" t="s">
        <v>4044</v>
      </c>
      <c r="F438" s="7">
        <v>1</v>
      </c>
      <c r="G438" s="7">
        <v>5</v>
      </c>
      <c r="H438" s="7"/>
      <c r="I438" s="7" t="s">
        <v>3314</v>
      </c>
      <c r="J438" s="7" t="s">
        <v>3309</v>
      </c>
      <c r="K438" s="7" t="s">
        <v>3603</v>
      </c>
      <c r="L438" s="7" t="s">
        <v>3486</v>
      </c>
      <c r="M438" s="7"/>
      <c r="N438" s="7"/>
      <c r="O438" s="7"/>
      <c r="P438" s="7"/>
      <c r="Q438" s="7" t="s">
        <v>3310</v>
      </c>
      <c r="R438" s="7">
        <v>2</v>
      </c>
    </row>
    <row r="439" spans="1:18" x14ac:dyDescent="0.25">
      <c r="A439" s="7">
        <v>29631</v>
      </c>
      <c r="B439" s="7" t="s">
        <v>164</v>
      </c>
      <c r="C439" s="7" t="s">
        <v>3313</v>
      </c>
      <c r="D439" s="7" t="s">
        <v>4045</v>
      </c>
      <c r="E439" s="7" t="s">
        <v>4046</v>
      </c>
      <c r="F439" s="7">
        <v>1</v>
      </c>
      <c r="G439" s="7">
        <v>5</v>
      </c>
      <c r="H439" s="7"/>
      <c r="I439" s="7" t="s">
        <v>3314</v>
      </c>
      <c r="J439" s="7" t="s">
        <v>3315</v>
      </c>
      <c r="K439" s="7" t="s">
        <v>3603</v>
      </c>
      <c r="L439" s="7" t="s">
        <v>3595</v>
      </c>
      <c r="M439" s="7"/>
      <c r="N439" s="7"/>
      <c r="O439" s="7"/>
      <c r="P439" s="7"/>
      <c r="Q439" s="7" t="s">
        <v>3310</v>
      </c>
      <c r="R439" s="7">
        <v>2</v>
      </c>
    </row>
    <row r="440" spans="1:18" x14ac:dyDescent="0.25">
      <c r="A440" s="7">
        <v>32973</v>
      </c>
      <c r="B440" s="7" t="s">
        <v>164</v>
      </c>
      <c r="C440" s="7" t="s">
        <v>3313</v>
      </c>
      <c r="D440" s="7" t="s">
        <v>4047</v>
      </c>
      <c r="E440" s="7" t="s">
        <v>4048</v>
      </c>
      <c r="F440" s="7">
        <v>1</v>
      </c>
      <c r="G440" s="7">
        <v>5</v>
      </c>
      <c r="H440" s="7"/>
      <c r="I440" s="7" t="s">
        <v>3314</v>
      </c>
      <c r="J440" s="7" t="s">
        <v>3315</v>
      </c>
      <c r="K440" s="7" t="s">
        <v>3603</v>
      </c>
      <c r="L440" s="7" t="s">
        <v>3571</v>
      </c>
      <c r="M440" s="7"/>
      <c r="N440" s="7"/>
      <c r="O440" s="7"/>
      <c r="P440" s="7"/>
      <c r="Q440" s="7" t="s">
        <v>3310</v>
      </c>
      <c r="R440" s="7">
        <v>2</v>
      </c>
    </row>
    <row r="441" spans="1:18" x14ac:dyDescent="0.25">
      <c r="A441" s="7">
        <v>32974</v>
      </c>
      <c r="B441" s="7" t="s">
        <v>164</v>
      </c>
      <c r="C441" s="7" t="s">
        <v>3313</v>
      </c>
      <c r="D441" s="7" t="s">
        <v>4049</v>
      </c>
      <c r="E441" s="7" t="s">
        <v>4050</v>
      </c>
      <c r="F441" s="7">
        <v>1</v>
      </c>
      <c r="G441" s="7">
        <v>5</v>
      </c>
      <c r="H441" s="7"/>
      <c r="I441" s="7" t="s">
        <v>3314</v>
      </c>
      <c r="J441" s="7" t="s">
        <v>3315</v>
      </c>
      <c r="K441" s="7" t="s">
        <v>3603</v>
      </c>
      <c r="L441" s="7" t="s">
        <v>4051</v>
      </c>
      <c r="M441" s="7"/>
      <c r="N441" s="7"/>
      <c r="O441" s="7"/>
      <c r="P441" s="7"/>
      <c r="Q441" s="7" t="s">
        <v>3310</v>
      </c>
      <c r="R441" s="7">
        <v>2</v>
      </c>
    </row>
    <row r="442" spans="1:18" x14ac:dyDescent="0.25">
      <c r="A442" s="7">
        <v>14556</v>
      </c>
      <c r="B442" s="7" t="s">
        <v>164</v>
      </c>
      <c r="C442" s="7" t="s">
        <v>3313</v>
      </c>
      <c r="D442" s="7" t="s">
        <v>4052</v>
      </c>
      <c r="E442" s="7" t="s">
        <v>4053</v>
      </c>
      <c r="F442" s="7">
        <v>1</v>
      </c>
      <c r="G442" s="7">
        <v>10</v>
      </c>
      <c r="H442" s="7"/>
      <c r="I442" s="7" t="s">
        <v>3314</v>
      </c>
      <c r="J442" s="7" t="s">
        <v>3309</v>
      </c>
      <c r="K442" s="7" t="s">
        <v>3603</v>
      </c>
      <c r="L442" s="7" t="s">
        <v>3554</v>
      </c>
      <c r="M442" s="7"/>
      <c r="N442" s="7"/>
      <c r="O442" s="7"/>
      <c r="P442" s="7"/>
      <c r="Q442" s="7" t="s">
        <v>3310</v>
      </c>
      <c r="R442" s="7">
        <v>2</v>
      </c>
    </row>
    <row r="443" spans="1:18" x14ac:dyDescent="0.25">
      <c r="A443" s="7">
        <v>31434</v>
      </c>
      <c r="B443" s="7" t="s">
        <v>164</v>
      </c>
      <c r="C443" s="7" t="s">
        <v>1536</v>
      </c>
      <c r="D443" s="7" t="s">
        <v>1869</v>
      </c>
      <c r="E443" s="7" t="s">
        <v>1870</v>
      </c>
      <c r="F443" s="7">
        <v>1</v>
      </c>
      <c r="G443" s="7">
        <v>10</v>
      </c>
      <c r="H443" s="7"/>
      <c r="I443" s="7" t="s">
        <v>3314</v>
      </c>
      <c r="J443" s="7" t="s">
        <v>3309</v>
      </c>
      <c r="K443" s="7" t="s">
        <v>3603</v>
      </c>
      <c r="L443" s="7" t="s">
        <v>3462</v>
      </c>
      <c r="M443" s="7"/>
      <c r="N443" s="7"/>
      <c r="O443" s="7"/>
      <c r="P443" s="7"/>
      <c r="Q443" s="7" t="s">
        <v>3310</v>
      </c>
      <c r="R443" s="7">
        <v>2</v>
      </c>
    </row>
    <row r="444" spans="1:18" x14ac:dyDescent="0.25">
      <c r="A444" s="7">
        <v>31323</v>
      </c>
      <c r="B444" s="7" t="s">
        <v>164</v>
      </c>
      <c r="C444" s="7" t="s">
        <v>1536</v>
      </c>
      <c r="D444" s="7" t="s">
        <v>3363</v>
      </c>
      <c r="E444" s="7" t="s">
        <v>3364</v>
      </c>
      <c r="F444" s="7">
        <v>1</v>
      </c>
      <c r="G444" s="7">
        <v>10</v>
      </c>
      <c r="H444" s="7"/>
      <c r="I444" s="7" t="s">
        <v>3308</v>
      </c>
      <c r="J444" s="7" t="s">
        <v>3309</v>
      </c>
      <c r="K444" s="7" t="s">
        <v>3607</v>
      </c>
      <c r="L444" s="7" t="s">
        <v>3501</v>
      </c>
      <c r="M444" s="7"/>
      <c r="N444" s="7"/>
      <c r="O444" s="7"/>
      <c r="P444" s="7"/>
      <c r="Q444" s="7" t="s">
        <v>3310</v>
      </c>
      <c r="R444" s="7">
        <v>2</v>
      </c>
    </row>
    <row r="445" spans="1:18" x14ac:dyDescent="0.25">
      <c r="A445" s="7">
        <v>14496</v>
      </c>
      <c r="B445" s="7" t="s">
        <v>164</v>
      </c>
      <c r="C445" s="7" t="s">
        <v>1536</v>
      </c>
      <c r="D445" s="7" t="s">
        <v>2146</v>
      </c>
      <c r="E445" s="7" t="s">
        <v>344</v>
      </c>
      <c r="F445" s="7">
        <v>1</v>
      </c>
      <c r="G445" s="7">
        <v>10</v>
      </c>
      <c r="H445" s="7"/>
      <c r="I445" s="7" t="s">
        <v>3308</v>
      </c>
      <c r="J445" s="7" t="s">
        <v>3315</v>
      </c>
      <c r="K445" s="7" t="s">
        <v>3607</v>
      </c>
      <c r="L445" s="7" t="s">
        <v>3556</v>
      </c>
      <c r="M445" s="7"/>
      <c r="N445" s="7"/>
      <c r="O445" s="7"/>
      <c r="P445" s="7"/>
      <c r="Q445" s="7" t="s">
        <v>3310</v>
      </c>
      <c r="R445" s="7">
        <v>2</v>
      </c>
    </row>
    <row r="446" spans="1:18" x14ac:dyDescent="0.25">
      <c r="A446" s="7">
        <v>15433</v>
      </c>
      <c r="B446" s="7" t="s">
        <v>164</v>
      </c>
      <c r="C446" s="7" t="s">
        <v>1536</v>
      </c>
      <c r="D446" s="7" t="s">
        <v>2146</v>
      </c>
      <c r="E446" s="7" t="s">
        <v>344</v>
      </c>
      <c r="F446" s="7">
        <v>2</v>
      </c>
      <c r="G446" s="7">
        <v>10</v>
      </c>
      <c r="H446" s="7"/>
      <c r="I446" s="7" t="s">
        <v>3308</v>
      </c>
      <c r="J446" s="7" t="s">
        <v>3309</v>
      </c>
      <c r="K446" s="7" t="s">
        <v>3607</v>
      </c>
      <c r="L446" s="7" t="s">
        <v>3462</v>
      </c>
      <c r="M446" s="7"/>
      <c r="N446" s="7"/>
      <c r="O446" s="7"/>
      <c r="P446" s="7"/>
      <c r="Q446" s="7" t="s">
        <v>3310</v>
      </c>
      <c r="R446" s="7">
        <v>2</v>
      </c>
    </row>
    <row r="447" spans="1:18" x14ac:dyDescent="0.25">
      <c r="A447" s="7">
        <v>15405</v>
      </c>
      <c r="B447" s="7" t="s">
        <v>164</v>
      </c>
      <c r="C447" s="7" t="s">
        <v>1536</v>
      </c>
      <c r="D447" s="7" t="s">
        <v>2146</v>
      </c>
      <c r="E447" s="7" t="s">
        <v>344</v>
      </c>
      <c r="F447" s="7">
        <v>3</v>
      </c>
      <c r="G447" s="7">
        <v>10</v>
      </c>
      <c r="H447" s="7"/>
      <c r="I447" s="7" t="s">
        <v>3314</v>
      </c>
      <c r="J447" s="7" t="s">
        <v>3309</v>
      </c>
      <c r="K447" s="7" t="s">
        <v>3607</v>
      </c>
      <c r="L447" s="7" t="s">
        <v>3571</v>
      </c>
      <c r="M447" s="7"/>
      <c r="N447" s="7"/>
      <c r="O447" s="7"/>
      <c r="P447" s="7"/>
      <c r="Q447" s="7" t="s">
        <v>3310</v>
      </c>
      <c r="R447" s="7">
        <v>2</v>
      </c>
    </row>
    <row r="448" spans="1:18" x14ac:dyDescent="0.25">
      <c r="A448" s="7">
        <v>31324</v>
      </c>
      <c r="B448" s="7" t="s">
        <v>164</v>
      </c>
      <c r="C448" s="7" t="s">
        <v>1536</v>
      </c>
      <c r="D448" s="7" t="s">
        <v>2146</v>
      </c>
      <c r="E448" s="7" t="s">
        <v>344</v>
      </c>
      <c r="F448" s="7">
        <v>4</v>
      </c>
      <c r="G448" s="7">
        <v>10</v>
      </c>
      <c r="H448" s="7"/>
      <c r="I448" s="7" t="s">
        <v>3308</v>
      </c>
      <c r="J448" s="7" t="s">
        <v>3309</v>
      </c>
      <c r="K448" s="7" t="s">
        <v>3607</v>
      </c>
      <c r="L448" s="7" t="s">
        <v>3572</v>
      </c>
      <c r="M448" s="7"/>
      <c r="N448" s="7"/>
      <c r="O448" s="7"/>
      <c r="P448" s="7"/>
      <c r="Q448" s="7" t="s">
        <v>3310</v>
      </c>
      <c r="R448" s="7">
        <v>2</v>
      </c>
    </row>
    <row r="449" spans="1:18" x14ac:dyDescent="0.25">
      <c r="A449" s="7">
        <v>31322</v>
      </c>
      <c r="B449" s="7" t="s">
        <v>164</v>
      </c>
      <c r="C449" s="7" t="s">
        <v>1536</v>
      </c>
      <c r="D449" s="7" t="s">
        <v>4054</v>
      </c>
      <c r="E449" s="7" t="s">
        <v>4055</v>
      </c>
      <c r="F449" s="7">
        <v>1</v>
      </c>
      <c r="G449" s="7">
        <v>10</v>
      </c>
      <c r="H449" s="7"/>
      <c r="I449" s="7" t="s">
        <v>3308</v>
      </c>
      <c r="J449" s="7" t="s">
        <v>3309</v>
      </c>
      <c r="K449" s="7" t="s">
        <v>3607</v>
      </c>
      <c r="L449" s="7" t="s">
        <v>3553</v>
      </c>
      <c r="M449" s="7"/>
      <c r="N449" s="7"/>
      <c r="O449" s="7"/>
      <c r="P449" s="7"/>
      <c r="Q449" s="7" t="s">
        <v>3310</v>
      </c>
      <c r="R449" s="7">
        <v>2</v>
      </c>
    </row>
    <row r="450" spans="1:18" x14ac:dyDescent="0.25">
      <c r="A450" s="7">
        <v>25281</v>
      </c>
      <c r="B450" s="7" t="s">
        <v>164</v>
      </c>
      <c r="C450" s="7" t="s">
        <v>1536</v>
      </c>
      <c r="D450" s="7" t="s">
        <v>2699</v>
      </c>
      <c r="E450" s="7" t="s">
        <v>892</v>
      </c>
      <c r="F450" s="7">
        <v>1</v>
      </c>
      <c r="G450" s="7">
        <v>10</v>
      </c>
      <c r="H450" s="7"/>
      <c r="I450" s="7" t="s">
        <v>3308</v>
      </c>
      <c r="J450" s="7" t="s">
        <v>3309</v>
      </c>
      <c r="K450" s="7" t="s">
        <v>3607</v>
      </c>
      <c r="L450" s="7" t="s">
        <v>3570</v>
      </c>
      <c r="M450" s="7"/>
      <c r="N450" s="7"/>
      <c r="O450" s="7"/>
      <c r="P450" s="7"/>
      <c r="Q450" s="7" t="s">
        <v>3310</v>
      </c>
      <c r="R450" s="7">
        <v>2</v>
      </c>
    </row>
    <row r="451" spans="1:18" x14ac:dyDescent="0.25">
      <c r="A451" s="7">
        <v>33851</v>
      </c>
      <c r="B451" s="7" t="s">
        <v>164</v>
      </c>
      <c r="C451" s="7" t="s">
        <v>1536</v>
      </c>
      <c r="D451" s="7" t="s">
        <v>2699</v>
      </c>
      <c r="E451" s="7" t="s">
        <v>892</v>
      </c>
      <c r="F451" s="7">
        <v>2</v>
      </c>
      <c r="G451" s="7">
        <v>10</v>
      </c>
      <c r="H451" s="7"/>
      <c r="I451" s="7" t="s">
        <v>3308</v>
      </c>
      <c r="J451" s="7" t="s">
        <v>3309</v>
      </c>
      <c r="K451" s="7" t="s">
        <v>3607</v>
      </c>
      <c r="L451" s="7" t="s">
        <v>3532</v>
      </c>
      <c r="M451" s="7"/>
      <c r="N451" s="7"/>
      <c r="O451" s="7"/>
      <c r="P451" s="7"/>
      <c r="Q451" s="7" t="s">
        <v>3310</v>
      </c>
      <c r="R451" s="7">
        <v>2</v>
      </c>
    </row>
    <row r="452" spans="1:18" x14ac:dyDescent="0.25">
      <c r="A452" s="7">
        <v>25282</v>
      </c>
      <c r="B452" s="7" t="s">
        <v>164</v>
      </c>
      <c r="C452" s="7" t="s">
        <v>1536</v>
      </c>
      <c r="D452" s="7" t="s">
        <v>2958</v>
      </c>
      <c r="E452" s="7" t="s">
        <v>2067</v>
      </c>
      <c r="F452" s="7">
        <v>1</v>
      </c>
      <c r="G452" s="7">
        <v>10</v>
      </c>
      <c r="H452" s="7"/>
      <c r="I452" s="7" t="s">
        <v>3308</v>
      </c>
      <c r="J452" s="7" t="s">
        <v>3309</v>
      </c>
      <c r="K452" s="7" t="s">
        <v>3607</v>
      </c>
      <c r="L452" s="7" t="s">
        <v>3532</v>
      </c>
      <c r="M452" s="7"/>
      <c r="N452" s="7"/>
      <c r="O452" s="7"/>
      <c r="P452" s="7"/>
      <c r="Q452" s="7" t="s">
        <v>3310</v>
      </c>
      <c r="R452" s="7">
        <v>2</v>
      </c>
    </row>
    <row r="453" spans="1:18" x14ac:dyDescent="0.25">
      <c r="A453" s="7">
        <v>25283</v>
      </c>
      <c r="B453" s="7" t="s">
        <v>164</v>
      </c>
      <c r="C453" s="7" t="s">
        <v>1536</v>
      </c>
      <c r="D453" s="7" t="s">
        <v>2958</v>
      </c>
      <c r="E453" s="7" t="s">
        <v>2067</v>
      </c>
      <c r="F453" s="7">
        <v>2</v>
      </c>
      <c r="G453" s="7">
        <v>10</v>
      </c>
      <c r="H453" s="7"/>
      <c r="I453" s="7" t="s">
        <v>3308</v>
      </c>
      <c r="J453" s="7" t="s">
        <v>3309</v>
      </c>
      <c r="K453" s="7" t="s">
        <v>3607</v>
      </c>
      <c r="L453" s="7" t="s">
        <v>3501</v>
      </c>
      <c r="M453" s="7"/>
      <c r="N453" s="7"/>
      <c r="O453" s="7"/>
      <c r="P453" s="7"/>
      <c r="Q453" s="7" t="s">
        <v>3310</v>
      </c>
      <c r="R453" s="7">
        <v>2</v>
      </c>
    </row>
    <row r="454" spans="1:18" x14ac:dyDescent="0.25">
      <c r="A454" s="7">
        <v>27100</v>
      </c>
      <c r="B454" s="7" t="s">
        <v>164</v>
      </c>
      <c r="C454" s="7" t="s">
        <v>1536</v>
      </c>
      <c r="D454" s="7" t="s">
        <v>2414</v>
      </c>
      <c r="E454" s="7" t="s">
        <v>1911</v>
      </c>
      <c r="F454" s="7">
        <v>1</v>
      </c>
      <c r="G454" s="7">
        <v>10</v>
      </c>
      <c r="H454" s="7"/>
      <c r="I454" s="7" t="s">
        <v>3308</v>
      </c>
      <c r="J454" s="7" t="s">
        <v>3309</v>
      </c>
      <c r="K454" s="7" t="s">
        <v>3607</v>
      </c>
      <c r="L454" s="7" t="s">
        <v>3462</v>
      </c>
      <c r="M454" s="7"/>
      <c r="N454" s="7"/>
      <c r="O454" s="7"/>
      <c r="P454" s="7"/>
      <c r="Q454" s="7" t="s">
        <v>3310</v>
      </c>
      <c r="R454" s="7">
        <v>2</v>
      </c>
    </row>
    <row r="455" spans="1:18" x14ac:dyDescent="0.25">
      <c r="A455" s="7">
        <v>30220</v>
      </c>
      <c r="B455" s="7" t="s">
        <v>164</v>
      </c>
      <c r="C455" s="7" t="s">
        <v>1536</v>
      </c>
      <c r="D455" s="7" t="s">
        <v>2414</v>
      </c>
      <c r="E455" s="7" t="s">
        <v>1911</v>
      </c>
      <c r="F455" s="7">
        <v>2</v>
      </c>
      <c r="G455" s="7">
        <v>10</v>
      </c>
      <c r="H455" s="7"/>
      <c r="I455" s="7" t="s">
        <v>3308</v>
      </c>
      <c r="J455" s="7" t="s">
        <v>3309</v>
      </c>
      <c r="K455" s="7" t="s">
        <v>3607</v>
      </c>
      <c r="L455" s="7" t="s">
        <v>3554</v>
      </c>
      <c r="M455" s="7"/>
      <c r="N455" s="7"/>
      <c r="O455" s="7"/>
      <c r="P455" s="7"/>
      <c r="Q455" s="7" t="s">
        <v>3310</v>
      </c>
      <c r="R455" s="7">
        <v>2</v>
      </c>
    </row>
    <row r="456" spans="1:18" x14ac:dyDescent="0.25">
      <c r="A456" s="7">
        <v>28261</v>
      </c>
      <c r="B456" s="7" t="s">
        <v>164</v>
      </c>
      <c r="C456" s="7" t="s">
        <v>1536</v>
      </c>
      <c r="D456" s="7" t="s">
        <v>2924</v>
      </c>
      <c r="E456" s="7" t="s">
        <v>1822</v>
      </c>
      <c r="F456" s="7">
        <v>1</v>
      </c>
      <c r="G456" s="7">
        <v>10</v>
      </c>
      <c r="H456" s="7"/>
      <c r="I456" s="7" t="s">
        <v>3322</v>
      </c>
      <c r="J456" s="7" t="s">
        <v>3309</v>
      </c>
      <c r="K456" s="7" t="s">
        <v>3607</v>
      </c>
      <c r="L456" s="7" t="s">
        <v>3570</v>
      </c>
      <c r="M456" s="7"/>
      <c r="N456" s="7"/>
      <c r="O456" s="7"/>
      <c r="P456" s="7"/>
      <c r="Q456" s="7" t="s">
        <v>3310</v>
      </c>
      <c r="R456" s="7">
        <v>1</v>
      </c>
    </row>
    <row r="457" spans="1:18" x14ac:dyDescent="0.25">
      <c r="A457" s="7">
        <v>33855</v>
      </c>
      <c r="B457" s="7" t="s">
        <v>164</v>
      </c>
      <c r="C457" s="7" t="s">
        <v>1536</v>
      </c>
      <c r="D457" s="7" t="s">
        <v>2924</v>
      </c>
      <c r="E457" s="7" t="s">
        <v>1822</v>
      </c>
      <c r="F457" s="7">
        <v>2</v>
      </c>
      <c r="G457" s="7">
        <v>10</v>
      </c>
      <c r="H457" s="7"/>
      <c r="I457" s="7" t="s">
        <v>3308</v>
      </c>
      <c r="J457" s="7" t="s">
        <v>3309</v>
      </c>
      <c r="K457" s="7" t="s">
        <v>3607</v>
      </c>
      <c r="L457" s="7" t="s">
        <v>3486</v>
      </c>
      <c r="M457" s="7"/>
      <c r="N457" s="7"/>
      <c r="O457" s="7"/>
      <c r="P457" s="7"/>
      <c r="Q457" s="7" t="s">
        <v>3310</v>
      </c>
      <c r="R457" s="7">
        <v>2</v>
      </c>
    </row>
    <row r="458" spans="1:18" x14ac:dyDescent="0.25">
      <c r="A458" s="7">
        <v>28256</v>
      </c>
      <c r="B458" s="7" t="s">
        <v>164</v>
      </c>
      <c r="C458" s="7" t="s">
        <v>1536</v>
      </c>
      <c r="D458" s="7" t="s">
        <v>165</v>
      </c>
      <c r="E458" s="7" t="s">
        <v>166</v>
      </c>
      <c r="F458" s="7">
        <v>1</v>
      </c>
      <c r="G458" s="7">
        <v>10</v>
      </c>
      <c r="H458" s="7"/>
      <c r="I458" s="7" t="s">
        <v>3308</v>
      </c>
      <c r="J458" s="7" t="s">
        <v>3309</v>
      </c>
      <c r="K458" s="7" t="s">
        <v>3607</v>
      </c>
      <c r="L458" s="7" t="s">
        <v>3506</v>
      </c>
      <c r="M458" s="7"/>
      <c r="N458" s="7"/>
      <c r="O458" s="7"/>
      <c r="P458" s="7"/>
      <c r="Q458" s="7" t="s">
        <v>3310</v>
      </c>
      <c r="R458" s="7">
        <v>2</v>
      </c>
    </row>
    <row r="459" spans="1:18" x14ac:dyDescent="0.25">
      <c r="A459" s="7">
        <v>33853</v>
      </c>
      <c r="B459" s="7" t="s">
        <v>164</v>
      </c>
      <c r="C459" s="7" t="s">
        <v>1536</v>
      </c>
      <c r="D459" s="7" t="s">
        <v>165</v>
      </c>
      <c r="E459" s="7" t="s">
        <v>166</v>
      </c>
      <c r="F459" s="7">
        <v>2</v>
      </c>
      <c r="G459" s="7">
        <v>10</v>
      </c>
      <c r="H459" s="7"/>
      <c r="I459" s="7" t="s">
        <v>3308</v>
      </c>
      <c r="J459" s="7" t="s">
        <v>3309</v>
      </c>
      <c r="K459" s="7" t="s">
        <v>3607</v>
      </c>
      <c r="L459" s="7" t="s">
        <v>3480</v>
      </c>
      <c r="M459" s="7"/>
      <c r="N459" s="7"/>
      <c r="O459" s="7"/>
      <c r="P459" s="7"/>
      <c r="Q459" s="7" t="s">
        <v>3310</v>
      </c>
      <c r="R459" s="7">
        <v>2</v>
      </c>
    </row>
    <row r="460" spans="1:18" x14ac:dyDescent="0.25">
      <c r="A460" s="7">
        <v>29646</v>
      </c>
      <c r="B460" s="7" t="s">
        <v>164</v>
      </c>
      <c r="C460" s="7" t="s">
        <v>1536</v>
      </c>
      <c r="D460" s="7" t="s">
        <v>4056</v>
      </c>
      <c r="E460" s="7" t="s">
        <v>4057</v>
      </c>
      <c r="F460" s="7">
        <v>1</v>
      </c>
      <c r="G460" s="7">
        <v>10</v>
      </c>
      <c r="H460" s="7"/>
      <c r="I460" s="7" t="s">
        <v>3308</v>
      </c>
      <c r="J460" s="7" t="s">
        <v>3309</v>
      </c>
      <c r="K460" s="7" t="s">
        <v>3603</v>
      </c>
      <c r="L460" s="7" t="s">
        <v>3506</v>
      </c>
      <c r="M460" s="7"/>
      <c r="N460" s="7"/>
      <c r="O460" s="7"/>
      <c r="P460" s="7"/>
      <c r="Q460" s="7" t="s">
        <v>3310</v>
      </c>
      <c r="R460" s="7">
        <v>2</v>
      </c>
    </row>
    <row r="461" spans="1:18" x14ac:dyDescent="0.25">
      <c r="A461" s="7">
        <v>29642</v>
      </c>
      <c r="B461" s="7" t="s">
        <v>164</v>
      </c>
      <c r="C461" s="7" t="s">
        <v>1536</v>
      </c>
      <c r="D461" s="7" t="s">
        <v>4058</v>
      </c>
      <c r="E461" s="7" t="s">
        <v>4059</v>
      </c>
      <c r="F461" s="7">
        <v>1</v>
      </c>
      <c r="G461" s="7">
        <v>10</v>
      </c>
      <c r="H461" s="7"/>
      <c r="I461" s="7" t="s">
        <v>3308</v>
      </c>
      <c r="J461" s="7" t="s">
        <v>3309</v>
      </c>
      <c r="K461" s="7" t="s">
        <v>3603</v>
      </c>
      <c r="L461" s="7" t="s">
        <v>3462</v>
      </c>
      <c r="M461" s="7"/>
      <c r="N461" s="7"/>
      <c r="O461" s="7"/>
      <c r="P461" s="7"/>
      <c r="Q461" s="7" t="s">
        <v>3310</v>
      </c>
      <c r="R461" s="7">
        <v>2</v>
      </c>
    </row>
    <row r="462" spans="1:18" x14ac:dyDescent="0.25">
      <c r="A462" s="7">
        <v>29641</v>
      </c>
      <c r="B462" s="7" t="s">
        <v>164</v>
      </c>
      <c r="C462" s="7" t="s">
        <v>1536</v>
      </c>
      <c r="D462" s="7" t="s">
        <v>3365</v>
      </c>
      <c r="E462" s="7" t="s">
        <v>1613</v>
      </c>
      <c r="F462" s="7">
        <v>1</v>
      </c>
      <c r="G462" s="7">
        <v>10</v>
      </c>
      <c r="H462" s="7"/>
      <c r="I462" s="7" t="s">
        <v>3308</v>
      </c>
      <c r="J462" s="7" t="s">
        <v>3309</v>
      </c>
      <c r="K462" s="7" t="s">
        <v>3607</v>
      </c>
      <c r="L462" s="7" t="s">
        <v>3554</v>
      </c>
      <c r="M462" s="7"/>
      <c r="N462" s="7"/>
      <c r="O462" s="7"/>
      <c r="P462" s="7"/>
      <c r="Q462" s="7" t="s">
        <v>3310</v>
      </c>
      <c r="R462" s="7">
        <v>2</v>
      </c>
    </row>
    <row r="463" spans="1:18" x14ac:dyDescent="0.25">
      <c r="A463" s="7">
        <v>33852</v>
      </c>
      <c r="B463" s="7" t="s">
        <v>164</v>
      </c>
      <c r="C463" s="7" t="s">
        <v>1536</v>
      </c>
      <c r="D463" s="7" t="s">
        <v>3127</v>
      </c>
      <c r="E463" s="7" t="s">
        <v>1918</v>
      </c>
      <c r="F463" s="7">
        <v>1</v>
      </c>
      <c r="G463" s="7">
        <v>10</v>
      </c>
      <c r="H463" s="7"/>
      <c r="I463" s="7" t="s">
        <v>3324</v>
      </c>
      <c r="J463" s="7" t="s">
        <v>3309</v>
      </c>
      <c r="K463" s="7" t="s">
        <v>3603</v>
      </c>
      <c r="L463" s="7" t="s">
        <v>3553</v>
      </c>
      <c r="M463" s="7"/>
      <c r="N463" s="7"/>
      <c r="O463" s="7"/>
      <c r="P463" s="7"/>
      <c r="Q463" s="7" t="s">
        <v>3310</v>
      </c>
      <c r="R463" s="7">
        <v>2</v>
      </c>
    </row>
    <row r="464" spans="1:18" x14ac:dyDescent="0.25">
      <c r="A464" s="7">
        <v>33854</v>
      </c>
      <c r="B464" s="7" t="s">
        <v>164</v>
      </c>
      <c r="C464" s="7" t="s">
        <v>1536</v>
      </c>
      <c r="D464" s="7" t="s">
        <v>2188</v>
      </c>
      <c r="E464" s="7" t="s">
        <v>2822</v>
      </c>
      <c r="F464" s="7">
        <v>1</v>
      </c>
      <c r="G464" s="7">
        <v>10</v>
      </c>
      <c r="H464" s="7"/>
      <c r="I464" s="7" t="s">
        <v>3308</v>
      </c>
      <c r="J464" s="7" t="s">
        <v>3309</v>
      </c>
      <c r="K464" s="7" t="s">
        <v>3603</v>
      </c>
      <c r="L464" s="7" t="s">
        <v>3571</v>
      </c>
      <c r="M464" s="7"/>
      <c r="N464" s="7"/>
      <c r="O464" s="7"/>
      <c r="P464" s="7"/>
      <c r="Q464" s="7" t="s">
        <v>3310</v>
      </c>
      <c r="R464" s="7">
        <v>2</v>
      </c>
    </row>
    <row r="465" spans="1:18" x14ac:dyDescent="0.25">
      <c r="A465" s="7">
        <v>32976</v>
      </c>
      <c r="B465" s="7" t="s">
        <v>164</v>
      </c>
      <c r="C465" s="7" t="s">
        <v>1536</v>
      </c>
      <c r="D465" s="7" t="s">
        <v>3257</v>
      </c>
      <c r="E465" s="7" t="s">
        <v>2464</v>
      </c>
      <c r="F465" s="7">
        <v>1</v>
      </c>
      <c r="G465" s="7">
        <v>10</v>
      </c>
      <c r="H465" s="7"/>
      <c r="I465" s="7" t="s">
        <v>3308</v>
      </c>
      <c r="J465" s="7" t="s">
        <v>3309</v>
      </c>
      <c r="K465" s="7" t="s">
        <v>3607</v>
      </c>
      <c r="L465" s="7" t="s">
        <v>3554</v>
      </c>
      <c r="M465" s="7"/>
      <c r="N465" s="7"/>
      <c r="O465" s="7"/>
      <c r="P465" s="7"/>
      <c r="Q465" s="7" t="s">
        <v>3310</v>
      </c>
      <c r="R465" s="7">
        <v>2</v>
      </c>
    </row>
    <row r="466" spans="1:18" x14ac:dyDescent="0.25">
      <c r="A466" s="7">
        <v>32977</v>
      </c>
      <c r="B466" s="7" t="s">
        <v>164</v>
      </c>
      <c r="C466" s="7" t="s">
        <v>1536</v>
      </c>
      <c r="D466" s="7" t="s">
        <v>3257</v>
      </c>
      <c r="E466" s="7" t="s">
        <v>2464</v>
      </c>
      <c r="F466" s="7">
        <v>2</v>
      </c>
      <c r="G466" s="7">
        <v>10</v>
      </c>
      <c r="H466" s="7"/>
      <c r="I466" s="7" t="s">
        <v>3308</v>
      </c>
      <c r="J466" s="7" t="s">
        <v>3309</v>
      </c>
      <c r="K466" s="7" t="s">
        <v>3607</v>
      </c>
      <c r="L466" s="7" t="s">
        <v>3532</v>
      </c>
      <c r="M466" s="7"/>
      <c r="N466" s="7"/>
      <c r="O466" s="7"/>
      <c r="P466" s="7"/>
      <c r="Q466" s="7" t="s">
        <v>3310</v>
      </c>
      <c r="R466" s="7">
        <v>2</v>
      </c>
    </row>
    <row r="467" spans="1:18" x14ac:dyDescent="0.25">
      <c r="A467" s="7">
        <v>11277</v>
      </c>
      <c r="B467" s="7" t="s">
        <v>1118</v>
      </c>
      <c r="C467" s="7" t="s">
        <v>1536</v>
      </c>
      <c r="D467" s="7" t="s">
        <v>4060</v>
      </c>
      <c r="E467" s="7" t="s">
        <v>4061</v>
      </c>
      <c r="F467" s="7">
        <v>1</v>
      </c>
      <c r="G467" s="7">
        <v>10</v>
      </c>
      <c r="H467" s="7"/>
      <c r="I467" s="7" t="s">
        <v>3308</v>
      </c>
      <c r="J467" s="7" t="s">
        <v>3309</v>
      </c>
      <c r="K467" s="7" t="s">
        <v>3603</v>
      </c>
      <c r="L467" s="7" t="s">
        <v>3464</v>
      </c>
      <c r="M467" s="7"/>
      <c r="N467" s="7"/>
      <c r="O467" s="7"/>
      <c r="P467" s="7"/>
      <c r="Q467" s="7" t="s">
        <v>3310</v>
      </c>
      <c r="R467" s="7">
        <v>2</v>
      </c>
    </row>
    <row r="468" spans="1:18" x14ac:dyDescent="0.25">
      <c r="A468" s="7">
        <v>26258</v>
      </c>
      <c r="B468" s="7" t="s">
        <v>1118</v>
      </c>
      <c r="C468" s="7" t="s">
        <v>1536</v>
      </c>
      <c r="D468" s="7" t="s">
        <v>4062</v>
      </c>
      <c r="E468" s="7" t="s">
        <v>4063</v>
      </c>
      <c r="F468" s="7">
        <v>1</v>
      </c>
      <c r="G468" s="7">
        <v>10</v>
      </c>
      <c r="H468" s="7"/>
      <c r="I468" s="7" t="s">
        <v>3308</v>
      </c>
      <c r="J468" s="7" t="s">
        <v>3309</v>
      </c>
      <c r="K468" s="7" t="s">
        <v>3603</v>
      </c>
      <c r="L468" s="7" t="s">
        <v>3464</v>
      </c>
      <c r="M468" s="7"/>
      <c r="N468" s="7"/>
      <c r="O468" s="7"/>
      <c r="P468" s="7"/>
      <c r="Q468" s="7" t="s">
        <v>3310</v>
      </c>
      <c r="R468" s="7">
        <v>4</v>
      </c>
    </row>
    <row r="469" spans="1:18" x14ac:dyDescent="0.25">
      <c r="A469" s="7">
        <v>13247</v>
      </c>
      <c r="B469" s="7" t="s">
        <v>1118</v>
      </c>
      <c r="C469" s="7" t="s">
        <v>1536</v>
      </c>
      <c r="D469" s="7" t="s">
        <v>4064</v>
      </c>
      <c r="E469" s="7" t="s">
        <v>4065</v>
      </c>
      <c r="F469" s="7">
        <v>1</v>
      </c>
      <c r="G469" s="7">
        <v>10</v>
      </c>
      <c r="H469" s="7"/>
      <c r="I469" s="7" t="s">
        <v>3308</v>
      </c>
      <c r="J469" s="7" t="s">
        <v>3309</v>
      </c>
      <c r="K469" s="7" t="s">
        <v>3603</v>
      </c>
      <c r="L469" s="7" t="s">
        <v>3506</v>
      </c>
      <c r="M469" s="7"/>
      <c r="N469" s="7"/>
      <c r="O469" s="7"/>
      <c r="P469" s="7"/>
      <c r="Q469" s="7" t="s">
        <v>3310</v>
      </c>
      <c r="R469" s="7">
        <v>2</v>
      </c>
    </row>
    <row r="470" spans="1:18" x14ac:dyDescent="0.25">
      <c r="A470" s="7">
        <v>13250</v>
      </c>
      <c r="B470" s="7" t="s">
        <v>1118</v>
      </c>
      <c r="C470" s="7" t="s">
        <v>1536</v>
      </c>
      <c r="D470" s="7" t="s">
        <v>4066</v>
      </c>
      <c r="E470" s="7" t="s">
        <v>4067</v>
      </c>
      <c r="F470" s="7">
        <v>1</v>
      </c>
      <c r="G470" s="7">
        <v>10</v>
      </c>
      <c r="H470" s="7"/>
      <c r="I470" s="7" t="s">
        <v>3308</v>
      </c>
      <c r="J470" s="7" t="s">
        <v>3309</v>
      </c>
      <c r="K470" s="7" t="s">
        <v>3603</v>
      </c>
      <c r="L470" s="7" t="s">
        <v>4068</v>
      </c>
      <c r="M470" s="7"/>
      <c r="N470" s="7"/>
      <c r="O470" s="7"/>
      <c r="P470" s="7"/>
      <c r="Q470" s="7" t="s">
        <v>3310</v>
      </c>
      <c r="R470" s="7">
        <v>2</v>
      </c>
    </row>
    <row r="471" spans="1:18" x14ac:dyDescent="0.25">
      <c r="A471" s="7">
        <v>18187</v>
      </c>
      <c r="B471" s="7" t="s">
        <v>1118</v>
      </c>
      <c r="C471" s="7" t="s">
        <v>1536</v>
      </c>
      <c r="D471" s="7" t="s">
        <v>4069</v>
      </c>
      <c r="E471" s="7" t="s">
        <v>4070</v>
      </c>
      <c r="F471" s="7">
        <v>1</v>
      </c>
      <c r="G471" s="7">
        <v>10</v>
      </c>
      <c r="H471" s="7"/>
      <c r="I471" s="7" t="s">
        <v>3308</v>
      </c>
      <c r="J471" s="7" t="s">
        <v>3309</v>
      </c>
      <c r="K471" s="7" t="s">
        <v>3603</v>
      </c>
      <c r="L471" s="7" t="s">
        <v>3464</v>
      </c>
      <c r="M471" s="7"/>
      <c r="N471" s="7"/>
      <c r="O471" s="7"/>
      <c r="P471" s="7"/>
      <c r="Q471" s="7" t="s">
        <v>3310</v>
      </c>
      <c r="R471" s="7">
        <v>2</v>
      </c>
    </row>
    <row r="472" spans="1:18" x14ac:dyDescent="0.25">
      <c r="A472" s="7">
        <v>13260</v>
      </c>
      <c r="B472" s="7" t="s">
        <v>1118</v>
      </c>
      <c r="C472" s="7" t="s">
        <v>1536</v>
      </c>
      <c r="D472" s="7" t="s">
        <v>4071</v>
      </c>
      <c r="E472" s="7" t="s">
        <v>4072</v>
      </c>
      <c r="F472" s="7">
        <v>1</v>
      </c>
      <c r="G472" s="7">
        <v>10</v>
      </c>
      <c r="H472" s="7"/>
      <c r="I472" s="7" t="s">
        <v>3308</v>
      </c>
      <c r="J472" s="7" t="s">
        <v>3309</v>
      </c>
      <c r="K472" s="7" t="s">
        <v>3603</v>
      </c>
      <c r="L472" s="7" t="s">
        <v>3464</v>
      </c>
      <c r="M472" s="7"/>
      <c r="N472" s="7"/>
      <c r="O472" s="7"/>
      <c r="P472" s="7"/>
      <c r="Q472" s="7" t="s">
        <v>3310</v>
      </c>
      <c r="R472" s="7">
        <v>2</v>
      </c>
    </row>
    <row r="473" spans="1:18" x14ac:dyDescent="0.25">
      <c r="A473" s="7">
        <v>13271</v>
      </c>
      <c r="B473" s="7" t="s">
        <v>1118</v>
      </c>
      <c r="C473" s="7" t="s">
        <v>1536</v>
      </c>
      <c r="D473" s="7" t="s">
        <v>4073</v>
      </c>
      <c r="E473" s="7" t="s">
        <v>4074</v>
      </c>
      <c r="F473" s="7">
        <v>1</v>
      </c>
      <c r="G473" s="7">
        <v>10</v>
      </c>
      <c r="H473" s="7"/>
      <c r="I473" s="7" t="s">
        <v>3308</v>
      </c>
      <c r="J473" s="7" t="s">
        <v>3309</v>
      </c>
      <c r="K473" s="7" t="s">
        <v>3603</v>
      </c>
      <c r="L473" s="7" t="s">
        <v>3466</v>
      </c>
      <c r="M473" s="7"/>
      <c r="N473" s="7"/>
      <c r="O473" s="7"/>
      <c r="P473" s="7"/>
      <c r="Q473" s="7" t="s">
        <v>3310</v>
      </c>
      <c r="R473" s="7">
        <v>2</v>
      </c>
    </row>
    <row r="474" spans="1:18" x14ac:dyDescent="0.25">
      <c r="A474" s="7">
        <v>13279</v>
      </c>
      <c r="B474" s="7" t="s">
        <v>1118</v>
      </c>
      <c r="C474" s="7" t="s">
        <v>1536</v>
      </c>
      <c r="D474" s="7" t="s">
        <v>4075</v>
      </c>
      <c r="E474" s="7" t="s">
        <v>4076</v>
      </c>
      <c r="F474" s="7">
        <v>1</v>
      </c>
      <c r="G474" s="7">
        <v>10</v>
      </c>
      <c r="H474" s="7"/>
      <c r="I474" s="7" t="s">
        <v>3308</v>
      </c>
      <c r="J474" s="7" t="s">
        <v>3309</v>
      </c>
      <c r="K474" s="7" t="s">
        <v>3603</v>
      </c>
      <c r="L474" s="7" t="s">
        <v>3484</v>
      </c>
      <c r="M474" s="7"/>
      <c r="N474" s="7"/>
      <c r="O474" s="7"/>
      <c r="P474" s="7"/>
      <c r="Q474" s="7" t="s">
        <v>3310</v>
      </c>
      <c r="R474" s="7">
        <v>2</v>
      </c>
    </row>
    <row r="475" spans="1:18" x14ac:dyDescent="0.25">
      <c r="A475" s="7">
        <v>30486</v>
      </c>
      <c r="B475" s="7" t="s">
        <v>1118</v>
      </c>
      <c r="C475" s="7" t="s">
        <v>1536</v>
      </c>
      <c r="D475" s="7" t="s">
        <v>2567</v>
      </c>
      <c r="E475" s="7" t="s">
        <v>2568</v>
      </c>
      <c r="F475" s="7">
        <v>1</v>
      </c>
      <c r="G475" s="7">
        <v>10</v>
      </c>
      <c r="H475" s="7"/>
      <c r="I475" s="7" t="s">
        <v>3308</v>
      </c>
      <c r="J475" s="7" t="s">
        <v>3309</v>
      </c>
      <c r="K475" s="7" t="s">
        <v>3603</v>
      </c>
      <c r="L475" s="7" t="s">
        <v>3468</v>
      </c>
      <c r="M475" s="7"/>
      <c r="N475" s="7"/>
      <c r="O475" s="7"/>
      <c r="P475" s="7"/>
      <c r="Q475" s="7" t="s">
        <v>3310</v>
      </c>
      <c r="R475" s="7">
        <v>2</v>
      </c>
    </row>
    <row r="476" spans="1:18" x14ac:dyDescent="0.25">
      <c r="A476" s="7">
        <v>28763</v>
      </c>
      <c r="B476" s="7" t="s">
        <v>1118</v>
      </c>
      <c r="C476" s="7" t="s">
        <v>1536</v>
      </c>
      <c r="D476" s="7" t="s">
        <v>2050</v>
      </c>
      <c r="E476" s="7" t="s">
        <v>2051</v>
      </c>
      <c r="F476" s="7">
        <v>1</v>
      </c>
      <c r="G476" s="7">
        <v>10</v>
      </c>
      <c r="H476" s="7"/>
      <c r="I476" s="7" t="s">
        <v>3308</v>
      </c>
      <c r="J476" s="7" t="s">
        <v>3309</v>
      </c>
      <c r="K476" s="7" t="s">
        <v>3603</v>
      </c>
      <c r="L476" s="7" t="s">
        <v>3500</v>
      </c>
      <c r="M476" s="7"/>
      <c r="N476" s="7"/>
      <c r="O476" s="7"/>
      <c r="P476" s="7"/>
      <c r="Q476" s="7" t="s">
        <v>3310</v>
      </c>
      <c r="R476" s="7">
        <v>2</v>
      </c>
    </row>
    <row r="477" spans="1:18" x14ac:dyDescent="0.25">
      <c r="A477" s="7">
        <v>28764</v>
      </c>
      <c r="B477" s="7" t="s">
        <v>1118</v>
      </c>
      <c r="C477" s="7" t="s">
        <v>1536</v>
      </c>
      <c r="D477" s="7" t="s">
        <v>3201</v>
      </c>
      <c r="E477" s="7" t="s">
        <v>1906</v>
      </c>
      <c r="F477" s="7">
        <v>1</v>
      </c>
      <c r="G477" s="7">
        <v>10</v>
      </c>
      <c r="H477" s="7"/>
      <c r="I477" s="7" t="s">
        <v>3308</v>
      </c>
      <c r="J477" s="7" t="s">
        <v>3309</v>
      </c>
      <c r="K477" s="7" t="s">
        <v>3603</v>
      </c>
      <c r="L477" s="7" t="s">
        <v>3585</v>
      </c>
      <c r="M477" s="7"/>
      <c r="N477" s="7"/>
      <c r="O477" s="7"/>
      <c r="P477" s="7"/>
      <c r="Q477" s="7" t="s">
        <v>3310</v>
      </c>
      <c r="R477" s="7">
        <v>2</v>
      </c>
    </row>
    <row r="478" spans="1:18" x14ac:dyDescent="0.25">
      <c r="A478" s="7">
        <v>28765</v>
      </c>
      <c r="B478" s="7" t="s">
        <v>1118</v>
      </c>
      <c r="C478" s="7" t="s">
        <v>1536</v>
      </c>
      <c r="D478" s="7" t="s">
        <v>2950</v>
      </c>
      <c r="E478" s="7" t="s">
        <v>2562</v>
      </c>
      <c r="F478" s="7">
        <v>1</v>
      </c>
      <c r="G478" s="7">
        <v>10</v>
      </c>
      <c r="H478" s="7"/>
      <c r="I478" s="7" t="s">
        <v>3308</v>
      </c>
      <c r="J478" s="7" t="s">
        <v>3309</v>
      </c>
      <c r="K478" s="7" t="s">
        <v>3603</v>
      </c>
      <c r="L478" s="7" t="s">
        <v>3472</v>
      </c>
      <c r="M478" s="7"/>
      <c r="N478" s="7"/>
      <c r="O478" s="7"/>
      <c r="P478" s="7"/>
      <c r="Q478" s="7" t="s">
        <v>3310</v>
      </c>
      <c r="R478" s="7">
        <v>2</v>
      </c>
    </row>
    <row r="479" spans="1:18" x14ac:dyDescent="0.25">
      <c r="A479" s="7">
        <v>28766</v>
      </c>
      <c r="B479" s="7" t="s">
        <v>1118</v>
      </c>
      <c r="C479" s="7" t="s">
        <v>1536</v>
      </c>
      <c r="D479" s="7" t="s">
        <v>2950</v>
      </c>
      <c r="E479" s="7" t="s">
        <v>2562</v>
      </c>
      <c r="F479" s="7">
        <v>2</v>
      </c>
      <c r="G479" s="7">
        <v>10</v>
      </c>
      <c r="H479" s="7"/>
      <c r="I479" s="7" t="s">
        <v>3308</v>
      </c>
      <c r="J479" s="7" t="s">
        <v>3309</v>
      </c>
      <c r="K479" s="7" t="s">
        <v>3603</v>
      </c>
      <c r="L479" s="7" t="s">
        <v>3475</v>
      </c>
      <c r="M479" s="7"/>
      <c r="N479" s="7"/>
      <c r="O479" s="7"/>
      <c r="P479" s="7"/>
      <c r="Q479" s="7" t="s">
        <v>3310</v>
      </c>
      <c r="R479" s="7">
        <v>2</v>
      </c>
    </row>
    <row r="480" spans="1:18" x14ac:dyDescent="0.25">
      <c r="A480" s="7">
        <v>13614</v>
      </c>
      <c r="B480" s="7" t="s">
        <v>1118</v>
      </c>
      <c r="C480" s="7" t="s">
        <v>1536</v>
      </c>
      <c r="D480" s="7" t="s">
        <v>4077</v>
      </c>
      <c r="E480" s="7" t="s">
        <v>4078</v>
      </c>
      <c r="F480" s="7">
        <v>1</v>
      </c>
      <c r="G480" s="7">
        <v>10</v>
      </c>
      <c r="H480" s="7"/>
      <c r="I480" s="7" t="s">
        <v>3308</v>
      </c>
      <c r="J480" s="7" t="s">
        <v>3309</v>
      </c>
      <c r="K480" s="7" t="s">
        <v>3603</v>
      </c>
      <c r="L480" s="7" t="s">
        <v>3466</v>
      </c>
      <c r="M480" s="7"/>
      <c r="N480" s="7"/>
      <c r="O480" s="7"/>
      <c r="P480" s="7"/>
      <c r="Q480" s="7" t="s">
        <v>3310</v>
      </c>
      <c r="R480" s="7">
        <v>2</v>
      </c>
    </row>
    <row r="481" spans="1:18" x14ac:dyDescent="0.25">
      <c r="A481" s="7">
        <v>26686</v>
      </c>
      <c r="B481" s="7" t="s">
        <v>677</v>
      </c>
      <c r="C481" s="7" t="s">
        <v>1536</v>
      </c>
      <c r="D481" s="7" t="s">
        <v>3366</v>
      </c>
      <c r="E481" s="7" t="s">
        <v>3367</v>
      </c>
      <c r="F481" s="7">
        <v>5</v>
      </c>
      <c r="G481" s="7">
        <v>0</v>
      </c>
      <c r="H481" s="7"/>
      <c r="I481" s="7" t="s">
        <v>3308</v>
      </c>
      <c r="J481" s="7" t="s">
        <v>3309</v>
      </c>
      <c r="K481" s="7" t="s">
        <v>3603</v>
      </c>
      <c r="L481" s="7"/>
      <c r="M481" s="7"/>
      <c r="N481" s="7" t="s">
        <v>3910</v>
      </c>
      <c r="O481" s="7"/>
      <c r="P481" s="7"/>
      <c r="Q481" s="7" t="s">
        <v>3310</v>
      </c>
      <c r="R481" s="7">
        <v>1</v>
      </c>
    </row>
    <row r="482" spans="1:18" x14ac:dyDescent="0.25">
      <c r="A482" s="7">
        <v>26713</v>
      </c>
      <c r="B482" s="7" t="s">
        <v>677</v>
      </c>
      <c r="C482" s="7" t="s">
        <v>1536</v>
      </c>
      <c r="D482" s="7" t="s">
        <v>3366</v>
      </c>
      <c r="E482" s="7" t="s">
        <v>3367</v>
      </c>
      <c r="F482" s="7">
        <v>11</v>
      </c>
      <c r="G482" s="7">
        <v>0</v>
      </c>
      <c r="H482" s="7"/>
      <c r="I482" s="7" t="s">
        <v>3308</v>
      </c>
      <c r="J482" s="7" t="s">
        <v>3309</v>
      </c>
      <c r="K482" s="7" t="s">
        <v>3603</v>
      </c>
      <c r="L482" s="7"/>
      <c r="M482" s="7"/>
      <c r="N482" s="7" t="s">
        <v>4079</v>
      </c>
      <c r="O482" s="7"/>
      <c r="P482" s="7"/>
      <c r="Q482" s="7" t="s">
        <v>3310</v>
      </c>
      <c r="R482" s="7">
        <v>1</v>
      </c>
    </row>
    <row r="483" spans="1:18" x14ac:dyDescent="0.25">
      <c r="A483" s="7">
        <v>14500</v>
      </c>
      <c r="B483" s="7" t="s">
        <v>677</v>
      </c>
      <c r="C483" s="7" t="s">
        <v>1536</v>
      </c>
      <c r="D483" s="7" t="s">
        <v>3368</v>
      </c>
      <c r="E483" s="7" t="s">
        <v>3369</v>
      </c>
      <c r="F483" s="7">
        <v>3</v>
      </c>
      <c r="G483" s="7">
        <v>10</v>
      </c>
      <c r="H483" s="7"/>
      <c r="I483" s="7" t="s">
        <v>3308</v>
      </c>
      <c r="J483" s="7" t="s">
        <v>3309</v>
      </c>
      <c r="K483" s="7" t="s">
        <v>3603</v>
      </c>
      <c r="L483" s="7" t="s">
        <v>3473</v>
      </c>
      <c r="M483" s="7" t="s">
        <v>4080</v>
      </c>
      <c r="N483" s="7"/>
      <c r="O483" s="7"/>
      <c r="P483" s="7"/>
      <c r="Q483" s="7" t="s">
        <v>3310</v>
      </c>
      <c r="R483" s="7">
        <v>1</v>
      </c>
    </row>
    <row r="484" spans="1:18" x14ac:dyDescent="0.25">
      <c r="A484" s="7">
        <v>15152</v>
      </c>
      <c r="B484" s="7" t="s">
        <v>677</v>
      </c>
      <c r="C484" s="7" t="s">
        <v>1536</v>
      </c>
      <c r="D484" s="7" t="s">
        <v>4081</v>
      </c>
      <c r="E484" s="7" t="s">
        <v>4082</v>
      </c>
      <c r="F484" s="7">
        <v>1</v>
      </c>
      <c r="G484" s="7">
        <v>10</v>
      </c>
      <c r="H484" s="7"/>
      <c r="I484" s="7" t="s">
        <v>3308</v>
      </c>
      <c r="J484" s="7" t="s">
        <v>3309</v>
      </c>
      <c r="K484" s="7" t="s">
        <v>3603</v>
      </c>
      <c r="L484" s="7" t="s">
        <v>3496</v>
      </c>
      <c r="M484" s="7" t="s">
        <v>3497</v>
      </c>
      <c r="N484" s="7"/>
      <c r="O484" s="7"/>
      <c r="P484" s="7"/>
      <c r="Q484" s="7" t="s">
        <v>3310</v>
      </c>
      <c r="R484" s="7">
        <v>1</v>
      </c>
    </row>
    <row r="485" spans="1:18" x14ac:dyDescent="0.25">
      <c r="A485" s="7">
        <v>19939</v>
      </c>
      <c r="B485" s="7" t="s">
        <v>677</v>
      </c>
      <c r="C485" s="7" t="s">
        <v>1536</v>
      </c>
      <c r="D485" s="7" t="s">
        <v>3370</v>
      </c>
      <c r="E485" s="7" t="s">
        <v>3371</v>
      </c>
      <c r="F485" s="7">
        <v>1</v>
      </c>
      <c r="G485" s="7">
        <v>10</v>
      </c>
      <c r="H485" s="7"/>
      <c r="I485" s="7" t="s">
        <v>3308</v>
      </c>
      <c r="J485" s="7" t="s">
        <v>3309</v>
      </c>
      <c r="K485" s="7" t="s">
        <v>3603</v>
      </c>
      <c r="L485" s="7" t="s">
        <v>3476</v>
      </c>
      <c r="M485" s="7" t="s">
        <v>3467</v>
      </c>
      <c r="N485" s="7"/>
      <c r="O485" s="7"/>
      <c r="P485" s="7"/>
      <c r="Q485" s="7" t="s">
        <v>3310</v>
      </c>
      <c r="R485" s="7">
        <v>1</v>
      </c>
    </row>
    <row r="486" spans="1:18" x14ac:dyDescent="0.25">
      <c r="A486" s="7">
        <v>14644</v>
      </c>
      <c r="B486" s="7" t="s">
        <v>677</v>
      </c>
      <c r="C486" s="7" t="s">
        <v>1536</v>
      </c>
      <c r="D486" s="7" t="s">
        <v>4083</v>
      </c>
      <c r="E486" s="7" t="s">
        <v>4084</v>
      </c>
      <c r="F486" s="7">
        <v>1</v>
      </c>
      <c r="G486" s="7">
        <v>10</v>
      </c>
      <c r="H486" s="7"/>
      <c r="I486" s="7" t="s">
        <v>3308</v>
      </c>
      <c r="J486" s="7" t="s">
        <v>3309</v>
      </c>
      <c r="K486" s="7" t="s">
        <v>3603</v>
      </c>
      <c r="L486" s="7" t="s">
        <v>3464</v>
      </c>
      <c r="M486" s="7" t="s">
        <v>3471</v>
      </c>
      <c r="N486" s="7"/>
      <c r="O486" s="7"/>
      <c r="P486" s="7"/>
      <c r="Q486" s="7" t="s">
        <v>3310</v>
      </c>
      <c r="R486" s="7">
        <v>1</v>
      </c>
    </row>
    <row r="487" spans="1:18" x14ac:dyDescent="0.25">
      <c r="A487" s="7">
        <v>14580</v>
      </c>
      <c r="B487" s="7" t="s">
        <v>677</v>
      </c>
      <c r="C487" s="7" t="s">
        <v>1536</v>
      </c>
      <c r="D487" s="7" t="s">
        <v>4085</v>
      </c>
      <c r="E487" s="7" t="s">
        <v>4086</v>
      </c>
      <c r="F487" s="7">
        <v>1</v>
      </c>
      <c r="G487" s="7">
        <v>10</v>
      </c>
      <c r="H487" s="7"/>
      <c r="I487" s="7" t="s">
        <v>3308</v>
      </c>
      <c r="J487" s="7" t="s">
        <v>3309</v>
      </c>
      <c r="K487" s="7" t="s">
        <v>3603</v>
      </c>
      <c r="L487" s="7" t="s">
        <v>3476</v>
      </c>
      <c r="M487" s="7" t="s">
        <v>3467</v>
      </c>
      <c r="N487" s="7"/>
      <c r="O487" s="7"/>
      <c r="P487" s="7"/>
      <c r="Q487" s="7" t="s">
        <v>3310</v>
      </c>
      <c r="R487" s="7">
        <v>2</v>
      </c>
    </row>
    <row r="488" spans="1:18" x14ac:dyDescent="0.25">
      <c r="A488" s="7">
        <v>14583</v>
      </c>
      <c r="B488" s="7" t="s">
        <v>677</v>
      </c>
      <c r="C488" s="7" t="s">
        <v>1536</v>
      </c>
      <c r="D488" s="7" t="s">
        <v>4087</v>
      </c>
      <c r="E488" s="7" t="s">
        <v>4088</v>
      </c>
      <c r="F488" s="7">
        <v>1</v>
      </c>
      <c r="G488" s="7">
        <v>10</v>
      </c>
      <c r="H488" s="7"/>
      <c r="I488" s="7" t="s">
        <v>3308</v>
      </c>
      <c r="J488" s="7" t="s">
        <v>3309</v>
      </c>
      <c r="K488" s="7" t="s">
        <v>3603</v>
      </c>
      <c r="L488" s="7" t="s">
        <v>3464</v>
      </c>
      <c r="M488" s="7" t="s">
        <v>3465</v>
      </c>
      <c r="N488" s="7"/>
      <c r="O488" s="7"/>
      <c r="P488" s="7"/>
      <c r="Q488" s="7" t="s">
        <v>3310</v>
      </c>
      <c r="R488" s="7">
        <v>1</v>
      </c>
    </row>
    <row r="489" spans="1:18" x14ac:dyDescent="0.25">
      <c r="A489" s="7">
        <v>26994</v>
      </c>
      <c r="B489" s="7" t="s">
        <v>677</v>
      </c>
      <c r="C489" s="7" t="s">
        <v>1536</v>
      </c>
      <c r="D489" s="7" t="s">
        <v>4089</v>
      </c>
      <c r="E489" s="7" t="s">
        <v>4090</v>
      </c>
      <c r="F489" s="7">
        <v>1</v>
      </c>
      <c r="G489" s="7">
        <v>0</v>
      </c>
      <c r="H489" s="7"/>
      <c r="I489" s="7" t="s">
        <v>3308</v>
      </c>
      <c r="J489" s="7" t="s">
        <v>3309</v>
      </c>
      <c r="K489" s="7" t="s">
        <v>3603</v>
      </c>
      <c r="L489" s="7"/>
      <c r="M489" s="7"/>
      <c r="N489" s="7" t="s">
        <v>3481</v>
      </c>
      <c r="O489" s="7"/>
      <c r="P489" s="7"/>
      <c r="Q489" s="7" t="s">
        <v>3310</v>
      </c>
      <c r="R489" s="7">
        <v>2</v>
      </c>
    </row>
    <row r="490" spans="1:18" x14ac:dyDescent="0.25">
      <c r="A490" s="7">
        <v>28476</v>
      </c>
      <c r="B490" s="7" t="s">
        <v>677</v>
      </c>
      <c r="C490" s="7" t="s">
        <v>1536</v>
      </c>
      <c r="D490" s="7" t="s">
        <v>4091</v>
      </c>
      <c r="E490" s="7" t="s">
        <v>4092</v>
      </c>
      <c r="F490" s="7">
        <v>1</v>
      </c>
      <c r="G490" s="7">
        <v>12</v>
      </c>
      <c r="H490" s="7"/>
      <c r="I490" s="7" t="s">
        <v>3308</v>
      </c>
      <c r="J490" s="7" t="s">
        <v>3309</v>
      </c>
      <c r="K490" s="7" t="s">
        <v>3603</v>
      </c>
      <c r="L490" s="7" t="s">
        <v>3475</v>
      </c>
      <c r="M490" s="7"/>
      <c r="N490" s="7"/>
      <c r="O490" s="7"/>
      <c r="P490" s="7"/>
      <c r="Q490" s="7" t="s">
        <v>3310</v>
      </c>
      <c r="R490" s="7">
        <v>1</v>
      </c>
    </row>
    <row r="491" spans="1:18" x14ac:dyDescent="0.25">
      <c r="A491" s="7">
        <v>19932</v>
      </c>
      <c r="B491" s="7" t="s">
        <v>677</v>
      </c>
      <c r="C491" s="7" t="s">
        <v>1536</v>
      </c>
      <c r="D491" s="7" t="s">
        <v>4093</v>
      </c>
      <c r="E491" s="7" t="s">
        <v>4094</v>
      </c>
      <c r="F491" s="7">
        <v>1</v>
      </c>
      <c r="G491" s="7">
        <v>12</v>
      </c>
      <c r="H491" s="7"/>
      <c r="I491" s="7" t="s">
        <v>3308</v>
      </c>
      <c r="J491" s="7" t="s">
        <v>3309</v>
      </c>
      <c r="K491" s="7" t="s">
        <v>3603</v>
      </c>
      <c r="L491" s="7" t="s">
        <v>3496</v>
      </c>
      <c r="M491" s="7"/>
      <c r="N491" s="7"/>
      <c r="O491" s="7"/>
      <c r="P491" s="7"/>
      <c r="Q491" s="7" t="s">
        <v>3310</v>
      </c>
      <c r="R491" s="7">
        <v>1</v>
      </c>
    </row>
    <row r="492" spans="1:18" x14ac:dyDescent="0.25">
      <c r="A492" s="7">
        <v>14093</v>
      </c>
      <c r="B492" s="7" t="s">
        <v>26</v>
      </c>
      <c r="C492" s="7" t="s">
        <v>1536</v>
      </c>
      <c r="D492" s="7" t="s">
        <v>229</v>
      </c>
      <c r="E492" s="7" t="s">
        <v>230</v>
      </c>
      <c r="F492" s="7">
        <v>1</v>
      </c>
      <c r="G492" s="7">
        <v>10</v>
      </c>
      <c r="H492" s="7"/>
      <c r="I492" s="7" t="s">
        <v>3308</v>
      </c>
      <c r="J492" s="7" t="s">
        <v>3309</v>
      </c>
      <c r="K492" s="7" t="s">
        <v>3603</v>
      </c>
      <c r="L492" s="7" t="s">
        <v>3464</v>
      </c>
      <c r="M492" s="7" t="s">
        <v>3465</v>
      </c>
      <c r="N492" s="7"/>
      <c r="O492" s="7"/>
      <c r="P492" s="7"/>
      <c r="Q492" s="7" t="s">
        <v>3310</v>
      </c>
      <c r="R492" s="7">
        <v>5</v>
      </c>
    </row>
    <row r="493" spans="1:18" x14ac:dyDescent="0.25">
      <c r="A493" s="7">
        <v>17341</v>
      </c>
      <c r="B493" s="7" t="s">
        <v>26</v>
      </c>
      <c r="C493" s="7" t="s">
        <v>1536</v>
      </c>
      <c r="D493" s="7" t="s">
        <v>1162</v>
      </c>
      <c r="E493" s="7" t="s">
        <v>249</v>
      </c>
      <c r="F493" s="7">
        <v>1</v>
      </c>
      <c r="G493" s="7">
        <v>10</v>
      </c>
      <c r="H493" s="7"/>
      <c r="I493" s="7" t="s">
        <v>3308</v>
      </c>
      <c r="J493" s="7" t="s">
        <v>3309</v>
      </c>
      <c r="K493" s="7" t="s">
        <v>3603</v>
      </c>
      <c r="L493" s="7" t="s">
        <v>3468</v>
      </c>
      <c r="M493" s="7"/>
      <c r="N493" s="7"/>
      <c r="O493" s="7"/>
      <c r="P493" s="7"/>
      <c r="Q493" s="7" t="s">
        <v>3310</v>
      </c>
      <c r="R493" s="7">
        <v>15</v>
      </c>
    </row>
    <row r="494" spans="1:18" x14ac:dyDescent="0.25">
      <c r="A494" s="7">
        <v>14102</v>
      </c>
      <c r="B494" s="7" t="s">
        <v>26</v>
      </c>
      <c r="C494" s="7" t="s">
        <v>1536</v>
      </c>
      <c r="D494" s="7" t="s">
        <v>4095</v>
      </c>
      <c r="E494" s="7" t="s">
        <v>4096</v>
      </c>
      <c r="F494" s="7">
        <v>1</v>
      </c>
      <c r="G494" s="7">
        <v>10</v>
      </c>
      <c r="H494" s="7"/>
      <c r="I494" s="7" t="s">
        <v>3308</v>
      </c>
      <c r="J494" s="7" t="s">
        <v>3309</v>
      </c>
      <c r="K494" s="7" t="s">
        <v>3603</v>
      </c>
      <c r="L494" s="7" t="s">
        <v>3475</v>
      </c>
      <c r="M494" s="7" t="s">
        <v>3465</v>
      </c>
      <c r="N494" s="7"/>
      <c r="O494" s="7"/>
      <c r="P494" s="7"/>
      <c r="Q494" s="7" t="s">
        <v>3310</v>
      </c>
      <c r="R494" s="7">
        <v>5</v>
      </c>
    </row>
    <row r="495" spans="1:18" x14ac:dyDescent="0.25">
      <c r="A495" s="7">
        <v>17336</v>
      </c>
      <c r="B495" s="7" t="s">
        <v>26</v>
      </c>
      <c r="C495" s="7" t="s">
        <v>1536</v>
      </c>
      <c r="D495" s="7" t="s">
        <v>1700</v>
      </c>
      <c r="E495" s="7" t="s">
        <v>1227</v>
      </c>
      <c r="F495" s="7">
        <v>2</v>
      </c>
      <c r="G495" s="7">
        <v>10</v>
      </c>
      <c r="H495" s="7"/>
      <c r="I495" s="7" t="s">
        <v>3308</v>
      </c>
      <c r="J495" s="7" t="s">
        <v>3309</v>
      </c>
      <c r="K495" s="7" t="s">
        <v>3603</v>
      </c>
      <c r="L495" s="7" t="s">
        <v>3468</v>
      </c>
      <c r="M495" s="7"/>
      <c r="N495" s="7"/>
      <c r="O495" s="7"/>
      <c r="P495" s="7"/>
      <c r="Q495" s="7" t="s">
        <v>3310</v>
      </c>
      <c r="R495" s="7">
        <v>10</v>
      </c>
    </row>
    <row r="496" spans="1:18" x14ac:dyDescent="0.25">
      <c r="A496" s="7">
        <v>33323</v>
      </c>
      <c r="B496" s="7" t="s">
        <v>26</v>
      </c>
      <c r="C496" s="7" t="s">
        <v>1536</v>
      </c>
      <c r="D496" s="7" t="s">
        <v>4097</v>
      </c>
      <c r="E496" s="7" t="s">
        <v>4098</v>
      </c>
      <c r="F496" s="7">
        <v>1</v>
      </c>
      <c r="G496" s="7">
        <v>10</v>
      </c>
      <c r="H496" s="7"/>
      <c r="I496" s="7" t="s">
        <v>3308</v>
      </c>
      <c r="J496" s="7" t="s">
        <v>3309</v>
      </c>
      <c r="K496" s="7" t="s">
        <v>3603</v>
      </c>
      <c r="L496" s="7" t="s">
        <v>3472</v>
      </c>
      <c r="M496" s="7"/>
      <c r="N496" s="7"/>
      <c r="O496" s="7"/>
      <c r="P496" s="7"/>
      <c r="Q496" s="7" t="s">
        <v>3310</v>
      </c>
      <c r="R496" s="7">
        <v>5</v>
      </c>
    </row>
    <row r="497" spans="1:18" x14ac:dyDescent="0.25">
      <c r="A497" s="7">
        <v>29472</v>
      </c>
      <c r="B497" s="7" t="s">
        <v>26</v>
      </c>
      <c r="C497" s="7" t="s">
        <v>1536</v>
      </c>
      <c r="D497" s="7" t="s">
        <v>4099</v>
      </c>
      <c r="E497" s="7" t="s">
        <v>4100</v>
      </c>
      <c r="F497" s="7">
        <v>1</v>
      </c>
      <c r="G497" s="7">
        <v>10</v>
      </c>
      <c r="H497" s="7"/>
      <c r="I497" s="7" t="s">
        <v>3308</v>
      </c>
      <c r="J497" s="7" t="s">
        <v>3309</v>
      </c>
      <c r="K497" s="7" t="s">
        <v>3603</v>
      </c>
      <c r="L497" s="7" t="s">
        <v>3466</v>
      </c>
      <c r="M497" s="7"/>
      <c r="N497" s="7"/>
      <c r="O497" s="7"/>
      <c r="P497" s="7"/>
      <c r="Q497" s="7" t="s">
        <v>3310</v>
      </c>
      <c r="R497" s="7">
        <v>10</v>
      </c>
    </row>
    <row r="498" spans="1:18" x14ac:dyDescent="0.25">
      <c r="A498" s="7">
        <v>33317</v>
      </c>
      <c r="B498" s="7" t="s">
        <v>26</v>
      </c>
      <c r="C498" s="7" t="s">
        <v>1536</v>
      </c>
      <c r="D498" s="7" t="s">
        <v>4101</v>
      </c>
      <c r="E498" s="7" t="s">
        <v>4102</v>
      </c>
      <c r="F498" s="7">
        <v>1</v>
      </c>
      <c r="G498" s="7">
        <v>10</v>
      </c>
      <c r="H498" s="7"/>
      <c r="I498" s="7" t="s">
        <v>3308</v>
      </c>
      <c r="J498" s="7" t="s">
        <v>3309</v>
      </c>
      <c r="K498" s="7" t="s">
        <v>3603</v>
      </c>
      <c r="L498" s="7" t="s">
        <v>3500</v>
      </c>
      <c r="M498" s="7"/>
      <c r="N498" s="7"/>
      <c r="O498" s="7"/>
      <c r="P498" s="7"/>
      <c r="Q498" s="7" t="s">
        <v>3310</v>
      </c>
      <c r="R498" s="7">
        <v>5</v>
      </c>
    </row>
    <row r="499" spans="1:18" x14ac:dyDescent="0.25">
      <c r="A499" s="7">
        <v>25049</v>
      </c>
      <c r="B499" s="7" t="s">
        <v>26</v>
      </c>
      <c r="C499" s="7" t="s">
        <v>1536</v>
      </c>
      <c r="D499" s="7" t="s">
        <v>4103</v>
      </c>
      <c r="E499" s="7" t="s">
        <v>4104</v>
      </c>
      <c r="F499" s="7">
        <v>1</v>
      </c>
      <c r="G499" s="7">
        <v>10</v>
      </c>
      <c r="H499" s="7"/>
      <c r="I499" s="7" t="s">
        <v>3308</v>
      </c>
      <c r="J499" s="7" t="s">
        <v>3309</v>
      </c>
      <c r="K499" s="7" t="s">
        <v>3607</v>
      </c>
      <c r="L499" s="7" t="s">
        <v>3468</v>
      </c>
      <c r="M499" s="7"/>
      <c r="N499" s="7"/>
      <c r="O499" s="7"/>
      <c r="P499" s="7"/>
      <c r="Q499" s="7" t="s">
        <v>3310</v>
      </c>
      <c r="R499" s="7">
        <v>5</v>
      </c>
    </row>
    <row r="500" spans="1:18" x14ac:dyDescent="0.25">
      <c r="A500" s="7">
        <v>24958</v>
      </c>
      <c r="B500" s="7" t="s">
        <v>26</v>
      </c>
      <c r="C500" s="7" t="s">
        <v>1536</v>
      </c>
      <c r="D500" s="7" t="s">
        <v>1957</v>
      </c>
      <c r="E500" s="7" t="s">
        <v>1813</v>
      </c>
      <c r="F500" s="7">
        <v>1</v>
      </c>
      <c r="G500" s="7">
        <v>10</v>
      </c>
      <c r="H500" s="7"/>
      <c r="I500" s="7" t="s">
        <v>3308</v>
      </c>
      <c r="J500" s="7" t="s">
        <v>3309</v>
      </c>
      <c r="K500" s="7" t="s">
        <v>3607</v>
      </c>
      <c r="L500" s="7" t="s">
        <v>3527</v>
      </c>
      <c r="M500" s="7"/>
      <c r="N500" s="7"/>
      <c r="O500" s="7"/>
      <c r="P500" s="7"/>
      <c r="Q500" s="7" t="s">
        <v>3310</v>
      </c>
      <c r="R500" s="7">
        <v>5</v>
      </c>
    </row>
    <row r="501" spans="1:18" x14ac:dyDescent="0.25">
      <c r="A501" s="7">
        <v>25037</v>
      </c>
      <c r="B501" s="7" t="s">
        <v>26</v>
      </c>
      <c r="C501" s="7" t="s">
        <v>1536</v>
      </c>
      <c r="D501" s="7" t="s">
        <v>4105</v>
      </c>
      <c r="E501" s="7" t="s">
        <v>4106</v>
      </c>
      <c r="F501" s="7">
        <v>1</v>
      </c>
      <c r="G501" s="7">
        <v>10</v>
      </c>
      <c r="H501" s="7"/>
      <c r="I501" s="7" t="s">
        <v>3308</v>
      </c>
      <c r="J501" s="7" t="s">
        <v>3309</v>
      </c>
      <c r="K501" s="7" t="s">
        <v>3607</v>
      </c>
      <c r="L501" s="7" t="s">
        <v>3464</v>
      </c>
      <c r="M501" s="7"/>
      <c r="N501" s="7"/>
      <c r="O501" s="7"/>
      <c r="P501" s="7"/>
      <c r="Q501" s="7" t="s">
        <v>3310</v>
      </c>
      <c r="R501" s="7">
        <v>5</v>
      </c>
    </row>
    <row r="502" spans="1:18" x14ac:dyDescent="0.25">
      <c r="A502" s="7">
        <v>29924</v>
      </c>
      <c r="B502" s="7" t="s">
        <v>26</v>
      </c>
      <c r="C502" s="7" t="s">
        <v>1536</v>
      </c>
      <c r="D502" s="7" t="s">
        <v>4107</v>
      </c>
      <c r="E502" s="7" t="s">
        <v>3064</v>
      </c>
      <c r="F502" s="7">
        <v>1</v>
      </c>
      <c r="G502" s="7">
        <v>10</v>
      </c>
      <c r="H502" s="7"/>
      <c r="I502" s="7" t="s">
        <v>3308</v>
      </c>
      <c r="J502" s="7" t="s">
        <v>3309</v>
      </c>
      <c r="K502" s="7" t="s">
        <v>3607</v>
      </c>
      <c r="L502" s="7" t="s">
        <v>3476</v>
      </c>
      <c r="M502" s="7"/>
      <c r="N502" s="7"/>
      <c r="O502" s="7"/>
      <c r="P502" s="7"/>
      <c r="Q502" s="7" t="s">
        <v>3310</v>
      </c>
      <c r="R502" s="7">
        <v>5</v>
      </c>
    </row>
    <row r="503" spans="1:18" x14ac:dyDescent="0.25">
      <c r="A503" s="7">
        <v>33318</v>
      </c>
      <c r="B503" s="7" t="s">
        <v>26</v>
      </c>
      <c r="C503" s="7" t="s">
        <v>1536</v>
      </c>
      <c r="D503" s="7" t="s">
        <v>3005</v>
      </c>
      <c r="E503" s="7" t="s">
        <v>2845</v>
      </c>
      <c r="F503" s="7">
        <v>1</v>
      </c>
      <c r="G503" s="7">
        <v>10</v>
      </c>
      <c r="H503" s="7"/>
      <c r="I503" s="7" t="s">
        <v>3308</v>
      </c>
      <c r="J503" s="7" t="s">
        <v>3309</v>
      </c>
      <c r="K503" s="7" t="s">
        <v>3603</v>
      </c>
      <c r="L503" s="7" t="s">
        <v>3527</v>
      </c>
      <c r="M503" s="7"/>
      <c r="N503" s="7"/>
      <c r="O503" s="7"/>
      <c r="P503" s="7"/>
      <c r="Q503" s="7" t="s">
        <v>3310</v>
      </c>
      <c r="R503" s="7">
        <v>10</v>
      </c>
    </row>
    <row r="504" spans="1:18" x14ac:dyDescent="0.25">
      <c r="A504" s="7">
        <v>17351</v>
      </c>
      <c r="B504" s="7" t="s">
        <v>26</v>
      </c>
      <c r="C504" s="7" t="s">
        <v>1536</v>
      </c>
      <c r="D504" s="7" t="s">
        <v>4108</v>
      </c>
      <c r="E504" s="7" t="s">
        <v>2094</v>
      </c>
      <c r="F504" s="7">
        <v>1</v>
      </c>
      <c r="G504" s="7">
        <v>10</v>
      </c>
      <c r="H504" s="7"/>
      <c r="I504" s="7" t="s">
        <v>3308</v>
      </c>
      <c r="J504" s="7" t="s">
        <v>3309</v>
      </c>
      <c r="K504" s="7" t="s">
        <v>3607</v>
      </c>
      <c r="L504" s="7" t="s">
        <v>3475</v>
      </c>
      <c r="M504" s="7"/>
      <c r="N504" s="7"/>
      <c r="O504" s="7"/>
      <c r="P504" s="7"/>
      <c r="Q504" s="7" t="s">
        <v>3310</v>
      </c>
      <c r="R504" s="7">
        <v>5</v>
      </c>
    </row>
    <row r="505" spans="1:18" x14ac:dyDescent="0.25">
      <c r="A505" s="7">
        <v>28852</v>
      </c>
      <c r="B505" s="7" t="s">
        <v>26</v>
      </c>
      <c r="C505" s="7" t="s">
        <v>1536</v>
      </c>
      <c r="D505" s="7" t="s">
        <v>2967</v>
      </c>
      <c r="E505" s="7" t="s">
        <v>1823</v>
      </c>
      <c r="F505" s="7">
        <v>1</v>
      </c>
      <c r="G505" s="7">
        <v>10</v>
      </c>
      <c r="H505" s="7"/>
      <c r="I505" s="7" t="s">
        <v>3308</v>
      </c>
      <c r="J505" s="7" t="s">
        <v>3309</v>
      </c>
      <c r="K505" s="7" t="s">
        <v>3603</v>
      </c>
      <c r="L505" s="7" t="s">
        <v>3468</v>
      </c>
      <c r="M505" s="7"/>
      <c r="N505" s="7"/>
      <c r="O505" s="7"/>
      <c r="P505" s="7"/>
      <c r="Q505" s="7" t="s">
        <v>3310</v>
      </c>
      <c r="R505" s="7">
        <v>5</v>
      </c>
    </row>
    <row r="506" spans="1:18" x14ac:dyDescent="0.25">
      <c r="A506" s="7">
        <v>33319</v>
      </c>
      <c r="B506" s="7" t="s">
        <v>26</v>
      </c>
      <c r="C506" s="7" t="s">
        <v>1536</v>
      </c>
      <c r="D506" s="7" t="s">
        <v>4109</v>
      </c>
      <c r="E506" s="7" t="s">
        <v>4110</v>
      </c>
      <c r="F506" s="7">
        <v>1</v>
      </c>
      <c r="G506" s="7">
        <v>10</v>
      </c>
      <c r="H506" s="7"/>
      <c r="I506" s="7" t="s">
        <v>3308</v>
      </c>
      <c r="J506" s="7" t="s">
        <v>3309</v>
      </c>
      <c r="K506" s="7" t="s">
        <v>3603</v>
      </c>
      <c r="L506" s="7" t="s">
        <v>3475</v>
      </c>
      <c r="M506" s="7"/>
      <c r="N506" s="7"/>
      <c r="O506" s="7"/>
      <c r="P506" s="7"/>
      <c r="Q506" s="7" t="s">
        <v>3310</v>
      </c>
      <c r="R506" s="7">
        <v>5</v>
      </c>
    </row>
    <row r="507" spans="1:18" x14ac:dyDescent="0.25">
      <c r="A507" s="7">
        <v>26005</v>
      </c>
      <c r="B507" s="7" t="s">
        <v>4111</v>
      </c>
      <c r="C507" s="7" t="s">
        <v>1536</v>
      </c>
      <c r="D507" s="7" t="s">
        <v>4112</v>
      </c>
      <c r="E507" s="7" t="s">
        <v>4113</v>
      </c>
      <c r="F507" s="7">
        <v>1</v>
      </c>
      <c r="G507" s="7">
        <v>10</v>
      </c>
      <c r="H507" s="7"/>
      <c r="I507" s="7" t="s">
        <v>3308</v>
      </c>
      <c r="J507" s="7" t="s">
        <v>3309</v>
      </c>
      <c r="K507" s="7" t="s">
        <v>3603</v>
      </c>
      <c r="L507" s="7" t="s">
        <v>3466</v>
      </c>
      <c r="M507" s="7" t="s">
        <v>3474</v>
      </c>
      <c r="N507" s="7"/>
      <c r="O507" s="7"/>
      <c r="P507" s="7"/>
      <c r="Q507" s="7" t="s">
        <v>3310</v>
      </c>
      <c r="R507" s="7">
        <v>2</v>
      </c>
    </row>
    <row r="508" spans="1:18" x14ac:dyDescent="0.25">
      <c r="A508" s="7">
        <v>13444</v>
      </c>
      <c r="B508" s="7" t="s">
        <v>83</v>
      </c>
      <c r="C508" s="7" t="s">
        <v>3313</v>
      </c>
      <c r="D508" s="7" t="s">
        <v>4114</v>
      </c>
      <c r="E508" s="7" t="s">
        <v>4115</v>
      </c>
      <c r="F508" s="7">
        <v>1</v>
      </c>
      <c r="G508" s="7">
        <v>10</v>
      </c>
      <c r="H508" s="7"/>
      <c r="I508" s="7" t="s">
        <v>3308</v>
      </c>
      <c r="J508" s="7" t="s">
        <v>3309</v>
      </c>
      <c r="K508" s="7" t="s">
        <v>3603</v>
      </c>
      <c r="L508" s="7" t="s">
        <v>3498</v>
      </c>
      <c r="M508" s="7"/>
      <c r="N508" s="7"/>
      <c r="O508" s="7"/>
      <c r="P508" s="7"/>
      <c r="Q508" s="7" t="s">
        <v>3310</v>
      </c>
      <c r="R508" s="7">
        <v>1</v>
      </c>
    </row>
    <row r="509" spans="1:18" x14ac:dyDescent="0.25">
      <c r="A509" s="7">
        <v>29362</v>
      </c>
      <c r="B509" s="7" t="s">
        <v>83</v>
      </c>
      <c r="C509" s="7" t="s">
        <v>1536</v>
      </c>
      <c r="D509" s="7" t="s">
        <v>3372</v>
      </c>
      <c r="E509" s="7" t="s">
        <v>3373</v>
      </c>
      <c r="F509" s="7">
        <v>2</v>
      </c>
      <c r="G509" s="7">
        <v>10</v>
      </c>
      <c r="H509" s="7"/>
      <c r="I509" s="7" t="s">
        <v>3308</v>
      </c>
      <c r="J509" s="7" t="s">
        <v>3309</v>
      </c>
      <c r="K509" s="7" t="s">
        <v>3603</v>
      </c>
      <c r="L509" s="7" t="s">
        <v>3500</v>
      </c>
      <c r="M509" s="7" t="s">
        <v>3467</v>
      </c>
      <c r="N509" s="7"/>
      <c r="O509" s="7"/>
      <c r="P509" s="7"/>
      <c r="Q509" s="7" t="s">
        <v>3310</v>
      </c>
      <c r="R509" s="7">
        <v>2</v>
      </c>
    </row>
    <row r="510" spans="1:18" x14ac:dyDescent="0.25">
      <c r="A510" s="7">
        <v>13405</v>
      </c>
      <c r="B510" s="7" t="s">
        <v>83</v>
      </c>
      <c r="C510" s="7" t="s">
        <v>1536</v>
      </c>
      <c r="D510" s="7" t="s">
        <v>2393</v>
      </c>
      <c r="E510" s="7" t="s">
        <v>735</v>
      </c>
      <c r="F510" s="7">
        <v>1</v>
      </c>
      <c r="G510" s="7">
        <v>10</v>
      </c>
      <c r="H510" s="7"/>
      <c r="I510" s="7" t="s">
        <v>3308</v>
      </c>
      <c r="J510" s="7" t="s">
        <v>3309</v>
      </c>
      <c r="K510" s="7" t="s">
        <v>3603</v>
      </c>
      <c r="L510" s="7" t="s">
        <v>3464</v>
      </c>
      <c r="M510" s="7"/>
      <c r="N510" s="7"/>
      <c r="O510" s="7"/>
      <c r="P510" s="7"/>
      <c r="Q510" s="7" t="s">
        <v>3310</v>
      </c>
      <c r="R510" s="7">
        <v>2</v>
      </c>
    </row>
    <row r="511" spans="1:18" x14ac:dyDescent="0.25">
      <c r="A511" s="7">
        <v>13416</v>
      </c>
      <c r="B511" s="7" t="s">
        <v>83</v>
      </c>
      <c r="C511" s="7" t="s">
        <v>1536</v>
      </c>
      <c r="D511" s="7" t="s">
        <v>3374</v>
      </c>
      <c r="E511" s="7" t="s">
        <v>2497</v>
      </c>
      <c r="F511" s="7">
        <v>1</v>
      </c>
      <c r="G511" s="7">
        <v>10</v>
      </c>
      <c r="H511" s="7"/>
      <c r="I511" s="7" t="s">
        <v>3308</v>
      </c>
      <c r="J511" s="7" t="s">
        <v>3309</v>
      </c>
      <c r="K511" s="7" t="s">
        <v>3607</v>
      </c>
      <c r="L511" s="7" t="s">
        <v>3466</v>
      </c>
      <c r="M511" s="7" t="s">
        <v>3465</v>
      </c>
      <c r="N511" s="7"/>
      <c r="O511" s="7"/>
      <c r="P511" s="7" t="s">
        <v>3488</v>
      </c>
      <c r="Q511" s="7" t="s">
        <v>3310</v>
      </c>
      <c r="R511" s="7">
        <v>1</v>
      </c>
    </row>
    <row r="512" spans="1:18" x14ac:dyDescent="0.25">
      <c r="A512" s="7">
        <v>13419</v>
      </c>
      <c r="B512" s="7" t="s">
        <v>83</v>
      </c>
      <c r="C512" s="7" t="s">
        <v>1536</v>
      </c>
      <c r="D512" s="7" t="s">
        <v>4116</v>
      </c>
      <c r="E512" s="7" t="s">
        <v>4117</v>
      </c>
      <c r="F512" s="7">
        <v>1</v>
      </c>
      <c r="G512" s="7">
        <v>10</v>
      </c>
      <c r="H512" s="7"/>
      <c r="I512" s="7" t="s">
        <v>3308</v>
      </c>
      <c r="J512" s="7" t="s">
        <v>3309</v>
      </c>
      <c r="K512" s="7" t="s">
        <v>3603</v>
      </c>
      <c r="L512" s="7" t="s">
        <v>3464</v>
      </c>
      <c r="M512" s="7"/>
      <c r="N512" s="7"/>
      <c r="O512" s="7"/>
      <c r="P512" s="7"/>
      <c r="Q512" s="7" t="s">
        <v>3310</v>
      </c>
      <c r="R512" s="7">
        <v>2</v>
      </c>
    </row>
    <row r="513" spans="1:18" x14ac:dyDescent="0.25">
      <c r="A513" s="7">
        <v>13470</v>
      </c>
      <c r="B513" s="7" t="s">
        <v>83</v>
      </c>
      <c r="C513" s="7" t="s">
        <v>1536</v>
      </c>
      <c r="D513" s="7" t="s">
        <v>3375</v>
      </c>
      <c r="E513" s="7" t="s">
        <v>3376</v>
      </c>
      <c r="F513" s="7">
        <v>1</v>
      </c>
      <c r="G513" s="7">
        <v>10</v>
      </c>
      <c r="H513" s="7"/>
      <c r="I513" s="7" t="s">
        <v>3308</v>
      </c>
      <c r="J513" s="7" t="s">
        <v>3309</v>
      </c>
      <c r="K513" s="7" t="s">
        <v>3603</v>
      </c>
      <c r="L513" s="7" t="s">
        <v>3484</v>
      </c>
      <c r="M513" s="7" t="s">
        <v>3490</v>
      </c>
      <c r="N513" s="7" t="s">
        <v>4118</v>
      </c>
      <c r="O513" s="7"/>
      <c r="P513" s="7"/>
      <c r="Q513" s="7" t="s">
        <v>3310</v>
      </c>
      <c r="R513" s="7">
        <v>1</v>
      </c>
    </row>
    <row r="514" spans="1:18" x14ac:dyDescent="0.25">
      <c r="A514" s="7">
        <v>13475</v>
      </c>
      <c r="B514" s="7" t="s">
        <v>83</v>
      </c>
      <c r="C514" s="7" t="s">
        <v>1536</v>
      </c>
      <c r="D514" s="7" t="s">
        <v>4119</v>
      </c>
      <c r="E514" s="7" t="s">
        <v>4120</v>
      </c>
      <c r="F514" s="7">
        <v>1</v>
      </c>
      <c r="G514" s="7">
        <v>10</v>
      </c>
      <c r="H514" s="7"/>
      <c r="I514" s="7" t="s">
        <v>3308</v>
      </c>
      <c r="J514" s="7" t="s">
        <v>3309</v>
      </c>
      <c r="K514" s="7" t="s">
        <v>3603</v>
      </c>
      <c r="L514" s="7" t="s">
        <v>3472</v>
      </c>
      <c r="M514" s="7" t="s">
        <v>3490</v>
      </c>
      <c r="N514" s="7" t="s">
        <v>3909</v>
      </c>
      <c r="O514" s="7"/>
      <c r="P514" s="7"/>
      <c r="Q514" s="7" t="s">
        <v>3310</v>
      </c>
      <c r="R514" s="7">
        <v>1</v>
      </c>
    </row>
    <row r="515" spans="1:18" x14ac:dyDescent="0.25">
      <c r="A515" s="7">
        <v>13486</v>
      </c>
      <c r="B515" s="7" t="s">
        <v>83</v>
      </c>
      <c r="C515" s="7" t="s">
        <v>1536</v>
      </c>
      <c r="D515" s="7" t="s">
        <v>4121</v>
      </c>
      <c r="E515" s="7" t="s">
        <v>4122</v>
      </c>
      <c r="F515" s="7">
        <v>1</v>
      </c>
      <c r="G515" s="7">
        <v>10</v>
      </c>
      <c r="H515" s="7"/>
      <c r="I515" s="7" t="s">
        <v>3308</v>
      </c>
      <c r="J515" s="7" t="s">
        <v>3309</v>
      </c>
      <c r="K515" s="7" t="s">
        <v>3603</v>
      </c>
      <c r="L515" s="7" t="s">
        <v>3489</v>
      </c>
      <c r="M515" s="7" t="s">
        <v>3533</v>
      </c>
      <c r="N515" s="7"/>
      <c r="O515" s="7"/>
      <c r="P515" s="7"/>
      <c r="Q515" s="7" t="s">
        <v>3310</v>
      </c>
      <c r="R515" s="7">
        <v>1</v>
      </c>
    </row>
    <row r="516" spans="1:18" x14ac:dyDescent="0.25">
      <c r="A516" s="7">
        <v>13489</v>
      </c>
      <c r="B516" s="7" t="s">
        <v>83</v>
      </c>
      <c r="C516" s="7" t="s">
        <v>1536</v>
      </c>
      <c r="D516" s="7" t="s">
        <v>2764</v>
      </c>
      <c r="E516" s="7" t="s">
        <v>4123</v>
      </c>
      <c r="F516" s="7">
        <v>1</v>
      </c>
      <c r="G516" s="7">
        <v>10</v>
      </c>
      <c r="H516" s="7"/>
      <c r="I516" s="7" t="s">
        <v>3308</v>
      </c>
      <c r="J516" s="7" t="s">
        <v>3309</v>
      </c>
      <c r="K516" s="7" t="s">
        <v>3603</v>
      </c>
      <c r="L516" s="7" t="s">
        <v>3476</v>
      </c>
      <c r="M516" s="7"/>
      <c r="N516" s="7" t="s">
        <v>4124</v>
      </c>
      <c r="O516" s="7"/>
      <c r="P516" s="7"/>
      <c r="Q516" s="7" t="s">
        <v>3310</v>
      </c>
      <c r="R516" s="7">
        <v>1</v>
      </c>
    </row>
    <row r="517" spans="1:18" x14ac:dyDescent="0.25">
      <c r="A517" s="7">
        <v>13496</v>
      </c>
      <c r="B517" s="7" t="s">
        <v>83</v>
      </c>
      <c r="C517" s="7" t="s">
        <v>1536</v>
      </c>
      <c r="D517" s="7" t="s">
        <v>4125</v>
      </c>
      <c r="E517" s="7" t="s">
        <v>4126</v>
      </c>
      <c r="F517" s="7">
        <v>1</v>
      </c>
      <c r="G517" s="7">
        <v>10</v>
      </c>
      <c r="H517" s="7"/>
      <c r="I517" s="7" t="s">
        <v>3308</v>
      </c>
      <c r="J517" s="7" t="s">
        <v>3309</v>
      </c>
      <c r="K517" s="7" t="s">
        <v>3607</v>
      </c>
      <c r="L517" s="7" t="s">
        <v>3466</v>
      </c>
      <c r="M517" s="7"/>
      <c r="N517" s="7" t="s">
        <v>3508</v>
      </c>
      <c r="O517" s="7"/>
      <c r="P517" s="7"/>
      <c r="Q517" s="7" t="s">
        <v>3310</v>
      </c>
      <c r="R517" s="7">
        <v>2</v>
      </c>
    </row>
    <row r="518" spans="1:18" x14ac:dyDescent="0.25">
      <c r="A518" s="7">
        <v>13501</v>
      </c>
      <c r="B518" s="7" t="s">
        <v>83</v>
      </c>
      <c r="C518" s="7" t="s">
        <v>1536</v>
      </c>
      <c r="D518" s="7" t="s">
        <v>4127</v>
      </c>
      <c r="E518" s="7" t="s">
        <v>4128</v>
      </c>
      <c r="F518" s="7">
        <v>1</v>
      </c>
      <c r="G518" s="7">
        <v>10</v>
      </c>
      <c r="H518" s="7"/>
      <c r="I518" s="7" t="s">
        <v>3308</v>
      </c>
      <c r="J518" s="7" t="s">
        <v>3309</v>
      </c>
      <c r="K518" s="7" t="s">
        <v>3603</v>
      </c>
      <c r="L518" s="7" t="s">
        <v>3464</v>
      </c>
      <c r="M518" s="7"/>
      <c r="N518" s="7" t="s">
        <v>4129</v>
      </c>
      <c r="O518" s="7"/>
      <c r="P518" s="7"/>
      <c r="Q518" s="7" t="s">
        <v>3310</v>
      </c>
      <c r="R518" s="7">
        <v>1</v>
      </c>
    </row>
    <row r="519" spans="1:18" x14ac:dyDescent="0.25">
      <c r="A519" s="7">
        <v>15120</v>
      </c>
      <c r="B519" s="7" t="s">
        <v>83</v>
      </c>
      <c r="C519" s="7" t="s">
        <v>1536</v>
      </c>
      <c r="D519" s="7" t="s">
        <v>4130</v>
      </c>
      <c r="E519" s="7" t="s">
        <v>4131</v>
      </c>
      <c r="F519" s="7">
        <v>1</v>
      </c>
      <c r="G519" s="7">
        <v>10</v>
      </c>
      <c r="H519" s="7"/>
      <c r="I519" s="7" t="s">
        <v>3308</v>
      </c>
      <c r="J519" s="7" t="s">
        <v>3309</v>
      </c>
      <c r="K519" s="7" t="s">
        <v>3603</v>
      </c>
      <c r="L519" s="7" t="s">
        <v>3475</v>
      </c>
      <c r="M519" s="7"/>
      <c r="N519" s="7" t="s">
        <v>4132</v>
      </c>
      <c r="O519" s="7"/>
      <c r="P519" s="7"/>
      <c r="Q519" s="7" t="s">
        <v>3310</v>
      </c>
      <c r="R519" s="7">
        <v>1</v>
      </c>
    </row>
    <row r="520" spans="1:18" x14ac:dyDescent="0.25">
      <c r="A520" s="7">
        <v>28361</v>
      </c>
      <c r="B520" s="7" t="s">
        <v>83</v>
      </c>
      <c r="C520" s="7" t="s">
        <v>1536</v>
      </c>
      <c r="D520" s="7" t="s">
        <v>4133</v>
      </c>
      <c r="E520" s="7" t="s">
        <v>4134</v>
      </c>
      <c r="F520" s="7">
        <v>1</v>
      </c>
      <c r="G520" s="7">
        <v>10</v>
      </c>
      <c r="H520" s="7"/>
      <c r="I520" s="7" t="s">
        <v>3308</v>
      </c>
      <c r="J520" s="7" t="s">
        <v>3309</v>
      </c>
      <c r="K520" s="7" t="s">
        <v>3607</v>
      </c>
      <c r="L520" s="7" t="s">
        <v>3466</v>
      </c>
      <c r="M520" s="7"/>
      <c r="N520" s="7" t="s">
        <v>3518</v>
      </c>
      <c r="O520" s="7"/>
      <c r="P520" s="7"/>
      <c r="Q520" s="7" t="s">
        <v>3310</v>
      </c>
      <c r="R520" s="7">
        <v>1</v>
      </c>
    </row>
    <row r="521" spans="1:18" x14ac:dyDescent="0.25">
      <c r="A521" s="7">
        <v>13508</v>
      </c>
      <c r="B521" s="7" t="s">
        <v>83</v>
      </c>
      <c r="C521" s="7" t="s">
        <v>1536</v>
      </c>
      <c r="D521" s="7" t="s">
        <v>4135</v>
      </c>
      <c r="E521" s="7" t="s">
        <v>4136</v>
      </c>
      <c r="F521" s="7">
        <v>1</v>
      </c>
      <c r="G521" s="7">
        <v>10</v>
      </c>
      <c r="H521" s="7"/>
      <c r="I521" s="7" t="s">
        <v>3308</v>
      </c>
      <c r="J521" s="7" t="s">
        <v>3309</v>
      </c>
      <c r="K521" s="7" t="s">
        <v>3603</v>
      </c>
      <c r="L521" s="7" t="s">
        <v>3464</v>
      </c>
      <c r="M521" s="7" t="s">
        <v>3485</v>
      </c>
      <c r="N521" s="7"/>
      <c r="O521" s="7" t="s">
        <v>4137</v>
      </c>
      <c r="P521" s="7"/>
      <c r="Q521" s="7" t="s">
        <v>3310</v>
      </c>
      <c r="R521" s="7">
        <v>1</v>
      </c>
    </row>
    <row r="522" spans="1:18" x14ac:dyDescent="0.25">
      <c r="A522" s="7">
        <v>14211</v>
      </c>
      <c r="B522" s="7" t="s">
        <v>83</v>
      </c>
      <c r="C522" s="7" t="s">
        <v>1536</v>
      </c>
      <c r="D522" s="7" t="s">
        <v>3135</v>
      </c>
      <c r="E522" s="7" t="s">
        <v>1789</v>
      </c>
      <c r="F522" s="7">
        <v>1</v>
      </c>
      <c r="G522" s="7">
        <v>10</v>
      </c>
      <c r="H522" s="7"/>
      <c r="I522" s="7" t="s">
        <v>3308</v>
      </c>
      <c r="J522" s="7" t="s">
        <v>3309</v>
      </c>
      <c r="K522" s="7" t="s">
        <v>3607</v>
      </c>
      <c r="L522" s="7" t="s">
        <v>3512</v>
      </c>
      <c r="M522" s="7"/>
      <c r="N522" s="7"/>
      <c r="O522" s="7"/>
      <c r="P522" s="7"/>
      <c r="Q522" s="7" t="s">
        <v>3310</v>
      </c>
      <c r="R522" s="7">
        <v>1</v>
      </c>
    </row>
    <row r="523" spans="1:18" x14ac:dyDescent="0.25">
      <c r="A523" s="7">
        <v>14219</v>
      </c>
      <c r="B523" s="7" t="s">
        <v>83</v>
      </c>
      <c r="C523" s="7" t="s">
        <v>1536</v>
      </c>
      <c r="D523" s="7" t="s">
        <v>3377</v>
      </c>
      <c r="E523" s="7" t="s">
        <v>3378</v>
      </c>
      <c r="F523" s="7">
        <v>1</v>
      </c>
      <c r="G523" s="7">
        <v>10</v>
      </c>
      <c r="H523" s="7"/>
      <c r="I523" s="7" t="s">
        <v>3308</v>
      </c>
      <c r="J523" s="7" t="s">
        <v>3309</v>
      </c>
      <c r="K523" s="7" t="s">
        <v>3603</v>
      </c>
      <c r="L523" s="7" t="s">
        <v>3513</v>
      </c>
      <c r="M523" s="7"/>
      <c r="N523" s="7"/>
      <c r="O523" s="7"/>
      <c r="P523" s="7"/>
      <c r="Q523" s="7" t="s">
        <v>3310</v>
      </c>
      <c r="R523" s="7">
        <v>1</v>
      </c>
    </row>
    <row r="524" spans="1:18" x14ac:dyDescent="0.25">
      <c r="A524" s="7">
        <v>14227</v>
      </c>
      <c r="B524" s="7" t="s">
        <v>83</v>
      </c>
      <c r="C524" s="7" t="s">
        <v>1536</v>
      </c>
      <c r="D524" s="7" t="s">
        <v>4138</v>
      </c>
      <c r="E524" s="7" t="s">
        <v>4139</v>
      </c>
      <c r="F524" s="7">
        <v>1</v>
      </c>
      <c r="G524" s="7">
        <v>10</v>
      </c>
      <c r="H524" s="7"/>
      <c r="I524" s="7" t="s">
        <v>3308</v>
      </c>
      <c r="J524" s="7" t="s">
        <v>3309</v>
      </c>
      <c r="K524" s="7" t="s">
        <v>3603</v>
      </c>
      <c r="L524" s="7" t="s">
        <v>3466</v>
      </c>
      <c r="M524" s="7"/>
      <c r="N524" s="7"/>
      <c r="O524" s="7"/>
      <c r="P524" s="7"/>
      <c r="Q524" s="7" t="s">
        <v>3310</v>
      </c>
      <c r="R524" s="7">
        <v>1</v>
      </c>
    </row>
    <row r="525" spans="1:18" x14ac:dyDescent="0.25">
      <c r="A525" s="7">
        <v>14232</v>
      </c>
      <c r="B525" s="7" t="s">
        <v>83</v>
      </c>
      <c r="C525" s="7" t="s">
        <v>1536</v>
      </c>
      <c r="D525" s="7" t="s">
        <v>3008</v>
      </c>
      <c r="E525" s="7" t="s">
        <v>2501</v>
      </c>
      <c r="F525" s="7">
        <v>1</v>
      </c>
      <c r="G525" s="7">
        <v>10</v>
      </c>
      <c r="H525" s="7"/>
      <c r="I525" s="7" t="s">
        <v>3308</v>
      </c>
      <c r="J525" s="7" t="s">
        <v>3309</v>
      </c>
      <c r="K525" s="7" t="s">
        <v>3607</v>
      </c>
      <c r="L525" s="7" t="s">
        <v>4140</v>
      </c>
      <c r="M525" s="7"/>
      <c r="N525" s="7"/>
      <c r="O525" s="7"/>
      <c r="P525" s="7"/>
      <c r="Q525" s="7" t="s">
        <v>3310</v>
      </c>
      <c r="R525" s="7">
        <v>2</v>
      </c>
    </row>
    <row r="526" spans="1:18" x14ac:dyDescent="0.25">
      <c r="A526" s="7">
        <v>26090</v>
      </c>
      <c r="B526" s="7" t="s">
        <v>83</v>
      </c>
      <c r="C526" s="7" t="s">
        <v>1536</v>
      </c>
      <c r="D526" s="7" t="s">
        <v>2132</v>
      </c>
      <c r="E526" s="7" t="s">
        <v>2133</v>
      </c>
      <c r="F526" s="7">
        <v>1</v>
      </c>
      <c r="G526" s="7">
        <v>10</v>
      </c>
      <c r="H526" s="7"/>
      <c r="I526" s="7" t="s">
        <v>3308</v>
      </c>
      <c r="J526" s="7" t="s">
        <v>3309</v>
      </c>
      <c r="K526" s="7" t="s">
        <v>3603</v>
      </c>
      <c r="L526" s="7" t="s">
        <v>3506</v>
      </c>
      <c r="M526" s="7" t="s">
        <v>3509</v>
      </c>
      <c r="N526" s="7"/>
      <c r="O526" s="7"/>
      <c r="P526" s="7"/>
      <c r="Q526" s="7" t="s">
        <v>3310</v>
      </c>
      <c r="R526" s="7">
        <v>1</v>
      </c>
    </row>
    <row r="527" spans="1:18" x14ac:dyDescent="0.25">
      <c r="A527" s="7">
        <v>31989</v>
      </c>
      <c r="B527" s="7" t="s">
        <v>83</v>
      </c>
      <c r="C527" s="7" t="s">
        <v>1536</v>
      </c>
      <c r="D527" s="7" t="s">
        <v>2132</v>
      </c>
      <c r="E527" s="7" t="s">
        <v>2133</v>
      </c>
      <c r="F527" s="7">
        <v>2</v>
      </c>
      <c r="G527" s="7">
        <v>10</v>
      </c>
      <c r="H527" s="7"/>
      <c r="I527" s="7" t="s">
        <v>3308</v>
      </c>
      <c r="J527" s="7" t="s">
        <v>3309</v>
      </c>
      <c r="K527" s="7" t="s">
        <v>3603</v>
      </c>
      <c r="L527" s="7" t="s">
        <v>3506</v>
      </c>
      <c r="M527" s="7" t="s">
        <v>3509</v>
      </c>
      <c r="N527" s="7"/>
      <c r="O527" s="7"/>
      <c r="P527" s="7"/>
      <c r="Q527" s="7" t="s">
        <v>3310</v>
      </c>
      <c r="R527" s="7">
        <v>1</v>
      </c>
    </row>
    <row r="528" spans="1:18" x14ac:dyDescent="0.25">
      <c r="A528" s="7">
        <v>26091</v>
      </c>
      <c r="B528" s="7" t="s">
        <v>83</v>
      </c>
      <c r="C528" s="7" t="s">
        <v>1536</v>
      </c>
      <c r="D528" s="7" t="s">
        <v>1734</v>
      </c>
      <c r="E528" s="7" t="s">
        <v>1735</v>
      </c>
      <c r="F528" s="7">
        <v>1</v>
      </c>
      <c r="G528" s="7">
        <v>10</v>
      </c>
      <c r="H528" s="7"/>
      <c r="I528" s="7" t="s">
        <v>3308</v>
      </c>
      <c r="J528" s="7" t="s">
        <v>3309</v>
      </c>
      <c r="K528" s="7" t="s">
        <v>3603</v>
      </c>
      <c r="L528" s="7" t="s">
        <v>3482</v>
      </c>
      <c r="M528" s="7"/>
      <c r="N528" s="7" t="s">
        <v>3508</v>
      </c>
      <c r="O528" s="7"/>
      <c r="P528" s="7"/>
      <c r="Q528" s="7" t="s">
        <v>3310</v>
      </c>
      <c r="R528" s="7">
        <v>1</v>
      </c>
    </row>
    <row r="529" spans="1:18" x14ac:dyDescent="0.25">
      <c r="A529" s="7">
        <v>26092</v>
      </c>
      <c r="B529" s="7" t="s">
        <v>83</v>
      </c>
      <c r="C529" s="7" t="s">
        <v>1536</v>
      </c>
      <c r="D529" s="7" t="s">
        <v>1987</v>
      </c>
      <c r="E529" s="7" t="s">
        <v>1988</v>
      </c>
      <c r="F529" s="7">
        <v>1</v>
      </c>
      <c r="G529" s="7">
        <v>10</v>
      </c>
      <c r="H529" s="7"/>
      <c r="I529" s="7" t="s">
        <v>3308</v>
      </c>
      <c r="J529" s="7" t="s">
        <v>3309</v>
      </c>
      <c r="K529" s="7" t="s">
        <v>3603</v>
      </c>
      <c r="L529" s="7" t="s">
        <v>3476</v>
      </c>
      <c r="M529" s="7" t="s">
        <v>3509</v>
      </c>
      <c r="N529" s="7"/>
      <c r="O529" s="7"/>
      <c r="P529" s="7"/>
      <c r="Q529" s="7" t="s">
        <v>3310</v>
      </c>
      <c r="R529" s="7">
        <v>1</v>
      </c>
    </row>
    <row r="530" spans="1:18" x14ac:dyDescent="0.25">
      <c r="A530" s="7">
        <v>26094</v>
      </c>
      <c r="B530" s="7" t="s">
        <v>83</v>
      </c>
      <c r="C530" s="7" t="s">
        <v>1536</v>
      </c>
      <c r="D530" s="7" t="s">
        <v>2473</v>
      </c>
      <c r="E530" s="7" t="s">
        <v>2451</v>
      </c>
      <c r="F530" s="7">
        <v>1</v>
      </c>
      <c r="G530" s="7">
        <v>10</v>
      </c>
      <c r="H530" s="7"/>
      <c r="I530" s="7" t="s">
        <v>3308</v>
      </c>
      <c r="J530" s="7" t="s">
        <v>3309</v>
      </c>
      <c r="K530" s="7" t="s">
        <v>3603</v>
      </c>
      <c r="L530" s="7" t="s">
        <v>3498</v>
      </c>
      <c r="M530" s="7" t="s">
        <v>3471</v>
      </c>
      <c r="N530" s="7"/>
      <c r="O530" s="7"/>
      <c r="P530" s="7"/>
      <c r="Q530" s="7" t="s">
        <v>3310</v>
      </c>
      <c r="R530" s="7">
        <v>1</v>
      </c>
    </row>
    <row r="531" spans="1:18" x14ac:dyDescent="0.25">
      <c r="A531" s="7">
        <v>29977</v>
      </c>
      <c r="B531" s="7" t="s">
        <v>83</v>
      </c>
      <c r="C531" s="7" t="s">
        <v>1536</v>
      </c>
      <c r="D531" s="7" t="s">
        <v>4141</v>
      </c>
      <c r="E531" s="7" t="s">
        <v>4142</v>
      </c>
      <c r="F531" s="7">
        <v>1</v>
      </c>
      <c r="G531" s="7">
        <v>10</v>
      </c>
      <c r="H531" s="7"/>
      <c r="I531" s="7" t="s">
        <v>3308</v>
      </c>
      <c r="J531" s="7" t="s">
        <v>3309</v>
      </c>
      <c r="K531" s="7" t="s">
        <v>3603</v>
      </c>
      <c r="L531" s="7" t="s">
        <v>3560</v>
      </c>
      <c r="M531" s="7" t="s">
        <v>3465</v>
      </c>
      <c r="N531" s="7"/>
      <c r="O531" s="7"/>
      <c r="P531" s="7"/>
      <c r="Q531" s="7" t="s">
        <v>3310</v>
      </c>
      <c r="R531" s="7">
        <v>1</v>
      </c>
    </row>
    <row r="532" spans="1:18" x14ac:dyDescent="0.25">
      <c r="A532" s="7">
        <v>14336</v>
      </c>
      <c r="B532" s="7" t="s">
        <v>83</v>
      </c>
      <c r="C532" s="7" t="s">
        <v>1536</v>
      </c>
      <c r="D532" s="7" t="s">
        <v>4143</v>
      </c>
      <c r="E532" s="7" t="s">
        <v>4144</v>
      </c>
      <c r="F532" s="7">
        <v>1</v>
      </c>
      <c r="G532" s="7">
        <v>10</v>
      </c>
      <c r="H532" s="7"/>
      <c r="I532" s="7" t="s">
        <v>3308</v>
      </c>
      <c r="J532" s="7" t="s">
        <v>3309</v>
      </c>
      <c r="K532" s="7" t="s">
        <v>3603</v>
      </c>
      <c r="L532" s="7" t="s">
        <v>3484</v>
      </c>
      <c r="M532" s="7"/>
      <c r="N532" s="7"/>
      <c r="O532" s="7"/>
      <c r="P532" s="7"/>
      <c r="Q532" s="7" t="s">
        <v>3310</v>
      </c>
      <c r="R532" s="7">
        <v>1</v>
      </c>
    </row>
    <row r="533" spans="1:18" x14ac:dyDescent="0.25">
      <c r="A533" s="7">
        <v>20820</v>
      </c>
      <c r="B533" s="7" t="s">
        <v>83</v>
      </c>
      <c r="C533" s="7" t="s">
        <v>1536</v>
      </c>
      <c r="D533" s="7" t="s">
        <v>4145</v>
      </c>
      <c r="E533" s="7" t="s">
        <v>4146</v>
      </c>
      <c r="F533" s="7">
        <v>1</v>
      </c>
      <c r="G533" s="7">
        <v>10</v>
      </c>
      <c r="H533" s="7"/>
      <c r="I533" s="7" t="s">
        <v>3308</v>
      </c>
      <c r="J533" s="7" t="s">
        <v>3309</v>
      </c>
      <c r="K533" s="7" t="s">
        <v>3603</v>
      </c>
      <c r="L533" s="7" t="s">
        <v>3500</v>
      </c>
      <c r="M533" s="7"/>
      <c r="N533" s="7"/>
      <c r="O533" s="7"/>
      <c r="P533" s="7"/>
      <c r="Q533" s="7" t="s">
        <v>3310</v>
      </c>
      <c r="R533" s="7">
        <v>1</v>
      </c>
    </row>
    <row r="534" spans="1:18" x14ac:dyDescent="0.25">
      <c r="A534" s="7">
        <v>10626</v>
      </c>
      <c r="B534" s="7" t="s">
        <v>83</v>
      </c>
      <c r="C534" s="7" t="s">
        <v>1536</v>
      </c>
      <c r="D534" s="7" t="s">
        <v>3379</v>
      </c>
      <c r="E534" s="7" t="s">
        <v>3380</v>
      </c>
      <c r="F534" s="7">
        <v>1</v>
      </c>
      <c r="G534" s="7">
        <v>10</v>
      </c>
      <c r="H534" s="7"/>
      <c r="I534" s="7" t="s">
        <v>3308</v>
      </c>
      <c r="J534" s="7" t="s">
        <v>3309</v>
      </c>
      <c r="K534" s="7" t="s">
        <v>3603</v>
      </c>
      <c r="L534" s="7" t="s">
        <v>3466</v>
      </c>
      <c r="M534" s="7" t="s">
        <v>3494</v>
      </c>
      <c r="N534" s="7"/>
      <c r="O534" s="7"/>
      <c r="P534" s="7"/>
      <c r="Q534" s="7" t="s">
        <v>3310</v>
      </c>
      <c r="R534" s="7">
        <v>1</v>
      </c>
    </row>
    <row r="535" spans="1:18" x14ac:dyDescent="0.25">
      <c r="A535" s="7">
        <v>10647</v>
      </c>
      <c r="B535" s="7" t="s">
        <v>83</v>
      </c>
      <c r="C535" s="7" t="s">
        <v>1536</v>
      </c>
      <c r="D535" s="7" t="s">
        <v>4147</v>
      </c>
      <c r="E535" s="7" t="s">
        <v>4148</v>
      </c>
      <c r="F535" s="7">
        <v>2</v>
      </c>
      <c r="G535" s="7">
        <v>10</v>
      </c>
      <c r="H535" s="7"/>
      <c r="I535" s="7" t="s">
        <v>3308</v>
      </c>
      <c r="J535" s="7" t="s">
        <v>3309</v>
      </c>
      <c r="K535" s="7" t="s">
        <v>3603</v>
      </c>
      <c r="L535" s="7" t="s">
        <v>3484</v>
      </c>
      <c r="M535" s="7" t="s">
        <v>3474</v>
      </c>
      <c r="N535" s="7"/>
      <c r="O535" s="7"/>
      <c r="P535" s="7"/>
      <c r="Q535" s="7" t="s">
        <v>3310</v>
      </c>
      <c r="R535" s="7">
        <v>1</v>
      </c>
    </row>
    <row r="536" spans="1:18" x14ac:dyDescent="0.25">
      <c r="A536" s="7">
        <v>10694</v>
      </c>
      <c r="B536" s="7" t="s">
        <v>83</v>
      </c>
      <c r="C536" s="7" t="s">
        <v>1536</v>
      </c>
      <c r="D536" s="7" t="s">
        <v>1991</v>
      </c>
      <c r="E536" s="7" t="s">
        <v>1992</v>
      </c>
      <c r="F536" s="7">
        <v>3</v>
      </c>
      <c r="G536" s="7">
        <v>10</v>
      </c>
      <c r="H536" s="7"/>
      <c r="I536" s="7" t="s">
        <v>3308</v>
      </c>
      <c r="J536" s="7" t="s">
        <v>3309</v>
      </c>
      <c r="K536" s="7" t="s">
        <v>3603</v>
      </c>
      <c r="L536" s="7" t="s">
        <v>3476</v>
      </c>
      <c r="M536" s="7"/>
      <c r="N536" s="7" t="s">
        <v>3518</v>
      </c>
      <c r="O536" s="7"/>
      <c r="P536" s="7"/>
      <c r="Q536" s="7" t="s">
        <v>3310</v>
      </c>
      <c r="R536" s="7">
        <v>2</v>
      </c>
    </row>
    <row r="537" spans="1:18" x14ac:dyDescent="0.25">
      <c r="A537" s="7">
        <v>10706</v>
      </c>
      <c r="B537" s="7" t="s">
        <v>83</v>
      </c>
      <c r="C537" s="7" t="s">
        <v>1536</v>
      </c>
      <c r="D537" s="7" t="s">
        <v>270</v>
      </c>
      <c r="E537" s="7" t="s">
        <v>271</v>
      </c>
      <c r="F537" s="7">
        <v>1</v>
      </c>
      <c r="G537" s="7">
        <v>10</v>
      </c>
      <c r="H537" s="7"/>
      <c r="I537" s="7" t="s">
        <v>3308</v>
      </c>
      <c r="J537" s="7" t="s">
        <v>3309</v>
      </c>
      <c r="K537" s="7" t="s">
        <v>3603</v>
      </c>
      <c r="L537" s="7" t="s">
        <v>3476</v>
      </c>
      <c r="M537" s="7" t="s">
        <v>3469</v>
      </c>
      <c r="N537" s="7"/>
      <c r="O537" s="7"/>
      <c r="P537" s="7"/>
      <c r="Q537" s="7" t="s">
        <v>3310</v>
      </c>
      <c r="R537" s="7">
        <v>1</v>
      </c>
    </row>
    <row r="538" spans="1:18" x14ac:dyDescent="0.25">
      <c r="A538" s="7">
        <v>28241</v>
      </c>
      <c r="B538" s="7" t="s">
        <v>83</v>
      </c>
      <c r="C538" s="7" t="s">
        <v>1536</v>
      </c>
      <c r="D538" s="7" t="s">
        <v>1465</v>
      </c>
      <c r="E538" s="7" t="s">
        <v>1466</v>
      </c>
      <c r="F538" s="7">
        <v>1</v>
      </c>
      <c r="G538" s="7">
        <v>10</v>
      </c>
      <c r="H538" s="7"/>
      <c r="I538" s="7" t="s">
        <v>3308</v>
      </c>
      <c r="J538" s="7" t="s">
        <v>3309</v>
      </c>
      <c r="K538" s="7" t="s">
        <v>3603</v>
      </c>
      <c r="L538" s="7" t="s">
        <v>3466</v>
      </c>
      <c r="M538" s="7" t="s">
        <v>3469</v>
      </c>
      <c r="N538" s="7"/>
      <c r="O538" s="7"/>
      <c r="P538" s="7"/>
      <c r="Q538" s="7" t="s">
        <v>3310</v>
      </c>
      <c r="R538" s="7">
        <v>5</v>
      </c>
    </row>
    <row r="539" spans="1:18" x14ac:dyDescent="0.25">
      <c r="A539" s="7">
        <v>26066</v>
      </c>
      <c r="B539" s="7" t="s">
        <v>83</v>
      </c>
      <c r="C539" s="7" t="s">
        <v>1536</v>
      </c>
      <c r="D539" s="7" t="s">
        <v>3381</v>
      </c>
      <c r="E539" s="7" t="s">
        <v>1471</v>
      </c>
      <c r="F539" s="7">
        <v>1</v>
      </c>
      <c r="G539" s="7">
        <v>10</v>
      </c>
      <c r="H539" s="7"/>
      <c r="I539" s="7" t="s">
        <v>3308</v>
      </c>
      <c r="J539" s="7" t="s">
        <v>3309</v>
      </c>
      <c r="K539" s="7" t="s">
        <v>3603</v>
      </c>
      <c r="L539" s="7" t="s">
        <v>3468</v>
      </c>
      <c r="M539" s="7" t="s">
        <v>4149</v>
      </c>
      <c r="N539" s="7"/>
      <c r="O539" s="7"/>
      <c r="P539" s="7"/>
      <c r="Q539" s="7" t="s">
        <v>3310</v>
      </c>
      <c r="R539" s="7">
        <v>2</v>
      </c>
    </row>
    <row r="540" spans="1:18" x14ac:dyDescent="0.25">
      <c r="A540" s="7">
        <v>10720</v>
      </c>
      <c r="B540" s="7" t="s">
        <v>83</v>
      </c>
      <c r="C540" s="7" t="s">
        <v>1536</v>
      </c>
      <c r="D540" s="7" t="s">
        <v>3219</v>
      </c>
      <c r="E540" s="7" t="s">
        <v>2225</v>
      </c>
      <c r="F540" s="7">
        <v>1</v>
      </c>
      <c r="G540" s="7">
        <v>10</v>
      </c>
      <c r="H540" s="7"/>
      <c r="I540" s="7" t="s">
        <v>3308</v>
      </c>
      <c r="J540" s="7" t="s">
        <v>3309</v>
      </c>
      <c r="K540" s="7" t="s">
        <v>3603</v>
      </c>
      <c r="L540" s="7" t="s">
        <v>3482</v>
      </c>
      <c r="M540" s="7" t="s">
        <v>3471</v>
      </c>
      <c r="N540" s="7"/>
      <c r="O540" s="7"/>
      <c r="P540" s="7"/>
      <c r="Q540" s="7" t="s">
        <v>3310</v>
      </c>
      <c r="R540" s="7">
        <v>1</v>
      </c>
    </row>
    <row r="541" spans="1:18" x14ac:dyDescent="0.25">
      <c r="A541" s="7">
        <v>10732</v>
      </c>
      <c r="B541" s="7" t="s">
        <v>83</v>
      </c>
      <c r="C541" s="7" t="s">
        <v>1536</v>
      </c>
      <c r="D541" s="7" t="s">
        <v>84</v>
      </c>
      <c r="E541" s="7" t="s">
        <v>85</v>
      </c>
      <c r="F541" s="7">
        <v>1</v>
      </c>
      <c r="G541" s="7">
        <v>10</v>
      </c>
      <c r="H541" s="7"/>
      <c r="I541" s="7" t="s">
        <v>3308</v>
      </c>
      <c r="J541" s="7" t="s">
        <v>3309</v>
      </c>
      <c r="K541" s="7" t="s">
        <v>3607</v>
      </c>
      <c r="L541" s="7" t="s">
        <v>3472</v>
      </c>
      <c r="M541" s="7" t="s">
        <v>3465</v>
      </c>
      <c r="N541" s="7"/>
      <c r="O541" s="7"/>
      <c r="P541" s="7"/>
      <c r="Q541" s="7" t="s">
        <v>3310</v>
      </c>
      <c r="R541" s="7">
        <v>1</v>
      </c>
    </row>
    <row r="542" spans="1:18" x14ac:dyDescent="0.25">
      <c r="A542" s="7">
        <v>26040</v>
      </c>
      <c r="B542" s="7" t="s">
        <v>83</v>
      </c>
      <c r="C542" s="7" t="s">
        <v>1536</v>
      </c>
      <c r="D542" s="7" t="s">
        <v>84</v>
      </c>
      <c r="E542" s="7" t="s">
        <v>85</v>
      </c>
      <c r="F542" s="7">
        <v>2</v>
      </c>
      <c r="G542" s="7">
        <v>10</v>
      </c>
      <c r="H542" s="7"/>
      <c r="I542" s="7" t="s">
        <v>3308</v>
      </c>
      <c r="J542" s="7" t="s">
        <v>3309</v>
      </c>
      <c r="K542" s="7" t="s">
        <v>3607</v>
      </c>
      <c r="L542" s="7" t="s">
        <v>3472</v>
      </c>
      <c r="M542" s="7" t="s">
        <v>3465</v>
      </c>
      <c r="N542" s="7"/>
      <c r="O542" s="7"/>
      <c r="P542" s="7"/>
      <c r="Q542" s="7" t="s">
        <v>3310</v>
      </c>
      <c r="R542" s="7">
        <v>1</v>
      </c>
    </row>
    <row r="543" spans="1:18" x14ac:dyDescent="0.25">
      <c r="A543" s="7">
        <v>10739</v>
      </c>
      <c r="B543" s="7" t="s">
        <v>83</v>
      </c>
      <c r="C543" s="7" t="s">
        <v>1536</v>
      </c>
      <c r="D543" s="7" t="s">
        <v>4150</v>
      </c>
      <c r="E543" s="7" t="s">
        <v>4151</v>
      </c>
      <c r="F543" s="7">
        <v>1</v>
      </c>
      <c r="G543" s="7">
        <v>10</v>
      </c>
      <c r="H543" s="7"/>
      <c r="I543" s="7" t="s">
        <v>3308</v>
      </c>
      <c r="J543" s="7" t="s">
        <v>3309</v>
      </c>
      <c r="K543" s="7" t="s">
        <v>3607</v>
      </c>
      <c r="L543" s="7" t="s">
        <v>3483</v>
      </c>
      <c r="M543" s="7"/>
      <c r="N543" s="7" t="s">
        <v>3505</v>
      </c>
      <c r="O543" s="7"/>
      <c r="P543" s="7"/>
      <c r="Q543" s="7" t="s">
        <v>3310</v>
      </c>
      <c r="R543" s="7">
        <v>1</v>
      </c>
    </row>
    <row r="544" spans="1:18" x14ac:dyDescent="0.25">
      <c r="A544" s="7">
        <v>25608</v>
      </c>
      <c r="B544" s="7" t="s">
        <v>83</v>
      </c>
      <c r="C544" s="7" t="s">
        <v>1536</v>
      </c>
      <c r="D544" s="7" t="s">
        <v>4150</v>
      </c>
      <c r="E544" s="7" t="s">
        <v>4151</v>
      </c>
      <c r="F544" s="7">
        <v>3</v>
      </c>
      <c r="G544" s="7">
        <v>10</v>
      </c>
      <c r="H544" s="7"/>
      <c r="I544" s="7" t="s">
        <v>3308</v>
      </c>
      <c r="J544" s="7" t="s">
        <v>3309</v>
      </c>
      <c r="K544" s="7" t="s">
        <v>3607</v>
      </c>
      <c r="L544" s="7" t="s">
        <v>3501</v>
      </c>
      <c r="M544" s="7"/>
      <c r="N544" s="7" t="s">
        <v>3505</v>
      </c>
      <c r="O544" s="7"/>
      <c r="P544" s="7"/>
      <c r="Q544" s="7" t="s">
        <v>3310</v>
      </c>
      <c r="R544" s="7">
        <v>2</v>
      </c>
    </row>
    <row r="545" spans="1:18" x14ac:dyDescent="0.25">
      <c r="A545" s="7">
        <v>28610</v>
      </c>
      <c r="B545" s="7" t="s">
        <v>83</v>
      </c>
      <c r="C545" s="7" t="s">
        <v>1536</v>
      </c>
      <c r="D545" s="7" t="s">
        <v>3075</v>
      </c>
      <c r="E545" s="7" t="s">
        <v>1979</v>
      </c>
      <c r="F545" s="7">
        <v>2</v>
      </c>
      <c r="G545" s="7">
        <v>10</v>
      </c>
      <c r="H545" s="7"/>
      <c r="I545" s="7" t="s">
        <v>3308</v>
      </c>
      <c r="J545" s="7" t="s">
        <v>3309</v>
      </c>
      <c r="K545" s="7" t="s">
        <v>3607</v>
      </c>
      <c r="L545" s="7" t="s">
        <v>3482</v>
      </c>
      <c r="M545" s="7" t="s">
        <v>3469</v>
      </c>
      <c r="N545" s="7"/>
      <c r="O545" s="7"/>
      <c r="P545" s="7"/>
      <c r="Q545" s="7" t="s">
        <v>3310</v>
      </c>
      <c r="R545" s="7">
        <v>1</v>
      </c>
    </row>
    <row r="546" spans="1:18" x14ac:dyDescent="0.25">
      <c r="A546" s="7">
        <v>10747</v>
      </c>
      <c r="B546" s="7" t="s">
        <v>83</v>
      </c>
      <c r="C546" s="7" t="s">
        <v>1536</v>
      </c>
      <c r="D546" s="7" t="s">
        <v>4152</v>
      </c>
      <c r="E546" s="7" t="s">
        <v>4153</v>
      </c>
      <c r="F546" s="7">
        <v>1</v>
      </c>
      <c r="G546" s="7">
        <v>10</v>
      </c>
      <c r="H546" s="7"/>
      <c r="I546" s="7" t="s">
        <v>3308</v>
      </c>
      <c r="J546" s="7" t="s">
        <v>3309</v>
      </c>
      <c r="K546" s="7" t="s">
        <v>3603</v>
      </c>
      <c r="L546" s="7" t="s">
        <v>3500</v>
      </c>
      <c r="M546" s="7" t="s">
        <v>3469</v>
      </c>
      <c r="N546" s="7"/>
      <c r="O546" s="7"/>
      <c r="P546" s="7"/>
      <c r="Q546" s="7" t="s">
        <v>3310</v>
      </c>
      <c r="R546" s="7">
        <v>1</v>
      </c>
    </row>
    <row r="547" spans="1:18" x14ac:dyDescent="0.25">
      <c r="A547" s="7">
        <v>31086</v>
      </c>
      <c r="B547" s="7" t="s">
        <v>83</v>
      </c>
      <c r="C547" s="7" t="s">
        <v>1536</v>
      </c>
      <c r="D547" s="7" t="s">
        <v>4154</v>
      </c>
      <c r="E547" s="7" t="s">
        <v>2769</v>
      </c>
      <c r="F547" s="7">
        <v>1</v>
      </c>
      <c r="G547" s="7">
        <v>10</v>
      </c>
      <c r="H547" s="7"/>
      <c r="I547" s="7" t="s">
        <v>3308</v>
      </c>
      <c r="J547" s="7" t="s">
        <v>3309</v>
      </c>
      <c r="K547" s="7" t="s">
        <v>3603</v>
      </c>
      <c r="L547" s="7" t="s">
        <v>3500</v>
      </c>
      <c r="M547" s="7" t="s">
        <v>3469</v>
      </c>
      <c r="N547" s="7"/>
      <c r="O547" s="7"/>
      <c r="P547" s="7"/>
      <c r="Q547" s="7" t="s">
        <v>3310</v>
      </c>
      <c r="R547" s="7">
        <v>4</v>
      </c>
    </row>
    <row r="548" spans="1:18" x14ac:dyDescent="0.25">
      <c r="A548" s="7">
        <v>22154</v>
      </c>
      <c r="B548" s="7" t="s">
        <v>83</v>
      </c>
      <c r="C548" s="7" t="s">
        <v>1536</v>
      </c>
      <c r="D548" s="7" t="s">
        <v>3382</v>
      </c>
      <c r="E548" s="7" t="s">
        <v>3383</v>
      </c>
      <c r="F548" s="7">
        <v>4</v>
      </c>
      <c r="G548" s="7">
        <v>10</v>
      </c>
      <c r="H548" s="7"/>
      <c r="I548" s="7" t="s">
        <v>3308</v>
      </c>
      <c r="J548" s="7" t="s">
        <v>3309</v>
      </c>
      <c r="K548" s="7" t="s">
        <v>3603</v>
      </c>
      <c r="L548" s="7" t="s">
        <v>3501</v>
      </c>
      <c r="M548" s="7" t="s">
        <v>3502</v>
      </c>
      <c r="N548" s="7"/>
      <c r="O548" s="7"/>
      <c r="P548" s="7"/>
      <c r="Q548" s="7" t="s">
        <v>3310</v>
      </c>
      <c r="R548" s="7">
        <v>1</v>
      </c>
    </row>
    <row r="549" spans="1:18" x14ac:dyDescent="0.25">
      <c r="A549" s="7">
        <v>30187</v>
      </c>
      <c r="B549" s="7" t="s">
        <v>83</v>
      </c>
      <c r="C549" s="7" t="s">
        <v>1536</v>
      </c>
      <c r="D549" s="7" t="s">
        <v>2081</v>
      </c>
      <c r="E549" s="7" t="s">
        <v>2082</v>
      </c>
      <c r="F549" s="7">
        <v>2</v>
      </c>
      <c r="G549" s="7">
        <v>10</v>
      </c>
      <c r="H549" s="7"/>
      <c r="I549" s="7" t="s">
        <v>3308</v>
      </c>
      <c r="J549" s="7" t="s">
        <v>3309</v>
      </c>
      <c r="K549" s="7" t="s">
        <v>3603</v>
      </c>
      <c r="L549" s="7" t="s">
        <v>3473</v>
      </c>
      <c r="M549" s="7" t="s">
        <v>3474</v>
      </c>
      <c r="N549" s="7"/>
      <c r="O549" s="7"/>
      <c r="P549" s="7"/>
      <c r="Q549" s="7" t="s">
        <v>3310</v>
      </c>
      <c r="R549" s="7">
        <v>3</v>
      </c>
    </row>
    <row r="550" spans="1:18" x14ac:dyDescent="0.25">
      <c r="A550" s="7">
        <v>26045</v>
      </c>
      <c r="B550" s="7" t="s">
        <v>83</v>
      </c>
      <c r="C550" s="7" t="s">
        <v>1536</v>
      </c>
      <c r="D550" s="7" t="s">
        <v>3384</v>
      </c>
      <c r="E550" s="7" t="s">
        <v>192</v>
      </c>
      <c r="F550" s="7">
        <v>1</v>
      </c>
      <c r="G550" s="7">
        <v>10</v>
      </c>
      <c r="H550" s="7"/>
      <c r="I550" s="7" t="s">
        <v>3308</v>
      </c>
      <c r="J550" s="7" t="s">
        <v>3309</v>
      </c>
      <c r="K550" s="7" t="s">
        <v>3607</v>
      </c>
      <c r="L550" s="7" t="s">
        <v>3473</v>
      </c>
      <c r="M550" s="7" t="s">
        <v>3502</v>
      </c>
      <c r="N550" s="7"/>
      <c r="O550" s="7" t="s">
        <v>3517</v>
      </c>
      <c r="P550" s="7"/>
      <c r="Q550" s="7" t="s">
        <v>3310</v>
      </c>
      <c r="R550" s="7">
        <v>1</v>
      </c>
    </row>
    <row r="551" spans="1:18" x14ac:dyDescent="0.25">
      <c r="A551" s="7">
        <v>30113</v>
      </c>
      <c r="B551" s="7" t="s">
        <v>83</v>
      </c>
      <c r="C551" s="7" t="s">
        <v>1536</v>
      </c>
      <c r="D551" s="7" t="s">
        <v>3384</v>
      </c>
      <c r="E551" s="7" t="s">
        <v>192</v>
      </c>
      <c r="F551" s="7">
        <v>2</v>
      </c>
      <c r="G551" s="7">
        <v>10</v>
      </c>
      <c r="H551" s="7"/>
      <c r="I551" s="7" t="s">
        <v>3308</v>
      </c>
      <c r="J551" s="7" t="s">
        <v>3309</v>
      </c>
      <c r="K551" s="7" t="s">
        <v>3607</v>
      </c>
      <c r="L551" s="7" t="s">
        <v>3472</v>
      </c>
      <c r="M551" s="7" t="s">
        <v>3537</v>
      </c>
      <c r="N551" s="7"/>
      <c r="O551" s="7" t="s">
        <v>3764</v>
      </c>
      <c r="P551" s="7"/>
      <c r="Q551" s="7" t="s">
        <v>3310</v>
      </c>
      <c r="R551" s="7">
        <v>1</v>
      </c>
    </row>
    <row r="552" spans="1:18" x14ac:dyDescent="0.25">
      <c r="A552" s="7">
        <v>10791</v>
      </c>
      <c r="B552" s="7" t="s">
        <v>83</v>
      </c>
      <c r="C552" s="7" t="s">
        <v>1536</v>
      </c>
      <c r="D552" s="7" t="s">
        <v>2344</v>
      </c>
      <c r="E552" s="7" t="s">
        <v>1485</v>
      </c>
      <c r="F552" s="7">
        <v>1</v>
      </c>
      <c r="G552" s="7">
        <v>10</v>
      </c>
      <c r="H552" s="7"/>
      <c r="I552" s="7" t="s">
        <v>3308</v>
      </c>
      <c r="J552" s="7" t="s">
        <v>3309</v>
      </c>
      <c r="K552" s="7" t="s">
        <v>3607</v>
      </c>
      <c r="L552" s="7" t="s">
        <v>3486</v>
      </c>
      <c r="M552" s="7" t="s">
        <v>3497</v>
      </c>
      <c r="N552" s="7"/>
      <c r="O552" s="7"/>
      <c r="P552" s="7"/>
      <c r="Q552" s="7" t="s">
        <v>3310</v>
      </c>
      <c r="R552" s="7">
        <v>2</v>
      </c>
    </row>
    <row r="553" spans="1:18" x14ac:dyDescent="0.25">
      <c r="A553" s="7">
        <v>22702</v>
      </c>
      <c r="B553" s="7" t="s">
        <v>83</v>
      </c>
      <c r="C553" s="7" t="s">
        <v>1536</v>
      </c>
      <c r="D553" s="7" t="s">
        <v>2344</v>
      </c>
      <c r="E553" s="7" t="s">
        <v>1485</v>
      </c>
      <c r="F553" s="7">
        <v>2</v>
      </c>
      <c r="G553" s="7">
        <v>10</v>
      </c>
      <c r="H553" s="7"/>
      <c r="I553" s="7" t="s">
        <v>3308</v>
      </c>
      <c r="J553" s="7" t="s">
        <v>3309</v>
      </c>
      <c r="K553" s="7" t="s">
        <v>3607</v>
      </c>
      <c r="L553" s="7" t="s">
        <v>3486</v>
      </c>
      <c r="M553" s="7" t="s">
        <v>3497</v>
      </c>
      <c r="N553" s="7"/>
      <c r="O553" s="7"/>
      <c r="P553" s="7"/>
      <c r="Q553" s="7" t="s">
        <v>3310</v>
      </c>
      <c r="R553" s="7">
        <v>4</v>
      </c>
    </row>
    <row r="554" spans="1:18" x14ac:dyDescent="0.25">
      <c r="A554" s="7">
        <v>26048</v>
      </c>
      <c r="B554" s="7" t="s">
        <v>83</v>
      </c>
      <c r="C554" s="7" t="s">
        <v>1536</v>
      </c>
      <c r="D554" s="7" t="s">
        <v>1934</v>
      </c>
      <c r="E554" s="7" t="s">
        <v>172</v>
      </c>
      <c r="F554" s="7">
        <v>1</v>
      </c>
      <c r="G554" s="7">
        <v>10</v>
      </c>
      <c r="H554" s="7"/>
      <c r="I554" s="7" t="s">
        <v>3308</v>
      </c>
      <c r="J554" s="7" t="s">
        <v>3309</v>
      </c>
      <c r="K554" s="7" t="s">
        <v>3607</v>
      </c>
      <c r="L554" s="7" t="s">
        <v>3506</v>
      </c>
      <c r="M554" s="7" t="s">
        <v>3471</v>
      </c>
      <c r="N554" s="7"/>
      <c r="O554" s="7"/>
      <c r="P554" s="7"/>
      <c r="Q554" s="7" t="s">
        <v>3310</v>
      </c>
      <c r="R554" s="7">
        <v>4</v>
      </c>
    </row>
    <row r="555" spans="1:18" x14ac:dyDescent="0.25">
      <c r="A555" s="7">
        <v>28246</v>
      </c>
      <c r="B555" s="7" t="s">
        <v>83</v>
      </c>
      <c r="C555" s="7" t="s">
        <v>1536</v>
      </c>
      <c r="D555" s="7" t="s">
        <v>4155</v>
      </c>
      <c r="E555" s="7" t="s">
        <v>4156</v>
      </c>
      <c r="F555" s="7">
        <v>1</v>
      </c>
      <c r="G555" s="7">
        <v>10</v>
      </c>
      <c r="H555" s="7"/>
      <c r="I555" s="7" t="s">
        <v>3308</v>
      </c>
      <c r="J555" s="7" t="s">
        <v>3309</v>
      </c>
      <c r="K555" s="7" t="s">
        <v>3603</v>
      </c>
      <c r="L555" s="7" t="s">
        <v>3486</v>
      </c>
      <c r="M555" s="7" t="s">
        <v>3497</v>
      </c>
      <c r="N555" s="7"/>
      <c r="O555" s="7"/>
      <c r="P555" s="7"/>
      <c r="Q555" s="7" t="s">
        <v>3310</v>
      </c>
      <c r="R555" s="7">
        <v>2</v>
      </c>
    </row>
    <row r="556" spans="1:18" x14ac:dyDescent="0.25">
      <c r="A556" s="7">
        <v>22259</v>
      </c>
      <c r="B556" s="7" t="s">
        <v>83</v>
      </c>
      <c r="C556" s="7" t="s">
        <v>1536</v>
      </c>
      <c r="D556" s="7" t="s">
        <v>2211</v>
      </c>
      <c r="E556" s="7" t="s">
        <v>1037</v>
      </c>
      <c r="F556" s="7">
        <v>2</v>
      </c>
      <c r="G556" s="7">
        <v>10</v>
      </c>
      <c r="H556" s="7"/>
      <c r="I556" s="7" t="s">
        <v>3308</v>
      </c>
      <c r="J556" s="7" t="s">
        <v>3309</v>
      </c>
      <c r="K556" s="7" t="s">
        <v>3603</v>
      </c>
      <c r="L556" s="7" t="s">
        <v>3464</v>
      </c>
      <c r="M556" s="7" t="s">
        <v>3471</v>
      </c>
      <c r="N556" s="7"/>
      <c r="O556" s="7"/>
      <c r="P556" s="7"/>
      <c r="Q556" s="7" t="s">
        <v>3310</v>
      </c>
      <c r="R556" s="7">
        <v>2</v>
      </c>
    </row>
    <row r="557" spans="1:18" x14ac:dyDescent="0.25">
      <c r="A557" s="7">
        <v>10804</v>
      </c>
      <c r="B557" s="7" t="s">
        <v>83</v>
      </c>
      <c r="C557" s="7" t="s">
        <v>1536</v>
      </c>
      <c r="D557" s="7" t="s">
        <v>4157</v>
      </c>
      <c r="E557" s="7" t="s">
        <v>4158</v>
      </c>
      <c r="F557" s="7">
        <v>1</v>
      </c>
      <c r="G557" s="7">
        <v>5</v>
      </c>
      <c r="H557" s="7"/>
      <c r="I557" s="7" t="s">
        <v>3308</v>
      </c>
      <c r="J557" s="7" t="s">
        <v>3309</v>
      </c>
      <c r="K557" s="7" t="s">
        <v>3603</v>
      </c>
      <c r="L557" s="7"/>
      <c r="M557" s="7"/>
      <c r="N557" s="7" t="s">
        <v>4159</v>
      </c>
      <c r="O557" s="7"/>
      <c r="P557" s="7"/>
      <c r="Q557" s="7" t="s">
        <v>3310</v>
      </c>
      <c r="R557" s="7">
        <v>2</v>
      </c>
    </row>
    <row r="558" spans="1:18" x14ac:dyDescent="0.25">
      <c r="A558" s="7">
        <v>18709</v>
      </c>
      <c r="B558" s="7" t="s">
        <v>83</v>
      </c>
      <c r="C558" s="7" t="s">
        <v>1536</v>
      </c>
      <c r="D558" s="7" t="s">
        <v>471</v>
      </c>
      <c r="E558" s="7" t="s">
        <v>472</v>
      </c>
      <c r="F558" s="7">
        <v>1</v>
      </c>
      <c r="G558" s="7">
        <v>10</v>
      </c>
      <c r="H558" s="7"/>
      <c r="I558" s="7" t="s">
        <v>3308</v>
      </c>
      <c r="J558" s="7" t="s">
        <v>3309</v>
      </c>
      <c r="K558" s="7" t="s">
        <v>3603</v>
      </c>
      <c r="L558" s="7" t="s">
        <v>3484</v>
      </c>
      <c r="M558" s="7" t="s">
        <v>3485</v>
      </c>
      <c r="N558" s="7"/>
      <c r="O558" s="7"/>
      <c r="P558" s="7"/>
      <c r="Q558" s="7" t="s">
        <v>3310</v>
      </c>
      <c r="R558" s="7">
        <v>9</v>
      </c>
    </row>
    <row r="559" spans="1:18" x14ac:dyDescent="0.25">
      <c r="A559" s="7">
        <v>16995</v>
      </c>
      <c r="B559" s="7" t="s">
        <v>83</v>
      </c>
      <c r="C559" s="7" t="s">
        <v>1536</v>
      </c>
      <c r="D559" s="7" t="s">
        <v>2272</v>
      </c>
      <c r="E559" s="7" t="s">
        <v>1861</v>
      </c>
      <c r="F559" s="7">
        <v>2</v>
      </c>
      <c r="G559" s="7">
        <v>10</v>
      </c>
      <c r="H559" s="7"/>
      <c r="I559" s="7" t="s">
        <v>3308</v>
      </c>
      <c r="J559" s="7" t="s">
        <v>3309</v>
      </c>
      <c r="K559" s="7" t="s">
        <v>3603</v>
      </c>
      <c r="L559" s="7" t="s">
        <v>3466</v>
      </c>
      <c r="M559" s="7" t="s">
        <v>3493</v>
      </c>
      <c r="N559" s="7"/>
      <c r="O559" s="7"/>
      <c r="P559" s="7"/>
      <c r="Q559" s="7" t="s">
        <v>3310</v>
      </c>
      <c r="R559" s="7">
        <v>1</v>
      </c>
    </row>
    <row r="560" spans="1:18" x14ac:dyDescent="0.25">
      <c r="A560" s="7">
        <v>10978</v>
      </c>
      <c r="B560" s="7" t="s">
        <v>83</v>
      </c>
      <c r="C560" s="7" t="s">
        <v>1536</v>
      </c>
      <c r="D560" s="7" t="s">
        <v>4160</v>
      </c>
      <c r="E560" s="7" t="s">
        <v>4161</v>
      </c>
      <c r="F560" s="7">
        <v>1</v>
      </c>
      <c r="G560" s="7">
        <v>10</v>
      </c>
      <c r="H560" s="7"/>
      <c r="I560" s="7" t="s">
        <v>3308</v>
      </c>
      <c r="J560" s="7" t="s">
        <v>3309</v>
      </c>
      <c r="K560" s="7" t="s">
        <v>3603</v>
      </c>
      <c r="L560" s="7" t="s">
        <v>3496</v>
      </c>
      <c r="M560" s="7" t="s">
        <v>3467</v>
      </c>
      <c r="N560" s="7"/>
      <c r="O560" s="7"/>
      <c r="P560" s="7"/>
      <c r="Q560" s="7" t="s">
        <v>3310</v>
      </c>
      <c r="R560" s="7">
        <v>1</v>
      </c>
    </row>
    <row r="561" spans="1:18" x14ac:dyDescent="0.25">
      <c r="A561" s="7">
        <v>24173</v>
      </c>
      <c r="B561" s="7" t="s">
        <v>83</v>
      </c>
      <c r="C561" s="7" t="s">
        <v>1536</v>
      </c>
      <c r="D561" s="7" t="s">
        <v>2003</v>
      </c>
      <c r="E561" s="7" t="s">
        <v>2004</v>
      </c>
      <c r="F561" s="7">
        <v>1</v>
      </c>
      <c r="G561" s="7">
        <v>10</v>
      </c>
      <c r="H561" s="7"/>
      <c r="I561" s="7" t="s">
        <v>3308</v>
      </c>
      <c r="J561" s="7" t="s">
        <v>3309</v>
      </c>
      <c r="K561" s="7" t="s">
        <v>3603</v>
      </c>
      <c r="L561" s="7" t="s">
        <v>3468</v>
      </c>
      <c r="M561" s="7" t="s">
        <v>3510</v>
      </c>
      <c r="N561" s="7"/>
      <c r="O561" s="7"/>
      <c r="P561" s="7"/>
      <c r="Q561" s="7" t="s">
        <v>3310</v>
      </c>
      <c r="R561" s="7">
        <v>1</v>
      </c>
    </row>
    <row r="562" spans="1:18" x14ac:dyDescent="0.25">
      <c r="A562" s="7">
        <v>14785</v>
      </c>
      <c r="B562" s="7" t="s">
        <v>83</v>
      </c>
      <c r="C562" s="7" t="s">
        <v>1536</v>
      </c>
      <c r="D562" s="7" t="s">
        <v>4162</v>
      </c>
      <c r="E562" s="7" t="s">
        <v>4163</v>
      </c>
      <c r="F562" s="7">
        <v>1</v>
      </c>
      <c r="G562" s="7">
        <v>10</v>
      </c>
      <c r="H562" s="7"/>
      <c r="I562" s="7" t="s">
        <v>3308</v>
      </c>
      <c r="J562" s="7" t="s">
        <v>3309</v>
      </c>
      <c r="K562" s="7" t="s">
        <v>3607</v>
      </c>
      <c r="L562" s="7" t="s">
        <v>3472</v>
      </c>
      <c r="M562" s="7" t="s">
        <v>3490</v>
      </c>
      <c r="N562" s="7" t="s">
        <v>3514</v>
      </c>
      <c r="O562" s="7"/>
      <c r="P562" s="7"/>
      <c r="Q562" s="7" t="s">
        <v>3310</v>
      </c>
      <c r="R562" s="7">
        <v>1</v>
      </c>
    </row>
    <row r="563" spans="1:18" x14ac:dyDescent="0.25">
      <c r="A563" s="7">
        <v>14800</v>
      </c>
      <c r="B563" s="7" t="s">
        <v>83</v>
      </c>
      <c r="C563" s="7" t="s">
        <v>1536</v>
      </c>
      <c r="D563" s="7" t="s">
        <v>4164</v>
      </c>
      <c r="E563" s="7" t="s">
        <v>4165</v>
      </c>
      <c r="F563" s="7">
        <v>2</v>
      </c>
      <c r="G563" s="7">
        <v>10</v>
      </c>
      <c r="H563" s="7"/>
      <c r="I563" s="7" t="s">
        <v>3308</v>
      </c>
      <c r="J563" s="7" t="s">
        <v>3309</v>
      </c>
      <c r="K563" s="7" t="s">
        <v>3607</v>
      </c>
      <c r="L563" s="7" t="s">
        <v>3484</v>
      </c>
      <c r="M563" s="7" t="s">
        <v>3493</v>
      </c>
      <c r="N563" s="7" t="s">
        <v>4166</v>
      </c>
      <c r="O563" s="7"/>
      <c r="P563" s="7"/>
      <c r="Q563" s="7" t="s">
        <v>3310</v>
      </c>
      <c r="R563" s="7">
        <v>2</v>
      </c>
    </row>
    <row r="564" spans="1:18" x14ac:dyDescent="0.25">
      <c r="A564" s="7">
        <v>11000</v>
      </c>
      <c r="B564" s="7" t="s">
        <v>83</v>
      </c>
      <c r="C564" s="7" t="s">
        <v>1536</v>
      </c>
      <c r="D564" s="7" t="s">
        <v>3385</v>
      </c>
      <c r="E564" s="7" t="s">
        <v>2575</v>
      </c>
      <c r="F564" s="7">
        <v>1</v>
      </c>
      <c r="G564" s="7">
        <v>10</v>
      </c>
      <c r="H564" s="7"/>
      <c r="I564" s="7" t="s">
        <v>3308</v>
      </c>
      <c r="J564" s="7" t="s">
        <v>3309</v>
      </c>
      <c r="K564" s="7" t="s">
        <v>3603</v>
      </c>
      <c r="L564" s="7" t="s">
        <v>3475</v>
      </c>
      <c r="M564" s="7" t="s">
        <v>3469</v>
      </c>
      <c r="N564" s="7"/>
      <c r="O564" s="7"/>
      <c r="P564" s="7"/>
      <c r="Q564" s="7" t="s">
        <v>3310</v>
      </c>
      <c r="R564" s="7">
        <v>1</v>
      </c>
    </row>
    <row r="565" spans="1:18" x14ac:dyDescent="0.25">
      <c r="A565" s="7">
        <v>11005</v>
      </c>
      <c r="B565" s="7" t="s">
        <v>83</v>
      </c>
      <c r="C565" s="7" t="s">
        <v>1536</v>
      </c>
      <c r="D565" s="7" t="s">
        <v>4162</v>
      </c>
      <c r="E565" s="7" t="s">
        <v>4167</v>
      </c>
      <c r="F565" s="7">
        <v>1</v>
      </c>
      <c r="G565" s="7">
        <v>10</v>
      </c>
      <c r="H565" s="7"/>
      <c r="I565" s="7" t="s">
        <v>3308</v>
      </c>
      <c r="J565" s="7" t="s">
        <v>3309</v>
      </c>
      <c r="K565" s="7" t="s">
        <v>3603</v>
      </c>
      <c r="L565" s="7" t="s">
        <v>4168</v>
      </c>
      <c r="M565" s="7" t="s">
        <v>4169</v>
      </c>
      <c r="N565" s="7" t="s">
        <v>3508</v>
      </c>
      <c r="O565" s="7"/>
      <c r="P565" s="7"/>
      <c r="Q565" s="7" t="s">
        <v>3310</v>
      </c>
      <c r="R565" s="7">
        <v>1</v>
      </c>
    </row>
    <row r="566" spans="1:18" x14ac:dyDescent="0.25">
      <c r="A566" s="7">
        <v>20138</v>
      </c>
      <c r="B566" s="7" t="s">
        <v>83</v>
      </c>
      <c r="C566" s="7" t="s">
        <v>1536</v>
      </c>
      <c r="D566" s="7" t="s">
        <v>4170</v>
      </c>
      <c r="E566" s="7" t="s">
        <v>4171</v>
      </c>
      <c r="F566" s="7">
        <v>1</v>
      </c>
      <c r="G566" s="7">
        <v>10</v>
      </c>
      <c r="H566" s="7"/>
      <c r="I566" s="7" t="s">
        <v>3308</v>
      </c>
      <c r="J566" s="7" t="s">
        <v>3309</v>
      </c>
      <c r="K566" s="7" t="s">
        <v>3603</v>
      </c>
      <c r="L566" s="7" t="s">
        <v>3472</v>
      </c>
      <c r="M566" s="7" t="s">
        <v>3465</v>
      </c>
      <c r="N566" s="7"/>
      <c r="O566" s="7"/>
      <c r="P566" s="7"/>
      <c r="Q566" s="7" t="s">
        <v>3310</v>
      </c>
      <c r="R566" s="7">
        <v>1</v>
      </c>
    </row>
    <row r="567" spans="1:18" x14ac:dyDescent="0.25">
      <c r="A567" s="7">
        <v>11036</v>
      </c>
      <c r="B567" s="7" t="s">
        <v>83</v>
      </c>
      <c r="C567" s="7" t="s">
        <v>1536</v>
      </c>
      <c r="D567" s="7" t="s">
        <v>4172</v>
      </c>
      <c r="E567" s="7" t="s">
        <v>4173</v>
      </c>
      <c r="F567" s="7">
        <v>1</v>
      </c>
      <c r="G567" s="7">
        <v>10</v>
      </c>
      <c r="H567" s="7"/>
      <c r="I567" s="7" t="s">
        <v>3308</v>
      </c>
      <c r="J567" s="7" t="s">
        <v>3309</v>
      </c>
      <c r="K567" s="7" t="s">
        <v>3603</v>
      </c>
      <c r="L567" s="7" t="s">
        <v>3472</v>
      </c>
      <c r="M567" s="7" t="s">
        <v>3465</v>
      </c>
      <c r="N567" s="7"/>
      <c r="O567" s="7"/>
      <c r="P567" s="7"/>
      <c r="Q567" s="7" t="s">
        <v>3310</v>
      </c>
      <c r="R567" s="7">
        <v>1</v>
      </c>
    </row>
    <row r="568" spans="1:18" x14ac:dyDescent="0.25">
      <c r="A568" s="7">
        <v>18851</v>
      </c>
      <c r="B568" s="7" t="s">
        <v>83</v>
      </c>
      <c r="C568" s="7" t="s">
        <v>1536</v>
      </c>
      <c r="D568" s="7" t="s">
        <v>4174</v>
      </c>
      <c r="E568" s="7" t="s">
        <v>4175</v>
      </c>
      <c r="F568" s="7">
        <v>1</v>
      </c>
      <c r="G568" s="7">
        <v>10</v>
      </c>
      <c r="H568" s="7"/>
      <c r="I568" s="7" t="s">
        <v>3308</v>
      </c>
      <c r="J568" s="7" t="s">
        <v>3309</v>
      </c>
      <c r="K568" s="7" t="s">
        <v>3603</v>
      </c>
      <c r="L568" s="7" t="s">
        <v>3473</v>
      </c>
      <c r="M568" s="7" t="s">
        <v>3509</v>
      </c>
      <c r="N568" s="7" t="s">
        <v>4176</v>
      </c>
      <c r="O568" s="7"/>
      <c r="P568" s="7"/>
      <c r="Q568" s="7" t="s">
        <v>3310</v>
      </c>
      <c r="R568" s="7">
        <v>2</v>
      </c>
    </row>
    <row r="569" spans="1:18" x14ac:dyDescent="0.25">
      <c r="A569" s="7">
        <v>11332</v>
      </c>
      <c r="B569" s="7" t="s">
        <v>83</v>
      </c>
      <c r="C569" s="7" t="s">
        <v>1536</v>
      </c>
      <c r="D569" s="7" t="s">
        <v>4177</v>
      </c>
      <c r="E569" s="7" t="s">
        <v>4178</v>
      </c>
      <c r="F569" s="7">
        <v>1</v>
      </c>
      <c r="G569" s="7">
        <v>10</v>
      </c>
      <c r="H569" s="7"/>
      <c r="I569" s="7" t="s">
        <v>3308</v>
      </c>
      <c r="J569" s="7" t="s">
        <v>3309</v>
      </c>
      <c r="K569" s="7" t="s">
        <v>3603</v>
      </c>
      <c r="L569" s="7" t="s">
        <v>3476</v>
      </c>
      <c r="M569" s="7" t="s">
        <v>3490</v>
      </c>
      <c r="N569" s="7"/>
      <c r="O569" s="7"/>
      <c r="P569" s="7"/>
      <c r="Q569" s="7" t="s">
        <v>3310</v>
      </c>
      <c r="R569" s="7">
        <v>1</v>
      </c>
    </row>
    <row r="570" spans="1:18" x14ac:dyDescent="0.25">
      <c r="A570" s="7">
        <v>26001</v>
      </c>
      <c r="B570" s="7" t="s">
        <v>83</v>
      </c>
      <c r="C570" s="7" t="s">
        <v>1536</v>
      </c>
      <c r="D570" s="7" t="s">
        <v>4179</v>
      </c>
      <c r="E570" s="7" t="s">
        <v>4180</v>
      </c>
      <c r="F570" s="7">
        <v>1</v>
      </c>
      <c r="G570" s="7">
        <v>10</v>
      </c>
      <c r="H570" s="7"/>
      <c r="I570" s="7" t="s">
        <v>3308</v>
      </c>
      <c r="J570" s="7" t="s">
        <v>3309</v>
      </c>
      <c r="K570" s="7" t="s">
        <v>3603</v>
      </c>
      <c r="L570" s="7" t="s">
        <v>3466</v>
      </c>
      <c r="M570" s="7"/>
      <c r="N570" s="7" t="s">
        <v>3528</v>
      </c>
      <c r="O570" s="7"/>
      <c r="P570" s="7"/>
      <c r="Q570" s="7" t="s">
        <v>3310</v>
      </c>
      <c r="R570" s="7">
        <v>3</v>
      </c>
    </row>
    <row r="571" spans="1:18" x14ac:dyDescent="0.25">
      <c r="A571" s="7">
        <v>15385</v>
      </c>
      <c r="B571" s="7" t="s">
        <v>83</v>
      </c>
      <c r="C571" s="7" t="s">
        <v>1536</v>
      </c>
      <c r="D571" s="7" t="s">
        <v>1829</v>
      </c>
      <c r="E571" s="7" t="s">
        <v>218</v>
      </c>
      <c r="F571" s="7">
        <v>1</v>
      </c>
      <c r="G571" s="7">
        <v>10</v>
      </c>
      <c r="H571" s="7"/>
      <c r="I571" s="7" t="s">
        <v>3308</v>
      </c>
      <c r="J571" s="7" t="s">
        <v>3309</v>
      </c>
      <c r="K571" s="7" t="s">
        <v>3607</v>
      </c>
      <c r="L571" s="7" t="s">
        <v>3503</v>
      </c>
      <c r="M571" s="7"/>
      <c r="N571" s="7"/>
      <c r="O571" s="7" t="s">
        <v>3504</v>
      </c>
      <c r="P571" s="7"/>
      <c r="Q571" s="7" t="s">
        <v>3310</v>
      </c>
      <c r="R571" s="7">
        <v>2</v>
      </c>
    </row>
    <row r="572" spans="1:18" x14ac:dyDescent="0.25">
      <c r="A572" s="7">
        <v>15388</v>
      </c>
      <c r="B572" s="7" t="s">
        <v>83</v>
      </c>
      <c r="C572" s="7" t="s">
        <v>1536</v>
      </c>
      <c r="D572" s="7" t="s">
        <v>1829</v>
      </c>
      <c r="E572" s="7" t="s">
        <v>218</v>
      </c>
      <c r="F572" s="7">
        <v>2</v>
      </c>
      <c r="G572" s="7">
        <v>10</v>
      </c>
      <c r="H572" s="7"/>
      <c r="I572" s="7" t="s">
        <v>3308</v>
      </c>
      <c r="J572" s="7" t="s">
        <v>3309</v>
      </c>
      <c r="K572" s="7" t="s">
        <v>3607</v>
      </c>
      <c r="L572" s="7" t="s">
        <v>3503</v>
      </c>
      <c r="M572" s="7"/>
      <c r="N572" s="7"/>
      <c r="O572" s="7" t="s">
        <v>4181</v>
      </c>
      <c r="P572" s="7"/>
      <c r="Q572" s="7" t="s">
        <v>3310</v>
      </c>
      <c r="R572" s="7">
        <v>1</v>
      </c>
    </row>
    <row r="573" spans="1:18" x14ac:dyDescent="0.25">
      <c r="A573" s="7">
        <v>28541</v>
      </c>
      <c r="B573" s="7" t="s">
        <v>83</v>
      </c>
      <c r="C573" s="7" t="s">
        <v>1536</v>
      </c>
      <c r="D573" s="7" t="s">
        <v>4182</v>
      </c>
      <c r="E573" s="7" t="s">
        <v>4183</v>
      </c>
      <c r="F573" s="7">
        <v>1</v>
      </c>
      <c r="G573" s="7">
        <v>10</v>
      </c>
      <c r="H573" s="7"/>
      <c r="I573" s="7" t="s">
        <v>3308</v>
      </c>
      <c r="J573" s="7" t="s">
        <v>3309</v>
      </c>
      <c r="K573" s="7" t="s">
        <v>3603</v>
      </c>
      <c r="L573" s="7" t="s">
        <v>3978</v>
      </c>
      <c r="M573" s="7"/>
      <c r="N573" s="7" t="s">
        <v>3526</v>
      </c>
      <c r="O573" s="7"/>
      <c r="P573" s="7"/>
      <c r="Q573" s="7" t="s">
        <v>3310</v>
      </c>
      <c r="R573" s="7">
        <v>1</v>
      </c>
    </row>
    <row r="574" spans="1:18" x14ac:dyDescent="0.25">
      <c r="A574" s="7">
        <v>30314</v>
      </c>
      <c r="B574" s="7" t="s">
        <v>4184</v>
      </c>
      <c r="C574" s="7" t="s">
        <v>1536</v>
      </c>
      <c r="D574" s="7" t="s">
        <v>4185</v>
      </c>
      <c r="E574" s="7" t="s">
        <v>4186</v>
      </c>
      <c r="F574" s="7">
        <v>1</v>
      </c>
      <c r="G574" s="7">
        <v>10</v>
      </c>
      <c r="H574" s="7"/>
      <c r="I574" s="7" t="s">
        <v>3308</v>
      </c>
      <c r="J574" s="7" t="s">
        <v>3309</v>
      </c>
      <c r="K574" s="7" t="s">
        <v>3603</v>
      </c>
      <c r="L574" s="7" t="s">
        <v>3484</v>
      </c>
      <c r="M574" s="7"/>
      <c r="N574" s="7"/>
      <c r="O574" s="7"/>
      <c r="P574" s="7"/>
      <c r="Q574" s="7" t="s">
        <v>3310</v>
      </c>
      <c r="R574" s="7">
        <v>1</v>
      </c>
    </row>
    <row r="575" spans="1:18" x14ac:dyDescent="0.25">
      <c r="A575" s="7">
        <v>32820</v>
      </c>
      <c r="B575" s="7" t="s">
        <v>4184</v>
      </c>
      <c r="C575" s="7" t="s">
        <v>1536</v>
      </c>
      <c r="D575" s="7" t="s">
        <v>4187</v>
      </c>
      <c r="E575" s="7" t="s">
        <v>4188</v>
      </c>
      <c r="F575" s="7">
        <v>1</v>
      </c>
      <c r="G575" s="7">
        <v>10</v>
      </c>
      <c r="H575" s="7"/>
      <c r="I575" s="7" t="s">
        <v>3308</v>
      </c>
      <c r="J575" s="7" t="s">
        <v>3309</v>
      </c>
      <c r="K575" s="7" t="s">
        <v>3603</v>
      </c>
      <c r="L575" s="7" t="s">
        <v>3464</v>
      </c>
      <c r="M575" s="7"/>
      <c r="N575" s="7"/>
      <c r="O575" s="7"/>
      <c r="P575" s="7"/>
      <c r="Q575" s="7" t="s">
        <v>3310</v>
      </c>
      <c r="R575" s="7">
        <v>1</v>
      </c>
    </row>
    <row r="576" spans="1:18" x14ac:dyDescent="0.25">
      <c r="A576" s="7">
        <v>12444</v>
      </c>
      <c r="B576" s="7" t="s">
        <v>103</v>
      </c>
      <c r="C576" s="7" t="s">
        <v>1536</v>
      </c>
      <c r="D576" s="7" t="s">
        <v>694</v>
      </c>
      <c r="E576" s="7" t="s">
        <v>695</v>
      </c>
      <c r="F576" s="7">
        <v>1</v>
      </c>
      <c r="G576" s="7">
        <v>10</v>
      </c>
      <c r="H576" s="7"/>
      <c r="I576" s="7" t="s">
        <v>3308</v>
      </c>
      <c r="J576" s="7" t="s">
        <v>3309</v>
      </c>
      <c r="K576" s="7" t="s">
        <v>3603</v>
      </c>
      <c r="L576" s="7" t="s">
        <v>3476</v>
      </c>
      <c r="M576" s="7"/>
      <c r="N576" s="7"/>
      <c r="O576" s="7"/>
      <c r="P576" s="7"/>
      <c r="Q576" s="7" t="s">
        <v>3310</v>
      </c>
      <c r="R576" s="7">
        <v>6</v>
      </c>
    </row>
    <row r="577" spans="1:18" x14ac:dyDescent="0.25">
      <c r="A577" s="7">
        <v>12437</v>
      </c>
      <c r="B577" s="7" t="s">
        <v>103</v>
      </c>
      <c r="C577" s="7" t="s">
        <v>1536</v>
      </c>
      <c r="D577" s="7" t="s">
        <v>694</v>
      </c>
      <c r="E577" s="7" t="s">
        <v>695</v>
      </c>
      <c r="F577" s="7">
        <v>2</v>
      </c>
      <c r="G577" s="7">
        <v>10</v>
      </c>
      <c r="H577" s="7"/>
      <c r="I577" s="7" t="s">
        <v>3308</v>
      </c>
      <c r="J577" s="7" t="s">
        <v>3309</v>
      </c>
      <c r="K577" s="7" t="s">
        <v>3603</v>
      </c>
      <c r="L577" s="7" t="s">
        <v>3484</v>
      </c>
      <c r="M577" s="7"/>
      <c r="N577" s="7"/>
      <c r="O577" s="7"/>
      <c r="P577" s="7"/>
      <c r="Q577" s="7" t="s">
        <v>3310</v>
      </c>
      <c r="R577" s="7">
        <v>6</v>
      </c>
    </row>
    <row r="578" spans="1:18" x14ac:dyDescent="0.25">
      <c r="A578" s="7">
        <v>31529</v>
      </c>
      <c r="B578" s="7" t="s">
        <v>103</v>
      </c>
      <c r="C578" s="7" t="s">
        <v>1536</v>
      </c>
      <c r="D578" s="7" t="s">
        <v>4189</v>
      </c>
      <c r="E578" s="7" t="s">
        <v>4190</v>
      </c>
      <c r="F578" s="7">
        <v>1</v>
      </c>
      <c r="G578" s="7">
        <v>10</v>
      </c>
      <c r="H578" s="7"/>
      <c r="I578" s="7" t="s">
        <v>3308</v>
      </c>
      <c r="J578" s="7" t="s">
        <v>3309</v>
      </c>
      <c r="K578" s="7" t="s">
        <v>3607</v>
      </c>
      <c r="L578" s="7" t="s">
        <v>3470</v>
      </c>
      <c r="M578" s="7"/>
      <c r="N578" s="7"/>
      <c r="O578" s="7"/>
      <c r="P578" s="7"/>
      <c r="Q578" s="7" t="s">
        <v>3310</v>
      </c>
      <c r="R578" s="7">
        <v>3</v>
      </c>
    </row>
    <row r="579" spans="1:18" x14ac:dyDescent="0.25">
      <c r="A579" s="7">
        <v>31533</v>
      </c>
      <c r="B579" s="7" t="s">
        <v>103</v>
      </c>
      <c r="C579" s="7" t="s">
        <v>1536</v>
      </c>
      <c r="D579" s="7" t="s">
        <v>2760</v>
      </c>
      <c r="E579" s="7" t="s">
        <v>2761</v>
      </c>
      <c r="F579" s="7">
        <v>1</v>
      </c>
      <c r="G579" s="7">
        <v>10</v>
      </c>
      <c r="H579" s="7"/>
      <c r="I579" s="7" t="s">
        <v>3308</v>
      </c>
      <c r="J579" s="7" t="s">
        <v>3309</v>
      </c>
      <c r="K579" s="7" t="s">
        <v>3607</v>
      </c>
      <c r="L579" s="7" t="s">
        <v>3473</v>
      </c>
      <c r="M579" s="7"/>
      <c r="N579" s="7"/>
      <c r="O579" s="7"/>
      <c r="P579" s="7"/>
      <c r="Q579" s="7" t="s">
        <v>3310</v>
      </c>
      <c r="R579" s="7">
        <v>3</v>
      </c>
    </row>
    <row r="580" spans="1:18" x14ac:dyDescent="0.25">
      <c r="A580" s="7">
        <v>33796</v>
      </c>
      <c r="B580" s="7" t="s">
        <v>103</v>
      </c>
      <c r="C580" s="7" t="s">
        <v>1536</v>
      </c>
      <c r="D580" s="7" t="s">
        <v>1074</v>
      </c>
      <c r="E580" s="7" t="s">
        <v>1075</v>
      </c>
      <c r="F580" s="7">
        <v>1</v>
      </c>
      <c r="G580" s="7">
        <v>10</v>
      </c>
      <c r="H580" s="7"/>
      <c r="I580" s="7" t="s">
        <v>3308</v>
      </c>
      <c r="J580" s="7" t="s">
        <v>3309</v>
      </c>
      <c r="K580" s="7" t="s">
        <v>3603</v>
      </c>
      <c r="L580" s="7" t="s">
        <v>3570</v>
      </c>
      <c r="M580" s="7"/>
      <c r="N580" s="7"/>
      <c r="O580" s="7"/>
      <c r="P580" s="7"/>
      <c r="Q580" s="7" t="s">
        <v>3323</v>
      </c>
      <c r="R580" s="7">
        <v>5</v>
      </c>
    </row>
    <row r="581" spans="1:18" x14ac:dyDescent="0.25">
      <c r="A581" s="7">
        <v>29529</v>
      </c>
      <c r="B581" s="7" t="s">
        <v>103</v>
      </c>
      <c r="C581" s="7" t="s">
        <v>1536</v>
      </c>
      <c r="D581" s="7" t="s">
        <v>4191</v>
      </c>
      <c r="E581" s="7" t="s">
        <v>4192</v>
      </c>
      <c r="F581" s="7">
        <v>3</v>
      </c>
      <c r="G581" s="7">
        <v>10</v>
      </c>
      <c r="H581" s="7"/>
      <c r="I581" s="7" t="s">
        <v>3308</v>
      </c>
      <c r="J581" s="7" t="s">
        <v>3309</v>
      </c>
      <c r="K581" s="7" t="s">
        <v>3603</v>
      </c>
      <c r="L581" s="7" t="s">
        <v>3466</v>
      </c>
      <c r="M581" s="7"/>
      <c r="N581" s="7"/>
      <c r="O581" s="7" t="s">
        <v>3516</v>
      </c>
      <c r="P581" s="7"/>
      <c r="Q581" s="7" t="s">
        <v>3310</v>
      </c>
      <c r="R581" s="7">
        <v>5</v>
      </c>
    </row>
    <row r="582" spans="1:18" x14ac:dyDescent="0.25">
      <c r="A582" s="7">
        <v>31537</v>
      </c>
      <c r="B582" s="7" t="s">
        <v>103</v>
      </c>
      <c r="C582" s="7" t="s">
        <v>1536</v>
      </c>
      <c r="D582" s="7" t="s">
        <v>4191</v>
      </c>
      <c r="E582" s="7" t="s">
        <v>4192</v>
      </c>
      <c r="F582" s="7">
        <v>4</v>
      </c>
      <c r="G582" s="7">
        <v>10</v>
      </c>
      <c r="H582" s="7"/>
      <c r="I582" s="7" t="s">
        <v>3308</v>
      </c>
      <c r="J582" s="7" t="s">
        <v>3309</v>
      </c>
      <c r="K582" s="7" t="s">
        <v>3603</v>
      </c>
      <c r="L582" s="7" t="s">
        <v>3466</v>
      </c>
      <c r="M582" s="7"/>
      <c r="N582" s="7"/>
      <c r="O582" s="7" t="s">
        <v>3516</v>
      </c>
      <c r="P582" s="7"/>
      <c r="Q582" s="7" t="s">
        <v>3310</v>
      </c>
      <c r="R582" s="7">
        <v>5</v>
      </c>
    </row>
    <row r="583" spans="1:18" x14ac:dyDescent="0.25">
      <c r="A583" s="7">
        <v>28258</v>
      </c>
      <c r="B583" s="7" t="s">
        <v>103</v>
      </c>
      <c r="C583" s="7" t="s">
        <v>1536</v>
      </c>
      <c r="D583" s="7" t="s">
        <v>4193</v>
      </c>
      <c r="E583" s="7" t="s">
        <v>4194</v>
      </c>
      <c r="F583" s="7">
        <v>1</v>
      </c>
      <c r="G583" s="7">
        <v>10</v>
      </c>
      <c r="H583" s="7"/>
      <c r="I583" s="7" t="s">
        <v>3308</v>
      </c>
      <c r="J583" s="7" t="s">
        <v>3309</v>
      </c>
      <c r="K583" s="7" t="s">
        <v>3603</v>
      </c>
      <c r="L583" s="7" t="s">
        <v>3464</v>
      </c>
      <c r="M583" s="7"/>
      <c r="N583" s="7"/>
      <c r="O583" s="7"/>
      <c r="P583" s="7"/>
      <c r="Q583" s="7" t="s">
        <v>3310</v>
      </c>
      <c r="R583" s="7">
        <v>3</v>
      </c>
    </row>
    <row r="584" spans="1:18" x14ac:dyDescent="0.25">
      <c r="A584" s="7">
        <v>29562</v>
      </c>
      <c r="B584" s="7" t="s">
        <v>103</v>
      </c>
      <c r="C584" s="7" t="s">
        <v>1536</v>
      </c>
      <c r="D584" s="7" t="s">
        <v>4193</v>
      </c>
      <c r="E584" s="7" t="s">
        <v>4194</v>
      </c>
      <c r="F584" s="7">
        <v>2</v>
      </c>
      <c r="G584" s="7">
        <v>10</v>
      </c>
      <c r="H584" s="7"/>
      <c r="I584" s="7" t="s">
        <v>3308</v>
      </c>
      <c r="J584" s="7" t="s">
        <v>3309</v>
      </c>
      <c r="K584" s="7" t="s">
        <v>3603</v>
      </c>
      <c r="L584" s="7" t="s">
        <v>3464</v>
      </c>
      <c r="M584" s="7"/>
      <c r="N584" s="7"/>
      <c r="O584" s="7"/>
      <c r="P584" s="7"/>
      <c r="Q584" s="7" t="s">
        <v>3310</v>
      </c>
      <c r="R584" s="7">
        <v>3</v>
      </c>
    </row>
    <row r="585" spans="1:18" x14ac:dyDescent="0.25">
      <c r="A585" s="7">
        <v>29615</v>
      </c>
      <c r="B585" s="7" t="s">
        <v>103</v>
      </c>
      <c r="C585" s="7" t="s">
        <v>1536</v>
      </c>
      <c r="D585" s="7" t="s">
        <v>4195</v>
      </c>
      <c r="E585" s="7" t="s">
        <v>4196</v>
      </c>
      <c r="F585" s="7">
        <v>1</v>
      </c>
      <c r="G585" s="7">
        <v>10</v>
      </c>
      <c r="H585" s="7"/>
      <c r="I585" s="7" t="s">
        <v>3308</v>
      </c>
      <c r="J585" s="7" t="s">
        <v>3309</v>
      </c>
      <c r="K585" s="7" t="s">
        <v>3603</v>
      </c>
      <c r="L585" s="7" t="s">
        <v>3466</v>
      </c>
      <c r="M585" s="7"/>
      <c r="N585" s="7"/>
      <c r="O585" s="7"/>
      <c r="P585" s="7"/>
      <c r="Q585" s="7" t="s">
        <v>3310</v>
      </c>
      <c r="R585" s="7">
        <v>3</v>
      </c>
    </row>
    <row r="586" spans="1:18" x14ac:dyDescent="0.25">
      <c r="A586" s="7">
        <v>29758</v>
      </c>
      <c r="B586" s="7" t="s">
        <v>103</v>
      </c>
      <c r="C586" s="7" t="s">
        <v>1536</v>
      </c>
      <c r="D586" s="7" t="s">
        <v>4195</v>
      </c>
      <c r="E586" s="7" t="s">
        <v>4196</v>
      </c>
      <c r="F586" s="7">
        <v>2</v>
      </c>
      <c r="G586" s="7">
        <v>10</v>
      </c>
      <c r="H586" s="7"/>
      <c r="I586" s="7" t="s">
        <v>3308</v>
      </c>
      <c r="J586" s="7" t="s">
        <v>3309</v>
      </c>
      <c r="K586" s="7" t="s">
        <v>3603</v>
      </c>
      <c r="L586" s="7" t="s">
        <v>3466</v>
      </c>
      <c r="M586" s="7"/>
      <c r="N586" s="7"/>
      <c r="O586" s="7"/>
      <c r="P586" s="7"/>
      <c r="Q586" s="7" t="s">
        <v>3310</v>
      </c>
      <c r="R586" s="7">
        <v>3</v>
      </c>
    </row>
    <row r="587" spans="1:18" x14ac:dyDescent="0.25">
      <c r="A587" s="7">
        <v>29759</v>
      </c>
      <c r="B587" s="7" t="s">
        <v>103</v>
      </c>
      <c r="C587" s="7" t="s">
        <v>1536</v>
      </c>
      <c r="D587" s="7" t="s">
        <v>4197</v>
      </c>
      <c r="E587" s="7" t="s">
        <v>4198</v>
      </c>
      <c r="F587" s="7">
        <v>1</v>
      </c>
      <c r="G587" s="7">
        <v>10</v>
      </c>
      <c r="H587" s="7"/>
      <c r="I587" s="7" t="s">
        <v>3308</v>
      </c>
      <c r="J587" s="7" t="s">
        <v>3309</v>
      </c>
      <c r="K587" s="7" t="s">
        <v>3603</v>
      </c>
      <c r="L587" s="7" t="s">
        <v>3476</v>
      </c>
      <c r="M587" s="7"/>
      <c r="N587" s="7"/>
      <c r="O587" s="7"/>
      <c r="P587" s="7"/>
      <c r="Q587" s="7" t="s">
        <v>3310</v>
      </c>
      <c r="R587" s="7">
        <v>1</v>
      </c>
    </row>
    <row r="588" spans="1:18" x14ac:dyDescent="0.25">
      <c r="A588" s="7">
        <v>26099</v>
      </c>
      <c r="B588" s="7" t="s">
        <v>103</v>
      </c>
      <c r="C588" s="7" t="s">
        <v>1536</v>
      </c>
      <c r="D588" s="7" t="s">
        <v>4199</v>
      </c>
      <c r="E588" s="7" t="s">
        <v>4200</v>
      </c>
      <c r="F588" s="7">
        <v>1</v>
      </c>
      <c r="G588" s="7">
        <v>10</v>
      </c>
      <c r="H588" s="7"/>
      <c r="I588" s="7" t="s">
        <v>3308</v>
      </c>
      <c r="J588" s="7" t="s">
        <v>3309</v>
      </c>
      <c r="K588" s="7" t="s">
        <v>3603</v>
      </c>
      <c r="L588" s="7" t="s">
        <v>3476</v>
      </c>
      <c r="M588" s="7"/>
      <c r="N588" s="7"/>
      <c r="O588" s="7" t="s">
        <v>3478</v>
      </c>
      <c r="P588" s="7"/>
      <c r="Q588" s="7" t="s">
        <v>3310</v>
      </c>
      <c r="R588" s="7">
        <v>4</v>
      </c>
    </row>
    <row r="589" spans="1:18" x14ac:dyDescent="0.25">
      <c r="A589" s="7">
        <v>26100</v>
      </c>
      <c r="B589" s="7" t="s">
        <v>103</v>
      </c>
      <c r="C589" s="7" t="s">
        <v>1536</v>
      </c>
      <c r="D589" s="7" t="s">
        <v>4199</v>
      </c>
      <c r="E589" s="7" t="s">
        <v>4200</v>
      </c>
      <c r="F589" s="7">
        <v>2</v>
      </c>
      <c r="G589" s="7">
        <v>10</v>
      </c>
      <c r="H589" s="7"/>
      <c r="I589" s="7" t="s">
        <v>3308</v>
      </c>
      <c r="J589" s="7" t="s">
        <v>3309</v>
      </c>
      <c r="K589" s="7" t="s">
        <v>3603</v>
      </c>
      <c r="L589" s="7" t="s">
        <v>3476</v>
      </c>
      <c r="M589" s="7"/>
      <c r="N589" s="7"/>
      <c r="O589" s="7" t="s">
        <v>3478</v>
      </c>
      <c r="P589" s="7"/>
      <c r="Q589" s="7" t="s">
        <v>3310</v>
      </c>
      <c r="R589" s="7">
        <v>4</v>
      </c>
    </row>
    <row r="590" spans="1:18" x14ac:dyDescent="0.25">
      <c r="A590" s="7">
        <v>29545</v>
      </c>
      <c r="B590" s="7" t="s">
        <v>103</v>
      </c>
      <c r="C590" s="7" t="s">
        <v>1536</v>
      </c>
      <c r="D590" s="7" t="s">
        <v>4199</v>
      </c>
      <c r="E590" s="7" t="s">
        <v>4200</v>
      </c>
      <c r="F590" s="7">
        <v>3</v>
      </c>
      <c r="G590" s="7">
        <v>10</v>
      </c>
      <c r="H590" s="7"/>
      <c r="I590" s="7" t="s">
        <v>3308</v>
      </c>
      <c r="J590" s="7" t="s">
        <v>3309</v>
      </c>
      <c r="K590" s="7" t="s">
        <v>3603</v>
      </c>
      <c r="L590" s="7" t="s">
        <v>3476</v>
      </c>
      <c r="M590" s="7"/>
      <c r="N590" s="7"/>
      <c r="O590" s="7" t="s">
        <v>3478</v>
      </c>
      <c r="P590" s="7"/>
      <c r="Q590" s="7" t="s">
        <v>3310</v>
      </c>
      <c r="R590" s="7">
        <v>4</v>
      </c>
    </row>
    <row r="591" spans="1:18" x14ac:dyDescent="0.25">
      <c r="A591" s="7">
        <v>28263</v>
      </c>
      <c r="B591" s="7" t="s">
        <v>103</v>
      </c>
      <c r="C591" s="7" t="s">
        <v>1536</v>
      </c>
      <c r="D591" s="7" t="s">
        <v>4201</v>
      </c>
      <c r="E591" s="7" t="s">
        <v>4202</v>
      </c>
      <c r="F591" s="7">
        <v>1</v>
      </c>
      <c r="G591" s="7">
        <v>10</v>
      </c>
      <c r="H591" s="7"/>
      <c r="I591" s="7" t="s">
        <v>3308</v>
      </c>
      <c r="J591" s="7" t="s">
        <v>3309</v>
      </c>
      <c r="K591" s="7" t="s">
        <v>3603</v>
      </c>
      <c r="L591" s="7" t="s">
        <v>3500</v>
      </c>
      <c r="M591" s="7"/>
      <c r="N591" s="7"/>
      <c r="O591" s="7"/>
      <c r="P591" s="7"/>
      <c r="Q591" s="7" t="s">
        <v>3310</v>
      </c>
      <c r="R591" s="7">
        <v>3</v>
      </c>
    </row>
    <row r="592" spans="1:18" x14ac:dyDescent="0.25">
      <c r="A592" s="7">
        <v>28264</v>
      </c>
      <c r="B592" s="7" t="s">
        <v>103</v>
      </c>
      <c r="C592" s="7" t="s">
        <v>1536</v>
      </c>
      <c r="D592" s="7" t="s">
        <v>4201</v>
      </c>
      <c r="E592" s="7" t="s">
        <v>4202</v>
      </c>
      <c r="F592" s="7">
        <v>2</v>
      </c>
      <c r="G592" s="7">
        <v>10</v>
      </c>
      <c r="H592" s="7"/>
      <c r="I592" s="7" t="s">
        <v>3308</v>
      </c>
      <c r="J592" s="7" t="s">
        <v>3309</v>
      </c>
      <c r="K592" s="7" t="s">
        <v>3603</v>
      </c>
      <c r="L592" s="7" t="s">
        <v>3500</v>
      </c>
      <c r="M592" s="7"/>
      <c r="N592" s="7"/>
      <c r="O592" s="7"/>
      <c r="P592" s="7"/>
      <c r="Q592" s="7" t="s">
        <v>3310</v>
      </c>
      <c r="R592" s="7">
        <v>2</v>
      </c>
    </row>
    <row r="593" spans="1:18" x14ac:dyDescent="0.25">
      <c r="A593" s="7">
        <v>29768</v>
      </c>
      <c r="B593" s="7" t="s">
        <v>103</v>
      </c>
      <c r="C593" s="7" t="s">
        <v>1536</v>
      </c>
      <c r="D593" s="7" t="s">
        <v>4203</v>
      </c>
      <c r="E593" s="7" t="s">
        <v>4204</v>
      </c>
      <c r="F593" s="7">
        <v>1</v>
      </c>
      <c r="G593" s="7">
        <v>10</v>
      </c>
      <c r="H593" s="7"/>
      <c r="I593" s="7" t="s">
        <v>3308</v>
      </c>
      <c r="J593" s="7" t="s">
        <v>3309</v>
      </c>
      <c r="K593" s="7" t="s">
        <v>3603</v>
      </c>
      <c r="L593" s="7" t="s">
        <v>3472</v>
      </c>
      <c r="M593" s="7"/>
      <c r="N593" s="7"/>
      <c r="O593" s="7"/>
      <c r="P593" s="7"/>
      <c r="Q593" s="7" t="s">
        <v>3310</v>
      </c>
      <c r="R593" s="7">
        <v>3</v>
      </c>
    </row>
    <row r="594" spans="1:18" x14ac:dyDescent="0.25">
      <c r="A594" s="7">
        <v>31616</v>
      </c>
      <c r="B594" s="7" t="s">
        <v>103</v>
      </c>
      <c r="C594" s="7" t="s">
        <v>1536</v>
      </c>
      <c r="D594" s="7" t="s">
        <v>4205</v>
      </c>
      <c r="E594" s="7" t="s">
        <v>4206</v>
      </c>
      <c r="F594" s="7">
        <v>1</v>
      </c>
      <c r="G594" s="7">
        <v>10</v>
      </c>
      <c r="H594" s="7"/>
      <c r="I594" s="7" t="s">
        <v>3308</v>
      </c>
      <c r="J594" s="7" t="s">
        <v>3309</v>
      </c>
      <c r="K594" s="7" t="s">
        <v>3603</v>
      </c>
      <c r="L594" s="7" t="s">
        <v>3468</v>
      </c>
      <c r="M594" s="7"/>
      <c r="N594" s="7"/>
      <c r="O594" s="7"/>
      <c r="P594" s="7"/>
      <c r="Q594" s="7" t="s">
        <v>3310</v>
      </c>
      <c r="R594" s="7">
        <v>2</v>
      </c>
    </row>
    <row r="595" spans="1:18" x14ac:dyDescent="0.25">
      <c r="A595" s="7">
        <v>26356</v>
      </c>
      <c r="B595" s="7" t="s">
        <v>103</v>
      </c>
      <c r="C595" s="7" t="s">
        <v>1536</v>
      </c>
      <c r="D595" s="7" t="s">
        <v>4207</v>
      </c>
      <c r="E595" s="7" t="s">
        <v>4208</v>
      </c>
      <c r="F595" s="7">
        <v>1</v>
      </c>
      <c r="G595" s="7">
        <v>10</v>
      </c>
      <c r="H595" s="7"/>
      <c r="I595" s="7" t="s">
        <v>3308</v>
      </c>
      <c r="J595" s="7" t="s">
        <v>3309</v>
      </c>
      <c r="K595" s="7" t="s">
        <v>3603</v>
      </c>
      <c r="L595" s="7" t="s">
        <v>3464</v>
      </c>
      <c r="M595" s="7"/>
      <c r="N595" s="7"/>
      <c r="O595" s="7" t="s">
        <v>3479</v>
      </c>
      <c r="P595" s="7"/>
      <c r="Q595" s="7" t="s">
        <v>3310</v>
      </c>
      <c r="R595" s="7">
        <v>4</v>
      </c>
    </row>
    <row r="596" spans="1:18" x14ac:dyDescent="0.25">
      <c r="A596" s="7">
        <v>26361</v>
      </c>
      <c r="B596" s="7" t="s">
        <v>103</v>
      </c>
      <c r="C596" s="7" t="s">
        <v>1536</v>
      </c>
      <c r="D596" s="7" t="s">
        <v>4207</v>
      </c>
      <c r="E596" s="7" t="s">
        <v>4208</v>
      </c>
      <c r="F596" s="7">
        <v>2</v>
      </c>
      <c r="G596" s="7">
        <v>10</v>
      </c>
      <c r="H596" s="7"/>
      <c r="I596" s="7" t="s">
        <v>3308</v>
      </c>
      <c r="J596" s="7" t="s">
        <v>3309</v>
      </c>
      <c r="K596" s="7" t="s">
        <v>3603</v>
      </c>
      <c r="L596" s="7" t="s">
        <v>3464</v>
      </c>
      <c r="M596" s="7"/>
      <c r="N596" s="7"/>
      <c r="O596" s="7" t="s">
        <v>3479</v>
      </c>
      <c r="P596" s="7"/>
      <c r="Q596" s="7" t="s">
        <v>3310</v>
      </c>
      <c r="R596" s="7">
        <v>4</v>
      </c>
    </row>
    <row r="597" spans="1:18" x14ac:dyDescent="0.25">
      <c r="A597" s="7">
        <v>29548</v>
      </c>
      <c r="B597" s="7" t="s">
        <v>103</v>
      </c>
      <c r="C597" s="7" t="s">
        <v>1536</v>
      </c>
      <c r="D597" s="7" t="s">
        <v>4207</v>
      </c>
      <c r="E597" s="7" t="s">
        <v>4208</v>
      </c>
      <c r="F597" s="7">
        <v>3</v>
      </c>
      <c r="G597" s="7">
        <v>10</v>
      </c>
      <c r="H597" s="7"/>
      <c r="I597" s="7" t="s">
        <v>3308</v>
      </c>
      <c r="J597" s="7" t="s">
        <v>3309</v>
      </c>
      <c r="K597" s="7" t="s">
        <v>3603</v>
      </c>
      <c r="L597" s="7" t="s">
        <v>3464</v>
      </c>
      <c r="M597" s="7"/>
      <c r="N597" s="7"/>
      <c r="O597" s="7" t="s">
        <v>3479</v>
      </c>
      <c r="P597" s="7"/>
      <c r="Q597" s="7" t="s">
        <v>3310</v>
      </c>
      <c r="R597" s="7">
        <v>4</v>
      </c>
    </row>
    <row r="598" spans="1:18" x14ac:dyDescent="0.25">
      <c r="A598" s="7">
        <v>28265</v>
      </c>
      <c r="B598" s="7" t="s">
        <v>103</v>
      </c>
      <c r="C598" s="7" t="s">
        <v>1536</v>
      </c>
      <c r="D598" s="7" t="s">
        <v>4209</v>
      </c>
      <c r="E598" s="7" t="s">
        <v>4210</v>
      </c>
      <c r="F598" s="7">
        <v>1</v>
      </c>
      <c r="G598" s="7">
        <v>10</v>
      </c>
      <c r="H598" s="7"/>
      <c r="I598" s="7" t="s">
        <v>3308</v>
      </c>
      <c r="J598" s="7" t="s">
        <v>3309</v>
      </c>
      <c r="K598" s="7" t="s">
        <v>3603</v>
      </c>
      <c r="L598" s="7" t="s">
        <v>3466</v>
      </c>
      <c r="M598" s="7"/>
      <c r="N598" s="7"/>
      <c r="O598" s="7"/>
      <c r="P598" s="7"/>
      <c r="Q598" s="7" t="s">
        <v>3310</v>
      </c>
      <c r="R598" s="7">
        <v>3</v>
      </c>
    </row>
    <row r="599" spans="1:18" x14ac:dyDescent="0.25">
      <c r="A599" s="7">
        <v>28271</v>
      </c>
      <c r="B599" s="7" t="s">
        <v>103</v>
      </c>
      <c r="C599" s="7" t="s">
        <v>1536</v>
      </c>
      <c r="D599" s="7" t="s">
        <v>4209</v>
      </c>
      <c r="E599" s="7" t="s">
        <v>4210</v>
      </c>
      <c r="F599" s="7">
        <v>2</v>
      </c>
      <c r="G599" s="7">
        <v>10</v>
      </c>
      <c r="H599" s="7"/>
      <c r="I599" s="7" t="s">
        <v>3308</v>
      </c>
      <c r="J599" s="7" t="s">
        <v>3309</v>
      </c>
      <c r="K599" s="7" t="s">
        <v>3603</v>
      </c>
      <c r="L599" s="7" t="s">
        <v>3466</v>
      </c>
      <c r="M599" s="7"/>
      <c r="N599" s="7"/>
      <c r="O599" s="7"/>
      <c r="P599" s="7"/>
      <c r="Q599" s="7" t="s">
        <v>3310</v>
      </c>
      <c r="R599" s="7">
        <v>3</v>
      </c>
    </row>
    <row r="600" spans="1:18" x14ac:dyDescent="0.25">
      <c r="A600" s="7">
        <v>31619</v>
      </c>
      <c r="B600" s="7" t="s">
        <v>103</v>
      </c>
      <c r="C600" s="7" t="s">
        <v>1536</v>
      </c>
      <c r="D600" s="7" t="s">
        <v>4211</v>
      </c>
      <c r="E600" s="7" t="s">
        <v>4212</v>
      </c>
      <c r="F600" s="7">
        <v>1</v>
      </c>
      <c r="G600" s="7">
        <v>10</v>
      </c>
      <c r="H600" s="7"/>
      <c r="I600" s="7" t="s">
        <v>3308</v>
      </c>
      <c r="J600" s="7" t="s">
        <v>3309</v>
      </c>
      <c r="K600" s="7" t="s">
        <v>3603</v>
      </c>
      <c r="L600" s="7" t="s">
        <v>3472</v>
      </c>
      <c r="M600" s="7"/>
      <c r="N600" s="7"/>
      <c r="O600" s="7"/>
      <c r="P600" s="7"/>
      <c r="Q600" s="7" t="s">
        <v>3310</v>
      </c>
      <c r="R600" s="7">
        <v>3</v>
      </c>
    </row>
    <row r="601" spans="1:18" x14ac:dyDescent="0.25">
      <c r="A601" s="7">
        <v>29762</v>
      </c>
      <c r="B601" s="7" t="s">
        <v>103</v>
      </c>
      <c r="C601" s="7" t="s">
        <v>1536</v>
      </c>
      <c r="D601" s="7" t="s">
        <v>4213</v>
      </c>
      <c r="E601" s="7" t="s">
        <v>4214</v>
      </c>
      <c r="F601" s="7">
        <v>1</v>
      </c>
      <c r="G601" s="7">
        <v>10</v>
      </c>
      <c r="H601" s="7"/>
      <c r="I601" s="7" t="s">
        <v>3308</v>
      </c>
      <c r="J601" s="7" t="s">
        <v>3309</v>
      </c>
      <c r="K601" s="7" t="s">
        <v>3603</v>
      </c>
      <c r="L601" s="7" t="s">
        <v>3496</v>
      </c>
      <c r="M601" s="7"/>
      <c r="N601" s="7"/>
      <c r="O601" s="7"/>
      <c r="P601" s="7"/>
      <c r="Q601" s="7" t="s">
        <v>3310</v>
      </c>
      <c r="R601" s="7">
        <v>2</v>
      </c>
    </row>
    <row r="602" spans="1:18" x14ac:dyDescent="0.25">
      <c r="A602" s="7">
        <v>26201</v>
      </c>
      <c r="B602" s="7" t="s">
        <v>103</v>
      </c>
      <c r="C602" s="7" t="s">
        <v>1536</v>
      </c>
      <c r="D602" s="7" t="s">
        <v>4215</v>
      </c>
      <c r="E602" s="7" t="s">
        <v>4216</v>
      </c>
      <c r="F602" s="7">
        <v>1</v>
      </c>
      <c r="G602" s="7">
        <v>8</v>
      </c>
      <c r="H602" s="7"/>
      <c r="I602" s="7" t="s">
        <v>3308</v>
      </c>
      <c r="J602" s="7" t="s">
        <v>3309</v>
      </c>
      <c r="K602" s="7" t="s">
        <v>3603</v>
      </c>
      <c r="L602" s="7" t="s">
        <v>3472</v>
      </c>
      <c r="M602" s="7"/>
      <c r="N602" s="7"/>
      <c r="O602" s="7"/>
      <c r="P602" s="7"/>
      <c r="Q602" s="7" t="s">
        <v>3323</v>
      </c>
      <c r="R602" s="7">
        <v>2</v>
      </c>
    </row>
    <row r="603" spans="1:18" x14ac:dyDescent="0.25">
      <c r="A603" s="7">
        <v>33778</v>
      </c>
      <c r="B603" s="7" t="s">
        <v>103</v>
      </c>
      <c r="C603" s="7" t="s">
        <v>1536</v>
      </c>
      <c r="D603" s="7" t="s">
        <v>4215</v>
      </c>
      <c r="E603" s="7" t="s">
        <v>4216</v>
      </c>
      <c r="F603" s="7">
        <v>2</v>
      </c>
      <c r="G603" s="7">
        <v>8</v>
      </c>
      <c r="H603" s="7"/>
      <c r="I603" s="7" t="s">
        <v>3308</v>
      </c>
      <c r="J603" s="7" t="s">
        <v>3309</v>
      </c>
      <c r="K603" s="7" t="s">
        <v>3603</v>
      </c>
      <c r="L603" s="7" t="s">
        <v>3472</v>
      </c>
      <c r="M603" s="7"/>
      <c r="N603" s="7"/>
      <c r="O603" s="7"/>
      <c r="P603" s="7"/>
      <c r="Q603" s="7" t="s">
        <v>3323</v>
      </c>
      <c r="R603" s="7">
        <v>2</v>
      </c>
    </row>
    <row r="604" spans="1:18" x14ac:dyDescent="0.25">
      <c r="A604" s="7">
        <v>28368</v>
      </c>
      <c r="B604" s="7" t="s">
        <v>103</v>
      </c>
      <c r="C604" s="7" t="s">
        <v>1536</v>
      </c>
      <c r="D604" s="7" t="s">
        <v>4217</v>
      </c>
      <c r="E604" s="7" t="s">
        <v>4218</v>
      </c>
      <c r="F604" s="7">
        <v>1</v>
      </c>
      <c r="G604" s="7">
        <v>10</v>
      </c>
      <c r="H604" s="7"/>
      <c r="I604" s="7" t="s">
        <v>3308</v>
      </c>
      <c r="J604" s="7" t="s">
        <v>3309</v>
      </c>
      <c r="K604" s="7" t="s">
        <v>3603</v>
      </c>
      <c r="L604" s="7" t="s">
        <v>3468</v>
      </c>
      <c r="M604" s="7"/>
      <c r="N604" s="7"/>
      <c r="O604" s="7"/>
      <c r="P604" s="7"/>
      <c r="Q604" s="7" t="s">
        <v>3323</v>
      </c>
      <c r="R604" s="7">
        <v>3</v>
      </c>
    </row>
    <row r="605" spans="1:18" x14ac:dyDescent="0.25">
      <c r="A605" s="7">
        <v>30358</v>
      </c>
      <c r="B605" s="7" t="s">
        <v>103</v>
      </c>
      <c r="C605" s="7" t="s">
        <v>1536</v>
      </c>
      <c r="D605" s="7" t="s">
        <v>4219</v>
      </c>
      <c r="E605" s="7" t="s">
        <v>4220</v>
      </c>
      <c r="F605" s="7">
        <v>1</v>
      </c>
      <c r="G605" s="7">
        <v>10</v>
      </c>
      <c r="H605" s="7"/>
      <c r="I605" s="7" t="s">
        <v>3308</v>
      </c>
      <c r="J605" s="7" t="s">
        <v>3309</v>
      </c>
      <c r="K605" s="7" t="s">
        <v>3603</v>
      </c>
      <c r="L605" s="7" t="s">
        <v>3476</v>
      </c>
      <c r="M605" s="7"/>
      <c r="N605" s="7"/>
      <c r="O605" s="7"/>
      <c r="P605" s="7"/>
      <c r="Q605" s="7" t="s">
        <v>3323</v>
      </c>
      <c r="R605" s="7">
        <v>4</v>
      </c>
    </row>
    <row r="606" spans="1:18" x14ac:dyDescent="0.25">
      <c r="A606" s="7">
        <v>12557</v>
      </c>
      <c r="B606" s="7" t="s">
        <v>103</v>
      </c>
      <c r="C606" s="7" t="s">
        <v>1536</v>
      </c>
      <c r="D606" s="7" t="s">
        <v>4221</v>
      </c>
      <c r="E606" s="7" t="s">
        <v>4222</v>
      </c>
      <c r="F606" s="7">
        <v>1</v>
      </c>
      <c r="G606" s="7">
        <v>10</v>
      </c>
      <c r="H606" s="7"/>
      <c r="I606" s="7" t="s">
        <v>3308</v>
      </c>
      <c r="J606" s="7" t="s">
        <v>3309</v>
      </c>
      <c r="K606" s="7" t="s">
        <v>3603</v>
      </c>
      <c r="L606" s="7" t="s">
        <v>3978</v>
      </c>
      <c r="M606" s="7"/>
      <c r="N606" s="7"/>
      <c r="O606" s="7"/>
      <c r="P606" s="7"/>
      <c r="Q606" s="7" t="s">
        <v>3310</v>
      </c>
      <c r="R606" s="7">
        <v>3</v>
      </c>
    </row>
    <row r="607" spans="1:18" x14ac:dyDescent="0.25">
      <c r="A607" s="7">
        <v>26194</v>
      </c>
      <c r="B607" s="7" t="s">
        <v>103</v>
      </c>
      <c r="C607" s="7" t="s">
        <v>1536</v>
      </c>
      <c r="D607" s="7" t="s">
        <v>4223</v>
      </c>
      <c r="E607" s="7" t="s">
        <v>4224</v>
      </c>
      <c r="F607" s="7">
        <v>1</v>
      </c>
      <c r="G607" s="7">
        <v>10</v>
      </c>
      <c r="H607" s="7"/>
      <c r="I607" s="7" t="s">
        <v>3308</v>
      </c>
      <c r="J607" s="7" t="s">
        <v>3309</v>
      </c>
      <c r="K607" s="7" t="s">
        <v>3603</v>
      </c>
      <c r="L607" s="7" t="s">
        <v>3464</v>
      </c>
      <c r="M607" s="7"/>
      <c r="N607" s="7"/>
      <c r="O607" s="7"/>
      <c r="P607" s="7"/>
      <c r="Q607" s="7" t="s">
        <v>3323</v>
      </c>
      <c r="R607" s="7">
        <v>3</v>
      </c>
    </row>
    <row r="608" spans="1:18" x14ac:dyDescent="0.25">
      <c r="A608" s="7">
        <v>26195</v>
      </c>
      <c r="B608" s="7" t="s">
        <v>103</v>
      </c>
      <c r="C608" s="7" t="s">
        <v>1536</v>
      </c>
      <c r="D608" s="7" t="s">
        <v>4223</v>
      </c>
      <c r="E608" s="7" t="s">
        <v>4224</v>
      </c>
      <c r="F608" s="7">
        <v>2</v>
      </c>
      <c r="G608" s="7">
        <v>10</v>
      </c>
      <c r="H608" s="7"/>
      <c r="I608" s="7" t="s">
        <v>3308</v>
      </c>
      <c r="J608" s="7" t="s">
        <v>3309</v>
      </c>
      <c r="K608" s="7" t="s">
        <v>3603</v>
      </c>
      <c r="L608" s="7" t="s">
        <v>3464</v>
      </c>
      <c r="M608" s="7"/>
      <c r="N608" s="7"/>
      <c r="O608" s="7"/>
      <c r="P608" s="7"/>
      <c r="Q608" s="7" t="s">
        <v>3323</v>
      </c>
      <c r="R608" s="7">
        <v>3</v>
      </c>
    </row>
    <row r="609" spans="1:18" x14ac:dyDescent="0.25">
      <c r="A609" s="7">
        <v>31843</v>
      </c>
      <c r="B609" s="7" t="s">
        <v>103</v>
      </c>
      <c r="C609" s="7" t="s">
        <v>1536</v>
      </c>
      <c r="D609" s="7" t="s">
        <v>4225</v>
      </c>
      <c r="E609" s="7" t="s">
        <v>4226</v>
      </c>
      <c r="F609" s="7">
        <v>1</v>
      </c>
      <c r="G609" s="7">
        <v>10</v>
      </c>
      <c r="H609" s="7"/>
      <c r="I609" s="7" t="s">
        <v>3308</v>
      </c>
      <c r="J609" s="7" t="s">
        <v>3309</v>
      </c>
      <c r="K609" s="7" t="s">
        <v>3603</v>
      </c>
      <c r="L609" s="7" t="s">
        <v>3476</v>
      </c>
      <c r="M609" s="7"/>
      <c r="N609" s="7"/>
      <c r="O609" s="7"/>
      <c r="P609" s="7"/>
      <c r="Q609" s="7" t="s">
        <v>3323</v>
      </c>
      <c r="R609" s="7">
        <v>2</v>
      </c>
    </row>
    <row r="610" spans="1:18" x14ac:dyDescent="0.25">
      <c r="A610" s="7">
        <v>33785</v>
      </c>
      <c r="B610" s="7" t="s">
        <v>103</v>
      </c>
      <c r="C610" s="7" t="s">
        <v>1536</v>
      </c>
      <c r="D610" s="7" t="s">
        <v>4225</v>
      </c>
      <c r="E610" s="7" t="s">
        <v>4226</v>
      </c>
      <c r="F610" s="7">
        <v>2</v>
      </c>
      <c r="G610" s="7">
        <v>10</v>
      </c>
      <c r="H610" s="7"/>
      <c r="I610" s="7" t="s">
        <v>3308</v>
      </c>
      <c r="J610" s="7" t="s">
        <v>3309</v>
      </c>
      <c r="K610" s="7" t="s">
        <v>3603</v>
      </c>
      <c r="L610" s="7" t="s">
        <v>3476</v>
      </c>
      <c r="M610" s="7"/>
      <c r="N610" s="7"/>
      <c r="O610" s="7"/>
      <c r="P610" s="7"/>
      <c r="Q610" s="7" t="s">
        <v>3323</v>
      </c>
      <c r="R610" s="7">
        <v>2</v>
      </c>
    </row>
    <row r="611" spans="1:18" x14ac:dyDescent="0.25">
      <c r="A611" s="7">
        <v>30356</v>
      </c>
      <c r="B611" s="7" t="s">
        <v>103</v>
      </c>
      <c r="C611" s="7" t="s">
        <v>1536</v>
      </c>
      <c r="D611" s="7" t="s">
        <v>2293</v>
      </c>
      <c r="E611" s="7" t="s">
        <v>2294</v>
      </c>
      <c r="F611" s="7">
        <v>1</v>
      </c>
      <c r="G611" s="7">
        <v>10</v>
      </c>
      <c r="H611" s="7"/>
      <c r="I611" s="7" t="s">
        <v>3308</v>
      </c>
      <c r="J611" s="7" t="s">
        <v>3309</v>
      </c>
      <c r="K611" s="7" t="s">
        <v>3603</v>
      </c>
      <c r="L611" s="7" t="s">
        <v>3464</v>
      </c>
      <c r="M611" s="7"/>
      <c r="N611" s="7"/>
      <c r="O611" s="7"/>
      <c r="P611" s="7"/>
      <c r="Q611" s="7" t="s">
        <v>3323</v>
      </c>
      <c r="R611" s="7">
        <v>3</v>
      </c>
    </row>
    <row r="612" spans="1:18" x14ac:dyDescent="0.25">
      <c r="A612" s="7">
        <v>31799</v>
      </c>
      <c r="B612" s="7" t="s">
        <v>103</v>
      </c>
      <c r="C612" s="7" t="s">
        <v>1536</v>
      </c>
      <c r="D612" s="7" t="s">
        <v>4227</v>
      </c>
      <c r="E612" s="7" t="s">
        <v>4228</v>
      </c>
      <c r="F612" s="7">
        <v>1</v>
      </c>
      <c r="G612" s="7">
        <v>10</v>
      </c>
      <c r="H612" s="7"/>
      <c r="I612" s="7" t="s">
        <v>3308</v>
      </c>
      <c r="J612" s="7" t="s">
        <v>3309</v>
      </c>
      <c r="K612" s="7" t="s">
        <v>3603</v>
      </c>
      <c r="L612" s="7" t="s">
        <v>3466</v>
      </c>
      <c r="M612" s="7"/>
      <c r="N612" s="7"/>
      <c r="O612" s="7"/>
      <c r="P612" s="7"/>
      <c r="Q612" s="7" t="s">
        <v>3323</v>
      </c>
      <c r="R612" s="7">
        <v>3</v>
      </c>
    </row>
    <row r="613" spans="1:18" x14ac:dyDescent="0.25">
      <c r="A613" s="7">
        <v>31798</v>
      </c>
      <c r="B613" s="7" t="s">
        <v>103</v>
      </c>
      <c r="C613" s="7" t="s">
        <v>1536</v>
      </c>
      <c r="D613" s="7" t="s">
        <v>4229</v>
      </c>
      <c r="E613" s="7" t="s">
        <v>4230</v>
      </c>
      <c r="F613" s="7">
        <v>1</v>
      </c>
      <c r="G613" s="7">
        <v>10</v>
      </c>
      <c r="H613" s="7"/>
      <c r="I613" s="7" t="s">
        <v>3308</v>
      </c>
      <c r="J613" s="7" t="s">
        <v>3309</v>
      </c>
      <c r="K613" s="7" t="s">
        <v>3603</v>
      </c>
      <c r="L613" s="7" t="s">
        <v>3476</v>
      </c>
      <c r="M613" s="7"/>
      <c r="N613" s="7"/>
      <c r="O613" s="7"/>
      <c r="P613" s="7"/>
      <c r="Q613" s="7" t="s">
        <v>3323</v>
      </c>
      <c r="R613" s="7">
        <v>3</v>
      </c>
    </row>
    <row r="614" spans="1:18" x14ac:dyDescent="0.25">
      <c r="A614" s="7">
        <v>30365</v>
      </c>
      <c r="B614" s="7" t="s">
        <v>103</v>
      </c>
      <c r="C614" s="7" t="s">
        <v>1536</v>
      </c>
      <c r="D614" s="7" t="s">
        <v>4231</v>
      </c>
      <c r="E614" s="7" t="s">
        <v>4232</v>
      </c>
      <c r="F614" s="7">
        <v>1</v>
      </c>
      <c r="G614" s="7">
        <v>10</v>
      </c>
      <c r="H614" s="7"/>
      <c r="I614" s="7" t="s">
        <v>3308</v>
      </c>
      <c r="J614" s="7" t="s">
        <v>3309</v>
      </c>
      <c r="K614" s="7" t="s">
        <v>3603</v>
      </c>
      <c r="L614" s="7" t="s">
        <v>3468</v>
      </c>
      <c r="M614" s="7"/>
      <c r="N614" s="7"/>
      <c r="O614" s="7"/>
      <c r="P614" s="7"/>
      <c r="Q614" s="7" t="s">
        <v>3323</v>
      </c>
      <c r="R614" s="7">
        <v>4</v>
      </c>
    </row>
    <row r="615" spans="1:18" x14ac:dyDescent="0.25">
      <c r="A615" s="7">
        <v>31797</v>
      </c>
      <c r="B615" s="7" t="s">
        <v>103</v>
      </c>
      <c r="C615" s="7" t="s">
        <v>1536</v>
      </c>
      <c r="D615" s="7" t="s">
        <v>4233</v>
      </c>
      <c r="E615" s="7" t="s">
        <v>4234</v>
      </c>
      <c r="F615" s="7">
        <v>1</v>
      </c>
      <c r="G615" s="7">
        <v>10</v>
      </c>
      <c r="H615" s="7"/>
      <c r="I615" s="7" t="s">
        <v>3308</v>
      </c>
      <c r="J615" s="7" t="s">
        <v>3309</v>
      </c>
      <c r="K615" s="7" t="s">
        <v>3603</v>
      </c>
      <c r="L615" s="7" t="s">
        <v>3476</v>
      </c>
      <c r="M615" s="7"/>
      <c r="N615" s="7"/>
      <c r="O615" s="7"/>
      <c r="P615" s="7"/>
      <c r="Q615" s="7" t="s">
        <v>3323</v>
      </c>
      <c r="R615" s="7">
        <v>2</v>
      </c>
    </row>
    <row r="616" spans="1:18" x14ac:dyDescent="0.25">
      <c r="A616" s="7">
        <v>31796</v>
      </c>
      <c r="B616" s="7" t="s">
        <v>103</v>
      </c>
      <c r="C616" s="7" t="s">
        <v>1536</v>
      </c>
      <c r="D616" s="7" t="s">
        <v>4235</v>
      </c>
      <c r="E616" s="7" t="s">
        <v>4236</v>
      </c>
      <c r="F616" s="7">
        <v>1</v>
      </c>
      <c r="G616" s="7">
        <v>10</v>
      </c>
      <c r="H616" s="7"/>
      <c r="I616" s="7" t="s">
        <v>3308</v>
      </c>
      <c r="J616" s="7" t="s">
        <v>3309</v>
      </c>
      <c r="K616" s="7" t="s">
        <v>3603</v>
      </c>
      <c r="L616" s="7" t="s">
        <v>3466</v>
      </c>
      <c r="M616" s="7"/>
      <c r="N616" s="7"/>
      <c r="O616" s="7"/>
      <c r="P616" s="7"/>
      <c r="Q616" s="7" t="s">
        <v>3310</v>
      </c>
      <c r="R616" s="7">
        <v>2</v>
      </c>
    </row>
    <row r="617" spans="1:18" x14ac:dyDescent="0.25">
      <c r="A617" s="7">
        <v>26311</v>
      </c>
      <c r="B617" s="7" t="s">
        <v>103</v>
      </c>
      <c r="C617" s="7" t="s">
        <v>1536</v>
      </c>
      <c r="D617" s="7" t="s">
        <v>3254</v>
      </c>
      <c r="E617" s="7" t="s">
        <v>2788</v>
      </c>
      <c r="F617" s="7">
        <v>1</v>
      </c>
      <c r="G617" s="7">
        <v>10</v>
      </c>
      <c r="H617" s="7"/>
      <c r="I617" s="7" t="s">
        <v>3308</v>
      </c>
      <c r="J617" s="7" t="s">
        <v>3309</v>
      </c>
      <c r="K617" s="7" t="s">
        <v>3603</v>
      </c>
      <c r="L617" s="7" t="s">
        <v>3496</v>
      </c>
      <c r="M617" s="7"/>
      <c r="N617" s="7"/>
      <c r="O617" s="7"/>
      <c r="P617" s="7"/>
      <c r="Q617" s="7" t="s">
        <v>3310</v>
      </c>
      <c r="R617" s="7">
        <v>15</v>
      </c>
    </row>
    <row r="618" spans="1:18" x14ac:dyDescent="0.25">
      <c r="A618" s="7">
        <v>33808</v>
      </c>
      <c r="B618" s="7" t="s">
        <v>103</v>
      </c>
      <c r="C618" s="7" t="s">
        <v>1536</v>
      </c>
      <c r="D618" s="7" t="s">
        <v>4237</v>
      </c>
      <c r="E618" s="7" t="s">
        <v>4238</v>
      </c>
      <c r="F618" s="7">
        <v>1</v>
      </c>
      <c r="G618" s="7">
        <v>10</v>
      </c>
      <c r="H618" s="7"/>
      <c r="I618" s="7" t="s">
        <v>3308</v>
      </c>
      <c r="J618" s="7" t="s">
        <v>3309</v>
      </c>
      <c r="K618" s="7" t="s">
        <v>3603</v>
      </c>
      <c r="L618" s="7" t="s">
        <v>3472</v>
      </c>
      <c r="M618" s="7"/>
      <c r="N618" s="7"/>
      <c r="O618" s="7"/>
      <c r="P618" s="7"/>
      <c r="Q618" s="7" t="s">
        <v>3310</v>
      </c>
      <c r="R618" s="7">
        <v>5</v>
      </c>
    </row>
    <row r="619" spans="1:18" x14ac:dyDescent="0.25">
      <c r="A619" s="7">
        <v>33795</v>
      </c>
      <c r="B619" s="7" t="s">
        <v>103</v>
      </c>
      <c r="C619" s="7" t="s">
        <v>1536</v>
      </c>
      <c r="D619" s="7" t="s">
        <v>4239</v>
      </c>
      <c r="E619" s="7" t="s">
        <v>4240</v>
      </c>
      <c r="F619" s="7">
        <v>1</v>
      </c>
      <c r="G619" s="7">
        <v>10</v>
      </c>
      <c r="H619" s="7"/>
      <c r="I619" s="7" t="s">
        <v>3308</v>
      </c>
      <c r="J619" s="7" t="s">
        <v>3309</v>
      </c>
      <c r="K619" s="7" t="s">
        <v>3603</v>
      </c>
      <c r="L619" s="7" t="s">
        <v>3500</v>
      </c>
      <c r="M619" s="7"/>
      <c r="N619" s="7"/>
      <c r="O619" s="7"/>
      <c r="P619" s="7"/>
      <c r="Q619" s="7" t="s">
        <v>3323</v>
      </c>
      <c r="R619" s="7">
        <v>5</v>
      </c>
    </row>
    <row r="620" spans="1:18" x14ac:dyDescent="0.25">
      <c r="A620" s="7">
        <v>33791</v>
      </c>
      <c r="B620" s="7" t="s">
        <v>103</v>
      </c>
      <c r="C620" s="7" t="s">
        <v>1536</v>
      </c>
      <c r="D620" s="7" t="s">
        <v>1778</v>
      </c>
      <c r="E620" s="7" t="s">
        <v>1779</v>
      </c>
      <c r="F620" s="7">
        <v>1</v>
      </c>
      <c r="G620" s="7">
        <v>10</v>
      </c>
      <c r="H620" s="7"/>
      <c r="I620" s="7" t="s">
        <v>3308</v>
      </c>
      <c r="J620" s="7" t="s">
        <v>3309</v>
      </c>
      <c r="K620" s="7" t="s">
        <v>3603</v>
      </c>
      <c r="L620" s="7" t="s">
        <v>3500</v>
      </c>
      <c r="M620" s="7"/>
      <c r="N620" s="7"/>
      <c r="O620" s="7"/>
      <c r="P620" s="7"/>
      <c r="Q620" s="7" t="s">
        <v>3323</v>
      </c>
      <c r="R620" s="7">
        <v>5</v>
      </c>
    </row>
    <row r="621" spans="1:18" x14ac:dyDescent="0.25">
      <c r="A621" s="7">
        <v>33956</v>
      </c>
      <c r="B621" s="7" t="s">
        <v>103</v>
      </c>
      <c r="C621" s="7" t="s">
        <v>1536</v>
      </c>
      <c r="D621" s="7" t="s">
        <v>4241</v>
      </c>
      <c r="E621" s="7" t="s">
        <v>4242</v>
      </c>
      <c r="F621" s="7">
        <v>1</v>
      </c>
      <c r="G621" s="7">
        <v>10</v>
      </c>
      <c r="H621" s="7"/>
      <c r="I621" s="7" t="s">
        <v>3308</v>
      </c>
      <c r="J621" s="7" t="s">
        <v>3309</v>
      </c>
      <c r="K621" s="7" t="s">
        <v>3603</v>
      </c>
      <c r="L621" s="7" t="s">
        <v>3496</v>
      </c>
      <c r="M621" s="7"/>
      <c r="N621" s="7"/>
      <c r="O621" s="7"/>
      <c r="P621" s="7"/>
      <c r="Q621" s="7" t="s">
        <v>3323</v>
      </c>
      <c r="R621" s="7">
        <v>2</v>
      </c>
    </row>
    <row r="622" spans="1:18" x14ac:dyDescent="0.25">
      <c r="A622" s="7">
        <v>31780</v>
      </c>
      <c r="B622" s="7" t="s">
        <v>103</v>
      </c>
      <c r="C622" s="7" t="s">
        <v>1536</v>
      </c>
      <c r="D622" s="7" t="s">
        <v>4243</v>
      </c>
      <c r="E622" s="7" t="s">
        <v>3389</v>
      </c>
      <c r="F622" s="7">
        <v>1</v>
      </c>
      <c r="G622" s="7">
        <v>10</v>
      </c>
      <c r="H622" s="7"/>
      <c r="I622" s="7" t="s">
        <v>3308</v>
      </c>
      <c r="J622" s="7" t="s">
        <v>3309</v>
      </c>
      <c r="K622" s="7" t="s">
        <v>3603</v>
      </c>
      <c r="L622" s="7" t="s">
        <v>3468</v>
      </c>
      <c r="M622" s="7"/>
      <c r="N622" s="7"/>
      <c r="O622" s="7"/>
      <c r="P622" s="7"/>
      <c r="Q622" s="7" t="s">
        <v>3323</v>
      </c>
      <c r="R622" s="7">
        <v>3</v>
      </c>
    </row>
    <row r="623" spans="1:18" x14ac:dyDescent="0.25">
      <c r="A623" s="7">
        <v>33794</v>
      </c>
      <c r="B623" s="7" t="s">
        <v>103</v>
      </c>
      <c r="C623" s="7" t="s">
        <v>1536</v>
      </c>
      <c r="D623" s="7" t="s">
        <v>4244</v>
      </c>
      <c r="E623" s="7" t="s">
        <v>4245</v>
      </c>
      <c r="F623" s="7">
        <v>1</v>
      </c>
      <c r="G623" s="7">
        <v>10</v>
      </c>
      <c r="H623" s="7"/>
      <c r="I623" s="7" t="s">
        <v>3308</v>
      </c>
      <c r="J623" s="7" t="s">
        <v>3309</v>
      </c>
      <c r="K623" s="7" t="s">
        <v>3603</v>
      </c>
      <c r="L623" s="7" t="s">
        <v>3472</v>
      </c>
      <c r="M623" s="7"/>
      <c r="N623" s="7"/>
      <c r="O623" s="7"/>
      <c r="P623" s="7"/>
      <c r="Q623" s="7" t="s">
        <v>3323</v>
      </c>
      <c r="R623" s="7">
        <v>5</v>
      </c>
    </row>
    <row r="624" spans="1:18" x14ac:dyDescent="0.25">
      <c r="A624" s="7">
        <v>33807</v>
      </c>
      <c r="B624" s="7" t="s">
        <v>103</v>
      </c>
      <c r="C624" s="7" t="s">
        <v>1536</v>
      </c>
      <c r="D624" s="7" t="s">
        <v>4246</v>
      </c>
      <c r="E624" s="7" t="s">
        <v>4247</v>
      </c>
      <c r="F624" s="7">
        <v>1</v>
      </c>
      <c r="G624" s="7">
        <v>10</v>
      </c>
      <c r="H624" s="7"/>
      <c r="I624" s="7" t="s">
        <v>3308</v>
      </c>
      <c r="J624" s="7" t="s">
        <v>3309</v>
      </c>
      <c r="K624" s="7" t="s">
        <v>3603</v>
      </c>
      <c r="L624" s="7" t="s">
        <v>3468</v>
      </c>
      <c r="M624" s="7"/>
      <c r="N624" s="7"/>
      <c r="O624" s="7"/>
      <c r="P624" s="7"/>
      <c r="Q624" s="7" t="s">
        <v>3310</v>
      </c>
      <c r="R624" s="7">
        <v>5</v>
      </c>
    </row>
    <row r="625" spans="1:18" x14ac:dyDescent="0.25">
      <c r="A625" s="7">
        <v>10218</v>
      </c>
      <c r="B625" s="7" t="s">
        <v>103</v>
      </c>
      <c r="C625" s="7" t="s">
        <v>1536</v>
      </c>
      <c r="D625" s="7" t="s">
        <v>4248</v>
      </c>
      <c r="E625" s="7" t="s">
        <v>4249</v>
      </c>
      <c r="F625" s="7">
        <v>1</v>
      </c>
      <c r="G625" s="7">
        <v>10</v>
      </c>
      <c r="H625" s="7"/>
      <c r="I625" s="7" t="s">
        <v>3308</v>
      </c>
      <c r="J625" s="7" t="s">
        <v>3309</v>
      </c>
      <c r="K625" s="7" t="s">
        <v>3607</v>
      </c>
      <c r="L625" s="7" t="s">
        <v>3472</v>
      </c>
      <c r="M625" s="7"/>
      <c r="N625" s="7"/>
      <c r="O625" s="7" t="s">
        <v>3478</v>
      </c>
      <c r="P625" s="7"/>
      <c r="Q625" s="7" t="s">
        <v>3310</v>
      </c>
      <c r="R625" s="7">
        <v>5</v>
      </c>
    </row>
    <row r="626" spans="1:18" x14ac:dyDescent="0.25">
      <c r="A626" s="7">
        <v>31652</v>
      </c>
      <c r="B626" s="7" t="s">
        <v>103</v>
      </c>
      <c r="C626" s="7" t="s">
        <v>1536</v>
      </c>
      <c r="D626" s="7" t="s">
        <v>2976</v>
      </c>
      <c r="E626" s="7" t="s">
        <v>1871</v>
      </c>
      <c r="F626" s="7">
        <v>1</v>
      </c>
      <c r="G626" s="7">
        <v>10</v>
      </c>
      <c r="H626" s="7"/>
      <c r="I626" s="7" t="s">
        <v>3308</v>
      </c>
      <c r="J626" s="7" t="s">
        <v>3309</v>
      </c>
      <c r="K626" s="7" t="s">
        <v>3607</v>
      </c>
      <c r="L626" s="7" t="s">
        <v>3472</v>
      </c>
      <c r="M626" s="7"/>
      <c r="N626" s="7"/>
      <c r="O626" s="7" t="s">
        <v>3479</v>
      </c>
      <c r="P626" s="7"/>
      <c r="Q626" s="7" t="s">
        <v>3310</v>
      </c>
      <c r="R626" s="7">
        <v>10</v>
      </c>
    </row>
    <row r="627" spans="1:18" x14ac:dyDescent="0.25">
      <c r="A627" s="7">
        <v>31502</v>
      </c>
      <c r="B627" s="7" t="s">
        <v>103</v>
      </c>
      <c r="C627" s="7" t="s">
        <v>1536</v>
      </c>
      <c r="D627" s="7" t="s">
        <v>3386</v>
      </c>
      <c r="E627" s="7" t="s">
        <v>3387</v>
      </c>
      <c r="F627" s="7">
        <v>1</v>
      </c>
      <c r="G627" s="7">
        <v>10</v>
      </c>
      <c r="H627" s="7"/>
      <c r="I627" s="7" t="s">
        <v>3308</v>
      </c>
      <c r="J627" s="7" t="s">
        <v>3309</v>
      </c>
      <c r="K627" s="7" t="s">
        <v>3603</v>
      </c>
      <c r="L627" s="7" t="s">
        <v>3585</v>
      </c>
      <c r="M627" s="7"/>
      <c r="N627" s="7"/>
      <c r="O627" s="7"/>
      <c r="P627" s="7"/>
      <c r="Q627" s="7" t="s">
        <v>3310</v>
      </c>
      <c r="R627" s="7">
        <v>3</v>
      </c>
    </row>
    <row r="628" spans="1:18" x14ac:dyDescent="0.25">
      <c r="A628" s="7">
        <v>28254</v>
      </c>
      <c r="B628" s="7" t="s">
        <v>103</v>
      </c>
      <c r="C628" s="7" t="s">
        <v>1536</v>
      </c>
      <c r="D628" s="7" t="s">
        <v>4250</v>
      </c>
      <c r="E628" s="7" t="s">
        <v>4251</v>
      </c>
      <c r="F628" s="7">
        <v>1</v>
      </c>
      <c r="G628" s="7">
        <v>10</v>
      </c>
      <c r="H628" s="7"/>
      <c r="I628" s="7" t="s">
        <v>3324</v>
      </c>
      <c r="J628" s="7" t="s">
        <v>3309</v>
      </c>
      <c r="K628" s="7" t="s">
        <v>3603</v>
      </c>
      <c r="L628" s="7" t="s">
        <v>3496</v>
      </c>
      <c r="M628" s="7"/>
      <c r="N628" s="7"/>
      <c r="O628" s="7"/>
      <c r="P628" s="7"/>
      <c r="Q628" s="7" t="s">
        <v>3310</v>
      </c>
      <c r="R628" s="7">
        <v>4</v>
      </c>
    </row>
    <row r="629" spans="1:18" x14ac:dyDescent="0.25">
      <c r="A629" s="7">
        <v>31648</v>
      </c>
      <c r="B629" s="7" t="s">
        <v>103</v>
      </c>
      <c r="C629" s="7" t="s">
        <v>1536</v>
      </c>
      <c r="D629" s="7" t="s">
        <v>3388</v>
      </c>
      <c r="E629" s="7" t="s">
        <v>370</v>
      </c>
      <c r="F629" s="7">
        <v>1</v>
      </c>
      <c r="G629" s="7">
        <v>10</v>
      </c>
      <c r="H629" s="7"/>
      <c r="I629" s="7" t="s">
        <v>3308</v>
      </c>
      <c r="J629" s="7" t="s">
        <v>3309</v>
      </c>
      <c r="K629" s="7" t="s">
        <v>3607</v>
      </c>
      <c r="L629" s="7" t="s">
        <v>3500</v>
      </c>
      <c r="M629" s="7"/>
      <c r="N629" s="7"/>
      <c r="O629" s="7"/>
      <c r="P629" s="7"/>
      <c r="Q629" s="7" t="s">
        <v>3310</v>
      </c>
      <c r="R629" s="7">
        <v>5</v>
      </c>
    </row>
    <row r="630" spans="1:18" x14ac:dyDescent="0.25">
      <c r="A630" s="7">
        <v>33809</v>
      </c>
      <c r="B630" s="7" t="s">
        <v>103</v>
      </c>
      <c r="C630" s="7" t="s">
        <v>1536</v>
      </c>
      <c r="D630" s="7" t="s">
        <v>4252</v>
      </c>
      <c r="E630" s="7" t="s">
        <v>4253</v>
      </c>
      <c r="F630" s="7">
        <v>1</v>
      </c>
      <c r="G630" s="7">
        <v>10</v>
      </c>
      <c r="H630" s="7"/>
      <c r="I630" s="7" t="s">
        <v>3308</v>
      </c>
      <c r="J630" s="7" t="s">
        <v>3309</v>
      </c>
      <c r="K630" s="7" t="s">
        <v>3603</v>
      </c>
      <c r="L630" s="7" t="s">
        <v>4254</v>
      </c>
      <c r="M630" s="7"/>
      <c r="N630" s="7"/>
      <c r="O630" s="7"/>
      <c r="P630" s="7"/>
      <c r="Q630" s="7" t="s">
        <v>3310</v>
      </c>
      <c r="R630" s="7">
        <v>5</v>
      </c>
    </row>
    <row r="631" spans="1:18" x14ac:dyDescent="0.25">
      <c r="A631" s="7">
        <v>33805</v>
      </c>
      <c r="B631" s="7" t="s">
        <v>103</v>
      </c>
      <c r="C631" s="7" t="s">
        <v>1536</v>
      </c>
      <c r="D631" s="7" t="s">
        <v>4255</v>
      </c>
      <c r="E631" s="7" t="s">
        <v>4256</v>
      </c>
      <c r="F631" s="7">
        <v>1</v>
      </c>
      <c r="G631" s="7">
        <v>10</v>
      </c>
      <c r="H631" s="7"/>
      <c r="I631" s="7" t="s">
        <v>3308</v>
      </c>
      <c r="J631" s="7" t="s">
        <v>3309</v>
      </c>
      <c r="K631" s="7" t="s">
        <v>3603</v>
      </c>
      <c r="L631" s="7" t="s">
        <v>3496</v>
      </c>
      <c r="M631" s="7"/>
      <c r="N631" s="7"/>
      <c r="O631" s="7"/>
      <c r="P631" s="7"/>
      <c r="Q631" s="7" t="s">
        <v>3310</v>
      </c>
      <c r="R631" s="7">
        <v>5</v>
      </c>
    </row>
    <row r="632" spans="1:18" x14ac:dyDescent="0.25">
      <c r="A632" s="7">
        <v>33806</v>
      </c>
      <c r="B632" s="7" t="s">
        <v>103</v>
      </c>
      <c r="C632" s="7" t="s">
        <v>1536</v>
      </c>
      <c r="D632" s="7" t="s">
        <v>4257</v>
      </c>
      <c r="E632" s="7" t="s">
        <v>4258</v>
      </c>
      <c r="F632" s="7">
        <v>1</v>
      </c>
      <c r="G632" s="7">
        <v>10</v>
      </c>
      <c r="H632" s="7"/>
      <c r="I632" s="7" t="s">
        <v>3308</v>
      </c>
      <c r="J632" s="7" t="s">
        <v>3309</v>
      </c>
      <c r="K632" s="7" t="s">
        <v>3603</v>
      </c>
      <c r="L632" s="7" t="s">
        <v>3527</v>
      </c>
      <c r="M632" s="7"/>
      <c r="N632" s="7"/>
      <c r="O632" s="7"/>
      <c r="P632" s="7"/>
      <c r="Q632" s="7" t="s">
        <v>3310</v>
      </c>
      <c r="R632" s="7">
        <v>5</v>
      </c>
    </row>
    <row r="633" spans="1:18" x14ac:dyDescent="0.25">
      <c r="A633" s="7">
        <v>26765</v>
      </c>
      <c r="B633" s="7" t="s">
        <v>103</v>
      </c>
      <c r="C633" s="7" t="s">
        <v>1536</v>
      </c>
      <c r="D633" s="7" t="s">
        <v>1064</v>
      </c>
      <c r="E633" s="7" t="s">
        <v>1065</v>
      </c>
      <c r="F633" s="7">
        <v>1</v>
      </c>
      <c r="G633" s="7">
        <v>10</v>
      </c>
      <c r="H633" s="7"/>
      <c r="I633" s="7" t="s">
        <v>3308</v>
      </c>
      <c r="J633" s="7" t="s">
        <v>3309</v>
      </c>
      <c r="K633" s="7" t="s">
        <v>3607</v>
      </c>
      <c r="L633" s="7" t="s">
        <v>3466</v>
      </c>
      <c r="M633" s="7"/>
      <c r="N633" s="7"/>
      <c r="O633" s="7"/>
      <c r="P633" s="7"/>
      <c r="Q633" s="7" t="s">
        <v>3310</v>
      </c>
      <c r="R633" s="7">
        <v>3</v>
      </c>
    </row>
    <row r="634" spans="1:18" x14ac:dyDescent="0.25">
      <c r="A634" s="7">
        <v>33790</v>
      </c>
      <c r="B634" s="7" t="s">
        <v>103</v>
      </c>
      <c r="C634" s="7" t="s">
        <v>1536</v>
      </c>
      <c r="D634" s="7" t="s">
        <v>4259</v>
      </c>
      <c r="E634" s="7" t="s">
        <v>4260</v>
      </c>
      <c r="F634" s="7">
        <v>1</v>
      </c>
      <c r="G634" s="7">
        <v>10</v>
      </c>
      <c r="H634" s="7"/>
      <c r="I634" s="7" t="s">
        <v>3308</v>
      </c>
      <c r="J634" s="7" t="s">
        <v>3309</v>
      </c>
      <c r="K634" s="7" t="s">
        <v>3603</v>
      </c>
      <c r="L634" s="7" t="s">
        <v>3496</v>
      </c>
      <c r="M634" s="7"/>
      <c r="N634" s="7"/>
      <c r="O634" s="7"/>
      <c r="P634" s="7"/>
      <c r="Q634" s="7" t="s">
        <v>3323</v>
      </c>
      <c r="R634" s="7">
        <v>5</v>
      </c>
    </row>
    <row r="635" spans="1:18" x14ac:dyDescent="0.25">
      <c r="A635" s="7">
        <v>33789</v>
      </c>
      <c r="B635" s="7" t="s">
        <v>103</v>
      </c>
      <c r="C635" s="7" t="s">
        <v>1536</v>
      </c>
      <c r="D635" s="7" t="s">
        <v>4261</v>
      </c>
      <c r="E635" s="7" t="s">
        <v>4262</v>
      </c>
      <c r="F635" s="7">
        <v>1</v>
      </c>
      <c r="G635" s="7">
        <v>10</v>
      </c>
      <c r="H635" s="7"/>
      <c r="I635" s="7" t="s">
        <v>3308</v>
      </c>
      <c r="J635" s="7" t="s">
        <v>3309</v>
      </c>
      <c r="K635" s="7" t="s">
        <v>3603</v>
      </c>
      <c r="L635" s="7" t="s">
        <v>3470</v>
      </c>
      <c r="M635" s="7"/>
      <c r="N635" s="7"/>
      <c r="O635" s="7"/>
      <c r="P635" s="7"/>
      <c r="Q635" s="7" t="s">
        <v>3323</v>
      </c>
      <c r="R635" s="7">
        <v>5</v>
      </c>
    </row>
    <row r="636" spans="1:18" x14ac:dyDescent="0.25">
      <c r="A636" s="7">
        <v>33788</v>
      </c>
      <c r="B636" s="7" t="s">
        <v>103</v>
      </c>
      <c r="C636" s="7" t="s">
        <v>1536</v>
      </c>
      <c r="D636" s="7" t="s">
        <v>4263</v>
      </c>
      <c r="E636" s="7" t="s">
        <v>4264</v>
      </c>
      <c r="F636" s="7">
        <v>1</v>
      </c>
      <c r="G636" s="7">
        <v>10</v>
      </c>
      <c r="H636" s="7"/>
      <c r="I636" s="7" t="s">
        <v>3308</v>
      </c>
      <c r="J636" s="7" t="s">
        <v>3309</v>
      </c>
      <c r="K636" s="7" t="s">
        <v>3603</v>
      </c>
      <c r="L636" s="7" t="s">
        <v>3464</v>
      </c>
      <c r="M636" s="7"/>
      <c r="N636" s="7"/>
      <c r="O636" s="7"/>
      <c r="P636" s="7"/>
      <c r="Q636" s="7" t="s">
        <v>3323</v>
      </c>
      <c r="R636" s="7">
        <v>5</v>
      </c>
    </row>
    <row r="637" spans="1:18" x14ac:dyDescent="0.25">
      <c r="A637" s="7">
        <v>33798</v>
      </c>
      <c r="B637" s="7" t="s">
        <v>103</v>
      </c>
      <c r="C637" s="7" t="s">
        <v>1536</v>
      </c>
      <c r="D637" s="7" t="s">
        <v>4265</v>
      </c>
      <c r="E637" s="7" t="s">
        <v>4266</v>
      </c>
      <c r="F637" s="7">
        <v>1</v>
      </c>
      <c r="G637" s="7">
        <v>10</v>
      </c>
      <c r="H637" s="7"/>
      <c r="I637" s="7" t="s">
        <v>3308</v>
      </c>
      <c r="J637" s="7" t="s">
        <v>3309</v>
      </c>
      <c r="K637" s="7" t="s">
        <v>3603</v>
      </c>
      <c r="L637" s="7" t="s">
        <v>3527</v>
      </c>
      <c r="M637" s="7"/>
      <c r="N637" s="7"/>
      <c r="O637" s="7"/>
      <c r="P637" s="7"/>
      <c r="Q637" s="7" t="s">
        <v>3310</v>
      </c>
      <c r="R637" s="7">
        <v>5</v>
      </c>
    </row>
    <row r="638" spans="1:18" x14ac:dyDescent="0.25">
      <c r="A638" s="7">
        <v>33804</v>
      </c>
      <c r="B638" s="7" t="s">
        <v>103</v>
      </c>
      <c r="C638" s="7" t="s">
        <v>1536</v>
      </c>
      <c r="D638" s="7" t="s">
        <v>4267</v>
      </c>
      <c r="E638" s="7" t="s">
        <v>4268</v>
      </c>
      <c r="F638" s="7">
        <v>1</v>
      </c>
      <c r="G638" s="7">
        <v>10</v>
      </c>
      <c r="H638" s="7"/>
      <c r="I638" s="7" t="s">
        <v>3308</v>
      </c>
      <c r="J638" s="7" t="s">
        <v>3309</v>
      </c>
      <c r="K638" s="7" t="s">
        <v>3603</v>
      </c>
      <c r="L638" s="7" t="s">
        <v>3476</v>
      </c>
      <c r="M638" s="7"/>
      <c r="N638" s="7"/>
      <c r="O638" s="7"/>
      <c r="P638" s="7"/>
      <c r="Q638" s="7" t="s">
        <v>3310</v>
      </c>
      <c r="R638" s="7">
        <v>5</v>
      </c>
    </row>
    <row r="639" spans="1:18" x14ac:dyDescent="0.25">
      <c r="A639" s="7">
        <v>33802</v>
      </c>
      <c r="B639" s="7" t="s">
        <v>103</v>
      </c>
      <c r="C639" s="7" t="s">
        <v>1536</v>
      </c>
      <c r="D639" s="7" t="s">
        <v>4269</v>
      </c>
      <c r="E639" s="7" t="s">
        <v>4270</v>
      </c>
      <c r="F639" s="7">
        <v>1</v>
      </c>
      <c r="G639" s="7">
        <v>10</v>
      </c>
      <c r="H639" s="7"/>
      <c r="I639" s="7" t="s">
        <v>3308</v>
      </c>
      <c r="J639" s="7" t="s">
        <v>3309</v>
      </c>
      <c r="K639" s="7" t="s">
        <v>3603</v>
      </c>
      <c r="L639" s="7" t="s">
        <v>3500</v>
      </c>
      <c r="M639" s="7"/>
      <c r="N639" s="7"/>
      <c r="O639" s="7"/>
      <c r="P639" s="7"/>
      <c r="Q639" s="7" t="s">
        <v>3310</v>
      </c>
      <c r="R639" s="7">
        <v>5</v>
      </c>
    </row>
    <row r="640" spans="1:18" x14ac:dyDescent="0.25">
      <c r="A640" s="7">
        <v>29823</v>
      </c>
      <c r="B640" s="7" t="s">
        <v>103</v>
      </c>
      <c r="C640" s="7" t="s">
        <v>1536</v>
      </c>
      <c r="D640" s="7" t="s">
        <v>4271</v>
      </c>
      <c r="E640" s="7" t="s">
        <v>4272</v>
      </c>
      <c r="F640" s="7">
        <v>1</v>
      </c>
      <c r="G640" s="7">
        <v>10</v>
      </c>
      <c r="H640" s="7"/>
      <c r="I640" s="7" t="s">
        <v>3308</v>
      </c>
      <c r="J640" s="7" t="s">
        <v>3309</v>
      </c>
      <c r="K640" s="7" t="s">
        <v>3603</v>
      </c>
      <c r="L640" s="7" t="s">
        <v>3498</v>
      </c>
      <c r="M640" s="7"/>
      <c r="N640" s="7"/>
      <c r="O640" s="7"/>
      <c r="P640" s="7"/>
      <c r="Q640" s="7" t="s">
        <v>3310</v>
      </c>
      <c r="R640" s="7">
        <v>4</v>
      </c>
    </row>
    <row r="641" spans="1:18" x14ac:dyDescent="0.25">
      <c r="A641" s="7">
        <v>33803</v>
      </c>
      <c r="B641" s="7" t="s">
        <v>103</v>
      </c>
      <c r="C641" s="7" t="s">
        <v>1536</v>
      </c>
      <c r="D641" s="7" t="s">
        <v>4273</v>
      </c>
      <c r="E641" s="7" t="s">
        <v>4274</v>
      </c>
      <c r="F641" s="7">
        <v>1</v>
      </c>
      <c r="G641" s="7">
        <v>10</v>
      </c>
      <c r="H641" s="7"/>
      <c r="I641" s="7" t="s">
        <v>3308</v>
      </c>
      <c r="J641" s="7" t="s">
        <v>3309</v>
      </c>
      <c r="K641" s="7" t="s">
        <v>3603</v>
      </c>
      <c r="L641" s="7" t="s">
        <v>3496</v>
      </c>
      <c r="M641" s="7"/>
      <c r="N641" s="7"/>
      <c r="O641" s="7"/>
      <c r="P641" s="7"/>
      <c r="Q641" s="7" t="s">
        <v>3310</v>
      </c>
      <c r="R641" s="7">
        <v>5</v>
      </c>
    </row>
    <row r="642" spans="1:18" x14ac:dyDescent="0.25">
      <c r="A642" s="7">
        <v>33799</v>
      </c>
      <c r="B642" s="7" t="s">
        <v>103</v>
      </c>
      <c r="C642" s="7" t="s">
        <v>1536</v>
      </c>
      <c r="D642" s="7" t="s">
        <v>4275</v>
      </c>
      <c r="E642" s="7" t="s">
        <v>4276</v>
      </c>
      <c r="F642" s="7">
        <v>1</v>
      </c>
      <c r="G642" s="7">
        <v>10</v>
      </c>
      <c r="H642" s="7"/>
      <c r="I642" s="7" t="s">
        <v>3308</v>
      </c>
      <c r="J642" s="7" t="s">
        <v>3309</v>
      </c>
      <c r="K642" s="7" t="s">
        <v>3603</v>
      </c>
      <c r="L642" s="7" t="s">
        <v>3501</v>
      </c>
      <c r="M642" s="7"/>
      <c r="N642" s="7"/>
      <c r="O642" s="7"/>
      <c r="P642" s="7"/>
      <c r="Q642" s="7" t="s">
        <v>3310</v>
      </c>
      <c r="R642" s="7">
        <v>5</v>
      </c>
    </row>
    <row r="643" spans="1:18" x14ac:dyDescent="0.25">
      <c r="A643" s="7">
        <v>28833</v>
      </c>
      <c r="B643" s="7" t="s">
        <v>103</v>
      </c>
      <c r="C643" s="7" t="s">
        <v>1536</v>
      </c>
      <c r="D643" s="7" t="s">
        <v>4277</v>
      </c>
      <c r="E643" s="7" t="s">
        <v>4278</v>
      </c>
      <c r="F643" s="7">
        <v>1</v>
      </c>
      <c r="G643" s="7">
        <v>10</v>
      </c>
      <c r="H643" s="7"/>
      <c r="I643" s="7" t="s">
        <v>3308</v>
      </c>
      <c r="J643" s="7" t="s">
        <v>3309</v>
      </c>
      <c r="K643" s="7" t="s">
        <v>3603</v>
      </c>
      <c r="L643" s="7" t="s">
        <v>3464</v>
      </c>
      <c r="M643" s="7"/>
      <c r="N643" s="7"/>
      <c r="O643" s="7"/>
      <c r="P643" s="7"/>
      <c r="Q643" s="7" t="s">
        <v>3310</v>
      </c>
      <c r="R643" s="7">
        <v>3</v>
      </c>
    </row>
    <row r="644" spans="1:18" x14ac:dyDescent="0.25">
      <c r="A644" s="7">
        <v>33801</v>
      </c>
      <c r="B644" s="7" t="s">
        <v>103</v>
      </c>
      <c r="C644" s="7" t="s">
        <v>1536</v>
      </c>
      <c r="D644" s="7" t="s">
        <v>4279</v>
      </c>
      <c r="E644" s="7" t="s">
        <v>4280</v>
      </c>
      <c r="F644" s="7">
        <v>1</v>
      </c>
      <c r="G644" s="7">
        <v>10</v>
      </c>
      <c r="H644" s="7"/>
      <c r="I644" s="7" t="s">
        <v>3308</v>
      </c>
      <c r="J644" s="7" t="s">
        <v>3309</v>
      </c>
      <c r="K644" s="7" t="s">
        <v>3603</v>
      </c>
      <c r="L644" s="7" t="s">
        <v>3472</v>
      </c>
      <c r="M644" s="7"/>
      <c r="N644" s="7"/>
      <c r="O644" s="7"/>
      <c r="P644" s="7"/>
      <c r="Q644" s="7" t="s">
        <v>3310</v>
      </c>
      <c r="R644" s="7">
        <v>5</v>
      </c>
    </row>
    <row r="645" spans="1:18" x14ac:dyDescent="0.25">
      <c r="A645" s="7">
        <v>33800</v>
      </c>
      <c r="B645" s="7" t="s">
        <v>103</v>
      </c>
      <c r="C645" s="7" t="s">
        <v>1536</v>
      </c>
      <c r="D645" s="7" t="s">
        <v>4281</v>
      </c>
      <c r="E645" s="7" t="s">
        <v>4282</v>
      </c>
      <c r="F645" s="7">
        <v>1</v>
      </c>
      <c r="G645" s="7">
        <v>10</v>
      </c>
      <c r="H645" s="7"/>
      <c r="I645" s="7" t="s">
        <v>3308</v>
      </c>
      <c r="J645" s="7" t="s">
        <v>3309</v>
      </c>
      <c r="K645" s="7" t="s">
        <v>3603</v>
      </c>
      <c r="L645" s="7" t="s">
        <v>3496</v>
      </c>
      <c r="M645" s="7"/>
      <c r="N645" s="7"/>
      <c r="O645" s="7"/>
      <c r="P645" s="7"/>
      <c r="Q645" s="7" t="s">
        <v>3310</v>
      </c>
      <c r="R645" s="7">
        <v>5</v>
      </c>
    </row>
    <row r="646" spans="1:18" x14ac:dyDescent="0.25">
      <c r="A646" s="7">
        <v>15947</v>
      </c>
      <c r="B646" s="7" t="s">
        <v>179</v>
      </c>
      <c r="C646" s="7" t="s">
        <v>1536</v>
      </c>
      <c r="D646" s="7" t="s">
        <v>744</v>
      </c>
      <c r="E646" s="7" t="s">
        <v>745</v>
      </c>
      <c r="F646" s="7">
        <v>1</v>
      </c>
      <c r="G646" s="7">
        <v>10</v>
      </c>
      <c r="H646" s="7"/>
      <c r="I646" s="7" t="s">
        <v>3308</v>
      </c>
      <c r="J646" s="7" t="s">
        <v>3309</v>
      </c>
      <c r="K646" s="7" t="s">
        <v>3607</v>
      </c>
      <c r="L646" s="7" t="s">
        <v>3586</v>
      </c>
      <c r="M646" s="7"/>
      <c r="N646" s="7"/>
      <c r="O646" s="7"/>
      <c r="P646" s="7" t="s">
        <v>4283</v>
      </c>
      <c r="Q646" s="7" t="s">
        <v>3310</v>
      </c>
      <c r="R646" s="7">
        <v>1</v>
      </c>
    </row>
    <row r="647" spans="1:18" x14ac:dyDescent="0.25">
      <c r="A647" s="7">
        <v>22587</v>
      </c>
      <c r="B647" s="7" t="s">
        <v>179</v>
      </c>
      <c r="C647" s="7" t="s">
        <v>1536</v>
      </c>
      <c r="D647" s="7" t="s">
        <v>744</v>
      </c>
      <c r="E647" s="7" t="s">
        <v>745</v>
      </c>
      <c r="F647" s="7">
        <v>2</v>
      </c>
      <c r="G647" s="7">
        <v>10</v>
      </c>
      <c r="H647" s="7"/>
      <c r="I647" s="7" t="s">
        <v>3308</v>
      </c>
      <c r="J647" s="7" t="s">
        <v>3309</v>
      </c>
      <c r="K647" s="7" t="s">
        <v>3607</v>
      </c>
      <c r="L647" s="7" t="s">
        <v>3530</v>
      </c>
      <c r="M647" s="7"/>
      <c r="N647" s="7"/>
      <c r="O647" s="7"/>
      <c r="P647" s="7" t="s">
        <v>4283</v>
      </c>
      <c r="Q647" s="7" t="s">
        <v>3310</v>
      </c>
      <c r="R647" s="7">
        <v>1</v>
      </c>
    </row>
    <row r="648" spans="1:18" x14ac:dyDescent="0.25">
      <c r="A648" s="7">
        <v>11625</v>
      </c>
      <c r="B648" s="7" t="s">
        <v>179</v>
      </c>
      <c r="C648" s="7" t="s">
        <v>1536</v>
      </c>
      <c r="D648" s="7" t="s">
        <v>180</v>
      </c>
      <c r="E648" s="7" t="s">
        <v>181</v>
      </c>
      <c r="F648" s="7">
        <v>1</v>
      </c>
      <c r="G648" s="7">
        <v>10</v>
      </c>
      <c r="H648" s="7"/>
      <c r="I648" s="7" t="s">
        <v>3308</v>
      </c>
      <c r="J648" s="7" t="s">
        <v>3309</v>
      </c>
      <c r="K648" s="7" t="s">
        <v>3607</v>
      </c>
      <c r="L648" s="7"/>
      <c r="M648" s="7"/>
      <c r="N648" s="7"/>
      <c r="O648" s="7" t="s">
        <v>4284</v>
      </c>
      <c r="P648" s="7"/>
      <c r="Q648" s="7" t="s">
        <v>3310</v>
      </c>
      <c r="R648" s="7">
        <v>1</v>
      </c>
    </row>
    <row r="649" spans="1:18" x14ac:dyDescent="0.25">
      <c r="A649" s="7">
        <v>11606</v>
      </c>
      <c r="B649" s="7" t="s">
        <v>179</v>
      </c>
      <c r="C649" s="7" t="s">
        <v>1536</v>
      </c>
      <c r="D649" s="7" t="s">
        <v>180</v>
      </c>
      <c r="E649" s="7" t="s">
        <v>181</v>
      </c>
      <c r="F649" s="7">
        <v>2</v>
      </c>
      <c r="G649" s="7">
        <v>10</v>
      </c>
      <c r="H649" s="7"/>
      <c r="I649" s="7" t="s">
        <v>3308</v>
      </c>
      <c r="J649" s="7" t="s">
        <v>3309</v>
      </c>
      <c r="K649" s="7" t="s">
        <v>3607</v>
      </c>
      <c r="L649" s="7"/>
      <c r="M649" s="7"/>
      <c r="N649" s="7"/>
      <c r="O649" s="7" t="s">
        <v>3561</v>
      </c>
      <c r="P649" s="7"/>
      <c r="Q649" s="7" t="s">
        <v>3310</v>
      </c>
      <c r="R649" s="7">
        <v>1</v>
      </c>
    </row>
    <row r="650" spans="1:18" x14ac:dyDescent="0.25">
      <c r="A650" s="7">
        <v>11600</v>
      </c>
      <c r="B650" s="7" t="s">
        <v>179</v>
      </c>
      <c r="C650" s="7" t="s">
        <v>1536</v>
      </c>
      <c r="D650" s="7" t="s">
        <v>180</v>
      </c>
      <c r="E650" s="7" t="s">
        <v>181</v>
      </c>
      <c r="F650" s="7">
        <v>3</v>
      </c>
      <c r="G650" s="7">
        <v>10</v>
      </c>
      <c r="H650" s="7"/>
      <c r="I650" s="7" t="s">
        <v>3324</v>
      </c>
      <c r="J650" s="7" t="s">
        <v>3309</v>
      </c>
      <c r="K650" s="7" t="s">
        <v>3607</v>
      </c>
      <c r="L650" s="7"/>
      <c r="M650" s="7"/>
      <c r="N650" s="7"/>
      <c r="O650" s="7" t="s">
        <v>3559</v>
      </c>
      <c r="P650" s="7"/>
      <c r="Q650" s="7" t="s">
        <v>3310</v>
      </c>
      <c r="R650" s="7">
        <v>1</v>
      </c>
    </row>
    <row r="651" spans="1:18" x14ac:dyDescent="0.25">
      <c r="A651" s="7">
        <v>11643</v>
      </c>
      <c r="B651" s="7" t="s">
        <v>179</v>
      </c>
      <c r="C651" s="7" t="s">
        <v>1536</v>
      </c>
      <c r="D651" s="7" t="s">
        <v>180</v>
      </c>
      <c r="E651" s="7" t="s">
        <v>181</v>
      </c>
      <c r="F651" s="7">
        <v>4</v>
      </c>
      <c r="G651" s="7">
        <v>10</v>
      </c>
      <c r="H651" s="7"/>
      <c r="I651" s="7" t="s">
        <v>3308</v>
      </c>
      <c r="J651" s="7" t="s">
        <v>3309</v>
      </c>
      <c r="K651" s="7" t="s">
        <v>3607</v>
      </c>
      <c r="L651" s="7"/>
      <c r="M651" s="7"/>
      <c r="N651" s="7"/>
      <c r="O651" s="7" t="s">
        <v>3517</v>
      </c>
      <c r="P651" s="7"/>
      <c r="Q651" s="7" t="s">
        <v>3310</v>
      </c>
      <c r="R651" s="7">
        <v>1</v>
      </c>
    </row>
    <row r="652" spans="1:18" x14ac:dyDescent="0.25">
      <c r="A652" s="7">
        <v>11585</v>
      </c>
      <c r="B652" s="7" t="s">
        <v>179</v>
      </c>
      <c r="C652" s="7" t="s">
        <v>1536</v>
      </c>
      <c r="D652" s="7" t="s">
        <v>180</v>
      </c>
      <c r="E652" s="7" t="s">
        <v>181</v>
      </c>
      <c r="F652" s="7">
        <v>5</v>
      </c>
      <c r="G652" s="7">
        <v>10</v>
      </c>
      <c r="H652" s="7"/>
      <c r="I652" s="7" t="s">
        <v>3324</v>
      </c>
      <c r="J652" s="7" t="s">
        <v>3309</v>
      </c>
      <c r="K652" s="7" t="s">
        <v>3607</v>
      </c>
      <c r="L652" s="7"/>
      <c r="M652" s="7"/>
      <c r="N652" s="7"/>
      <c r="O652" s="7" t="s">
        <v>3860</v>
      </c>
      <c r="P652" s="7"/>
      <c r="Q652" s="7" t="s">
        <v>3310</v>
      </c>
      <c r="R652" s="7">
        <v>1</v>
      </c>
    </row>
    <row r="653" spans="1:18" x14ac:dyDescent="0.25">
      <c r="A653" s="7">
        <v>11612</v>
      </c>
      <c r="B653" s="7" t="s">
        <v>179</v>
      </c>
      <c r="C653" s="7" t="s">
        <v>1536</v>
      </c>
      <c r="D653" s="7" t="s">
        <v>180</v>
      </c>
      <c r="E653" s="7" t="s">
        <v>181</v>
      </c>
      <c r="F653" s="7">
        <v>6</v>
      </c>
      <c r="G653" s="7">
        <v>10</v>
      </c>
      <c r="H653" s="7"/>
      <c r="I653" s="7" t="s">
        <v>3308</v>
      </c>
      <c r="J653" s="7" t="s">
        <v>3309</v>
      </c>
      <c r="K653" s="7" t="s">
        <v>3607</v>
      </c>
      <c r="L653" s="7"/>
      <c r="M653" s="7"/>
      <c r="N653" s="7"/>
      <c r="O653" s="7" t="s">
        <v>3549</v>
      </c>
      <c r="P653" s="7"/>
      <c r="Q653" s="7" t="s">
        <v>3310</v>
      </c>
      <c r="R653" s="7">
        <v>1</v>
      </c>
    </row>
    <row r="654" spans="1:18" x14ac:dyDescent="0.25">
      <c r="A654" s="7">
        <v>16015</v>
      </c>
      <c r="B654" s="7" t="s">
        <v>179</v>
      </c>
      <c r="C654" s="7" t="s">
        <v>1536</v>
      </c>
      <c r="D654" s="7" t="s">
        <v>180</v>
      </c>
      <c r="E654" s="7" t="s">
        <v>181</v>
      </c>
      <c r="F654" s="7">
        <v>7</v>
      </c>
      <c r="G654" s="7">
        <v>10</v>
      </c>
      <c r="H654" s="7"/>
      <c r="I654" s="7" t="s">
        <v>3308</v>
      </c>
      <c r="J654" s="7" t="s">
        <v>3309</v>
      </c>
      <c r="K654" s="7" t="s">
        <v>3607</v>
      </c>
      <c r="L654" s="7"/>
      <c r="M654" s="7"/>
      <c r="N654" s="7"/>
      <c r="O654" s="7" t="s">
        <v>3860</v>
      </c>
      <c r="P654" s="7"/>
      <c r="Q654" s="7" t="s">
        <v>3310</v>
      </c>
      <c r="R654" s="7">
        <v>1</v>
      </c>
    </row>
    <row r="655" spans="1:18" x14ac:dyDescent="0.25">
      <c r="A655" s="7">
        <v>21390</v>
      </c>
      <c r="B655" s="7" t="s">
        <v>179</v>
      </c>
      <c r="C655" s="7" t="s">
        <v>1536</v>
      </c>
      <c r="D655" s="7" t="s">
        <v>4285</v>
      </c>
      <c r="E655" s="7" t="s">
        <v>4286</v>
      </c>
      <c r="F655" s="7">
        <v>1</v>
      </c>
      <c r="G655" s="7">
        <v>5</v>
      </c>
      <c r="H655" s="7"/>
      <c r="I655" s="7" t="s">
        <v>3322</v>
      </c>
      <c r="J655" s="7" t="s">
        <v>3309</v>
      </c>
      <c r="K655" s="7" t="s">
        <v>3603</v>
      </c>
      <c r="L655" s="7"/>
      <c r="M655" s="7"/>
      <c r="N655" s="7"/>
      <c r="O655" s="7" t="s">
        <v>3860</v>
      </c>
      <c r="P655" s="7"/>
      <c r="Q655" s="7" t="s">
        <v>3310</v>
      </c>
      <c r="R655" s="7">
        <v>1</v>
      </c>
    </row>
    <row r="656" spans="1:18" x14ac:dyDescent="0.25">
      <c r="A656" s="7">
        <v>12092</v>
      </c>
      <c r="B656" s="7" t="s">
        <v>179</v>
      </c>
      <c r="C656" s="7" t="s">
        <v>1536</v>
      </c>
      <c r="D656" s="7" t="s">
        <v>4287</v>
      </c>
      <c r="E656" s="7" t="s">
        <v>4288</v>
      </c>
      <c r="F656" s="7">
        <v>1</v>
      </c>
      <c r="G656" s="7">
        <v>5</v>
      </c>
      <c r="H656" s="7"/>
      <c r="I656" s="7" t="s">
        <v>3322</v>
      </c>
      <c r="J656" s="7" t="s">
        <v>3309</v>
      </c>
      <c r="K656" s="7" t="s">
        <v>3603</v>
      </c>
      <c r="L656" s="7" t="s">
        <v>3534</v>
      </c>
      <c r="M656" s="7"/>
      <c r="N656" s="7"/>
      <c r="O656" s="7" t="s">
        <v>3515</v>
      </c>
      <c r="P656" s="7"/>
      <c r="Q656" s="7" t="s">
        <v>3310</v>
      </c>
      <c r="R656" s="7">
        <v>1</v>
      </c>
    </row>
    <row r="657" spans="1:18" x14ac:dyDescent="0.25">
      <c r="A657" s="7">
        <v>18139</v>
      </c>
      <c r="B657" s="7" t="s">
        <v>179</v>
      </c>
      <c r="C657" s="7" t="s">
        <v>1536</v>
      </c>
      <c r="D657" s="7" t="s">
        <v>4289</v>
      </c>
      <c r="E657" s="7" t="s">
        <v>3390</v>
      </c>
      <c r="F657" s="7">
        <v>1</v>
      </c>
      <c r="G657" s="7">
        <v>10</v>
      </c>
      <c r="H657" s="7"/>
      <c r="I657" s="7" t="s">
        <v>3308</v>
      </c>
      <c r="J657" s="7" t="s">
        <v>3309</v>
      </c>
      <c r="K657" s="7" t="s">
        <v>3607</v>
      </c>
      <c r="L657" s="7" t="s">
        <v>3498</v>
      </c>
      <c r="M657" s="7"/>
      <c r="N657" s="7"/>
      <c r="O657" s="7"/>
      <c r="P657" s="7"/>
      <c r="Q657" s="7" t="s">
        <v>3310</v>
      </c>
      <c r="R657" s="7">
        <v>1</v>
      </c>
    </row>
    <row r="658" spans="1:18" x14ac:dyDescent="0.25">
      <c r="A658" s="7">
        <v>20191</v>
      </c>
      <c r="B658" s="7" t="s">
        <v>179</v>
      </c>
      <c r="C658" s="7" t="s">
        <v>1536</v>
      </c>
      <c r="D658" s="7" t="s">
        <v>4290</v>
      </c>
      <c r="E658" s="7" t="s">
        <v>1924</v>
      </c>
      <c r="F658" s="7">
        <v>1</v>
      </c>
      <c r="G658" s="7">
        <v>10</v>
      </c>
      <c r="H658" s="7"/>
      <c r="I658" s="7" t="s">
        <v>3324</v>
      </c>
      <c r="J658" s="7" t="s">
        <v>3309</v>
      </c>
      <c r="K658" s="7" t="s">
        <v>3607</v>
      </c>
      <c r="L658" s="7" t="s">
        <v>3560</v>
      </c>
      <c r="M658" s="7"/>
      <c r="N658" s="7"/>
      <c r="O658" s="7"/>
      <c r="P658" s="7"/>
      <c r="Q658" s="7" t="s">
        <v>3310</v>
      </c>
      <c r="R658" s="7">
        <v>1</v>
      </c>
    </row>
    <row r="659" spans="1:18" x14ac:dyDescent="0.25">
      <c r="A659" s="7">
        <v>12575</v>
      </c>
      <c r="B659" s="7" t="s">
        <v>179</v>
      </c>
      <c r="C659" s="7" t="s">
        <v>1536</v>
      </c>
      <c r="D659" s="7" t="s">
        <v>4291</v>
      </c>
      <c r="E659" s="7" t="s">
        <v>4292</v>
      </c>
      <c r="F659" s="7">
        <v>1</v>
      </c>
      <c r="G659" s="7">
        <v>10</v>
      </c>
      <c r="H659" s="7"/>
      <c r="I659" s="7" t="s">
        <v>3322</v>
      </c>
      <c r="J659" s="7" t="s">
        <v>3309</v>
      </c>
      <c r="K659" s="7" t="s">
        <v>3603</v>
      </c>
      <c r="L659" s="7" t="s">
        <v>3571</v>
      </c>
      <c r="M659" s="7"/>
      <c r="N659" s="7"/>
      <c r="O659" s="7"/>
      <c r="P659" s="7"/>
      <c r="Q659" s="7" t="s">
        <v>3310</v>
      </c>
      <c r="R659" s="7">
        <v>1</v>
      </c>
    </row>
    <row r="660" spans="1:18" x14ac:dyDescent="0.25">
      <c r="A660" s="7">
        <v>31517</v>
      </c>
      <c r="B660" s="7" t="s">
        <v>179</v>
      </c>
      <c r="C660" s="7" t="s">
        <v>1536</v>
      </c>
      <c r="D660" s="7" t="s">
        <v>2914</v>
      </c>
      <c r="E660" s="7" t="s">
        <v>2915</v>
      </c>
      <c r="F660" s="7">
        <v>1</v>
      </c>
      <c r="G660" s="7">
        <v>10</v>
      </c>
      <c r="H660" s="7"/>
      <c r="I660" s="7" t="s">
        <v>3322</v>
      </c>
      <c r="J660" s="7" t="s">
        <v>3309</v>
      </c>
      <c r="K660" s="7" t="s">
        <v>3603</v>
      </c>
      <c r="L660" s="7" t="s">
        <v>3498</v>
      </c>
      <c r="M660" s="7"/>
      <c r="N660" s="7"/>
      <c r="O660" s="7"/>
      <c r="P660" s="7"/>
      <c r="Q660" s="7" t="s">
        <v>3310</v>
      </c>
      <c r="R660" s="7">
        <v>1</v>
      </c>
    </row>
    <row r="661" spans="1:18" x14ac:dyDescent="0.25">
      <c r="A661" s="7">
        <v>24185</v>
      </c>
      <c r="B661" s="7" t="s">
        <v>179</v>
      </c>
      <c r="C661" s="7" t="s">
        <v>1536</v>
      </c>
      <c r="D661" s="7" t="s">
        <v>4293</v>
      </c>
      <c r="E661" s="7" t="s">
        <v>1060</v>
      </c>
      <c r="F661" s="7">
        <v>1</v>
      </c>
      <c r="G661" s="7">
        <v>10</v>
      </c>
      <c r="H661" s="7"/>
      <c r="I661" s="7" t="s">
        <v>3308</v>
      </c>
      <c r="J661" s="7" t="s">
        <v>3309</v>
      </c>
      <c r="K661" s="7" t="s">
        <v>3607</v>
      </c>
      <c r="L661" s="7" t="s">
        <v>3563</v>
      </c>
      <c r="M661" s="7"/>
      <c r="N661" s="7"/>
      <c r="O661" s="7"/>
      <c r="P661" s="7"/>
      <c r="Q661" s="7" t="s">
        <v>3310</v>
      </c>
      <c r="R661" s="7">
        <v>1</v>
      </c>
    </row>
    <row r="662" spans="1:18" x14ac:dyDescent="0.25">
      <c r="A662" s="7">
        <v>24865</v>
      </c>
      <c r="B662" s="7" t="s">
        <v>179</v>
      </c>
      <c r="C662" s="7" t="s">
        <v>1536</v>
      </c>
      <c r="D662" s="7" t="s">
        <v>597</v>
      </c>
      <c r="E662" s="7" t="s">
        <v>598</v>
      </c>
      <c r="F662" s="7">
        <v>1</v>
      </c>
      <c r="G662" s="7">
        <v>10</v>
      </c>
      <c r="H662" s="7"/>
      <c r="I662" s="7" t="s">
        <v>3308</v>
      </c>
      <c r="J662" s="7" t="s">
        <v>3309</v>
      </c>
      <c r="K662" s="7" t="s">
        <v>3607</v>
      </c>
      <c r="L662" s="7" t="s">
        <v>3560</v>
      </c>
      <c r="M662" s="7"/>
      <c r="N662" s="7"/>
      <c r="O662" s="7"/>
      <c r="P662" s="7"/>
      <c r="Q662" s="7" t="s">
        <v>3310</v>
      </c>
      <c r="R662" s="7">
        <v>1</v>
      </c>
    </row>
    <row r="663" spans="1:18" x14ac:dyDescent="0.25">
      <c r="A663" s="7">
        <v>21582</v>
      </c>
      <c r="B663" s="7" t="s">
        <v>157</v>
      </c>
      <c r="C663" s="7" t="s">
        <v>1536</v>
      </c>
      <c r="D663" s="7" t="s">
        <v>4294</v>
      </c>
      <c r="E663" s="7" t="s">
        <v>2312</v>
      </c>
      <c r="F663" s="7">
        <v>2</v>
      </c>
      <c r="G663" s="7">
        <v>10</v>
      </c>
      <c r="H663" s="7"/>
      <c r="I663" s="7" t="s">
        <v>3308</v>
      </c>
      <c r="J663" s="7" t="s">
        <v>3309</v>
      </c>
      <c r="K663" s="7" t="s">
        <v>3603</v>
      </c>
      <c r="L663" s="7" t="s">
        <v>3560</v>
      </c>
      <c r="M663" s="7" t="s">
        <v>3474</v>
      </c>
      <c r="N663" s="7"/>
      <c r="O663" s="7"/>
      <c r="P663" s="7"/>
      <c r="Q663" s="7" t="s">
        <v>3310</v>
      </c>
      <c r="R663" s="7">
        <v>1</v>
      </c>
    </row>
    <row r="664" spans="1:18" x14ac:dyDescent="0.25">
      <c r="A664" s="7">
        <v>12889</v>
      </c>
      <c r="B664" s="7" t="s">
        <v>157</v>
      </c>
      <c r="C664" s="7" t="s">
        <v>1536</v>
      </c>
      <c r="D664" s="7" t="s">
        <v>4294</v>
      </c>
      <c r="E664" s="7" t="s">
        <v>2312</v>
      </c>
      <c r="F664" s="7">
        <v>3</v>
      </c>
      <c r="G664" s="7">
        <v>10</v>
      </c>
      <c r="H664" s="7"/>
      <c r="I664" s="7" t="s">
        <v>3308</v>
      </c>
      <c r="J664" s="7" t="s">
        <v>3309</v>
      </c>
      <c r="K664" s="7" t="s">
        <v>3603</v>
      </c>
      <c r="L664" s="7" t="s">
        <v>3531</v>
      </c>
      <c r="M664" s="7" t="s">
        <v>3474</v>
      </c>
      <c r="N664" s="7"/>
      <c r="O664" s="7"/>
      <c r="P664" s="7"/>
      <c r="Q664" s="7" t="s">
        <v>3310</v>
      </c>
      <c r="R664" s="7">
        <v>1</v>
      </c>
    </row>
    <row r="665" spans="1:18" x14ac:dyDescent="0.25">
      <c r="A665" s="7">
        <v>12892</v>
      </c>
      <c r="B665" s="7" t="s">
        <v>157</v>
      </c>
      <c r="C665" s="7" t="s">
        <v>1536</v>
      </c>
      <c r="D665" s="7" t="s">
        <v>4294</v>
      </c>
      <c r="E665" s="7" t="s">
        <v>2312</v>
      </c>
      <c r="F665" s="7">
        <v>6</v>
      </c>
      <c r="G665" s="7">
        <v>10</v>
      </c>
      <c r="H665" s="7"/>
      <c r="I665" s="7" t="s">
        <v>3308</v>
      </c>
      <c r="J665" s="7" t="s">
        <v>3309</v>
      </c>
      <c r="K665" s="7" t="s">
        <v>3603</v>
      </c>
      <c r="L665" s="7" t="s">
        <v>3560</v>
      </c>
      <c r="M665" s="7" t="s">
        <v>3474</v>
      </c>
      <c r="N665" s="7"/>
      <c r="O665" s="7"/>
      <c r="P665" s="7"/>
      <c r="Q665" s="7" t="s">
        <v>3310</v>
      </c>
      <c r="R665" s="7">
        <v>1</v>
      </c>
    </row>
    <row r="666" spans="1:18" x14ac:dyDescent="0.25">
      <c r="A666" s="7">
        <v>22696</v>
      </c>
      <c r="B666" s="7" t="s">
        <v>157</v>
      </c>
      <c r="C666" s="7" t="s">
        <v>1536</v>
      </c>
      <c r="D666" s="7" t="s">
        <v>4295</v>
      </c>
      <c r="E666" s="7" t="s">
        <v>4296</v>
      </c>
      <c r="F666" s="7">
        <v>1</v>
      </c>
      <c r="G666" s="7">
        <v>10</v>
      </c>
      <c r="H666" s="7" t="s">
        <v>3321</v>
      </c>
      <c r="I666" s="7" t="s">
        <v>3308</v>
      </c>
      <c r="J666" s="7" t="s">
        <v>3309</v>
      </c>
      <c r="K666" s="7" t="s">
        <v>3603</v>
      </c>
      <c r="L666" s="7" t="s">
        <v>3554</v>
      </c>
      <c r="M666" s="7" t="s">
        <v>3467</v>
      </c>
      <c r="N666" s="7"/>
      <c r="O666" s="7"/>
      <c r="P666" s="7"/>
      <c r="Q666" s="7" t="s">
        <v>3310</v>
      </c>
      <c r="R666" s="7">
        <v>1</v>
      </c>
    </row>
    <row r="667" spans="1:18" x14ac:dyDescent="0.25">
      <c r="A667" s="7">
        <v>22697</v>
      </c>
      <c r="B667" s="7" t="s">
        <v>157</v>
      </c>
      <c r="C667" s="7" t="s">
        <v>1536</v>
      </c>
      <c r="D667" s="7" t="s">
        <v>4295</v>
      </c>
      <c r="E667" s="7" t="s">
        <v>4296</v>
      </c>
      <c r="F667" s="7">
        <v>2</v>
      </c>
      <c r="G667" s="7">
        <v>10</v>
      </c>
      <c r="H667" s="7" t="s">
        <v>3321</v>
      </c>
      <c r="I667" s="7" t="s">
        <v>3308</v>
      </c>
      <c r="J667" s="7" t="s">
        <v>3309</v>
      </c>
      <c r="K667" s="7" t="s">
        <v>3603</v>
      </c>
      <c r="L667" s="7" t="s">
        <v>3573</v>
      </c>
      <c r="M667" s="7"/>
      <c r="N667" s="7"/>
      <c r="O667" s="7"/>
      <c r="P667" s="7"/>
      <c r="Q667" s="7" t="s">
        <v>3310</v>
      </c>
      <c r="R667" s="7">
        <v>1</v>
      </c>
    </row>
    <row r="668" spans="1:18" x14ac:dyDescent="0.25">
      <c r="A668" s="7">
        <v>20741</v>
      </c>
      <c r="B668" s="7" t="s">
        <v>157</v>
      </c>
      <c r="C668" s="7" t="s">
        <v>1536</v>
      </c>
      <c r="D668" s="7" t="s">
        <v>4295</v>
      </c>
      <c r="E668" s="7" t="s">
        <v>4296</v>
      </c>
      <c r="F668" s="7">
        <v>3</v>
      </c>
      <c r="G668" s="7">
        <v>10</v>
      </c>
      <c r="H668" s="7" t="s">
        <v>3321</v>
      </c>
      <c r="I668" s="7" t="s">
        <v>3308</v>
      </c>
      <c r="J668" s="7" t="s">
        <v>3309</v>
      </c>
      <c r="K668" s="7" t="s">
        <v>3603</v>
      </c>
      <c r="L668" s="7" t="s">
        <v>3573</v>
      </c>
      <c r="M668" s="7"/>
      <c r="N668" s="7"/>
      <c r="O668" s="7"/>
      <c r="P668" s="7"/>
      <c r="Q668" s="7" t="s">
        <v>3310</v>
      </c>
      <c r="R668" s="7">
        <v>1</v>
      </c>
    </row>
    <row r="669" spans="1:18" x14ac:dyDescent="0.25">
      <c r="A669" s="7">
        <v>20705</v>
      </c>
      <c r="B669" s="7" t="s">
        <v>157</v>
      </c>
      <c r="C669" s="7" t="s">
        <v>1536</v>
      </c>
      <c r="D669" s="7" t="s">
        <v>2256</v>
      </c>
      <c r="E669" s="7" t="s">
        <v>2138</v>
      </c>
      <c r="F669" s="7">
        <v>3</v>
      </c>
      <c r="G669" s="7">
        <v>10</v>
      </c>
      <c r="H669" s="7"/>
      <c r="I669" s="7" t="s">
        <v>3308</v>
      </c>
      <c r="J669" s="7" t="s">
        <v>3309</v>
      </c>
      <c r="K669" s="7" t="s">
        <v>3603</v>
      </c>
      <c r="L669" s="7" t="s">
        <v>3486</v>
      </c>
      <c r="M669" s="7" t="s">
        <v>3509</v>
      </c>
      <c r="N669" s="7"/>
      <c r="O669" s="7"/>
      <c r="P669" s="7"/>
      <c r="Q669" s="7" t="s">
        <v>3310</v>
      </c>
      <c r="R669" s="7">
        <v>2</v>
      </c>
    </row>
    <row r="670" spans="1:18" x14ac:dyDescent="0.25">
      <c r="A670" s="7">
        <v>12935</v>
      </c>
      <c r="B670" s="7" t="s">
        <v>157</v>
      </c>
      <c r="C670" s="7" t="s">
        <v>1536</v>
      </c>
      <c r="D670" s="7" t="s">
        <v>4297</v>
      </c>
      <c r="E670" s="7" t="s">
        <v>4298</v>
      </c>
      <c r="F670" s="7">
        <v>1</v>
      </c>
      <c r="G670" s="7">
        <v>10</v>
      </c>
      <c r="H670" s="7"/>
      <c r="I670" s="7" t="s">
        <v>3308</v>
      </c>
      <c r="J670" s="7" t="s">
        <v>3309</v>
      </c>
      <c r="K670" s="7" t="s">
        <v>3603</v>
      </c>
      <c r="L670" s="7" t="s">
        <v>3917</v>
      </c>
      <c r="M670" s="7" t="s">
        <v>3975</v>
      </c>
      <c r="N670" s="7"/>
      <c r="O670" s="7" t="s">
        <v>4299</v>
      </c>
      <c r="P670" s="7"/>
      <c r="Q670" s="7" t="s">
        <v>3310</v>
      </c>
      <c r="R670" s="7">
        <v>1</v>
      </c>
    </row>
    <row r="671" spans="1:18" x14ac:dyDescent="0.25">
      <c r="A671" s="7">
        <v>12937</v>
      </c>
      <c r="B671" s="7" t="s">
        <v>157</v>
      </c>
      <c r="C671" s="7" t="s">
        <v>1536</v>
      </c>
      <c r="D671" s="7" t="s">
        <v>4297</v>
      </c>
      <c r="E671" s="7" t="s">
        <v>4298</v>
      </c>
      <c r="F671" s="7">
        <v>2</v>
      </c>
      <c r="G671" s="7">
        <v>10</v>
      </c>
      <c r="H671" s="7"/>
      <c r="I671" s="7" t="s">
        <v>3308</v>
      </c>
      <c r="J671" s="7" t="s">
        <v>3309</v>
      </c>
      <c r="K671" s="7" t="s">
        <v>3603</v>
      </c>
      <c r="L671" s="7" t="s">
        <v>3917</v>
      </c>
      <c r="M671" s="7" t="s">
        <v>3975</v>
      </c>
      <c r="N671" s="7"/>
      <c r="O671" s="7" t="s">
        <v>3491</v>
      </c>
      <c r="P671" s="7"/>
      <c r="Q671" s="7" t="s">
        <v>3310</v>
      </c>
      <c r="R671" s="7">
        <v>1</v>
      </c>
    </row>
    <row r="672" spans="1:18" x14ac:dyDescent="0.25">
      <c r="A672" s="7">
        <v>22672</v>
      </c>
      <c r="B672" s="7" t="s">
        <v>157</v>
      </c>
      <c r="C672" s="7" t="s">
        <v>1536</v>
      </c>
      <c r="D672" s="7" t="s">
        <v>4297</v>
      </c>
      <c r="E672" s="7" t="s">
        <v>4298</v>
      </c>
      <c r="F672" s="7">
        <v>3</v>
      </c>
      <c r="G672" s="7">
        <v>10</v>
      </c>
      <c r="H672" s="7"/>
      <c r="I672" s="7" t="s">
        <v>3308</v>
      </c>
      <c r="J672" s="7" t="s">
        <v>3309</v>
      </c>
      <c r="K672" s="7" t="s">
        <v>3603</v>
      </c>
      <c r="L672" s="7" t="s">
        <v>3917</v>
      </c>
      <c r="M672" s="7" t="s">
        <v>3975</v>
      </c>
      <c r="N672" s="7"/>
      <c r="O672" s="7" t="s">
        <v>4300</v>
      </c>
      <c r="P672" s="7"/>
      <c r="Q672" s="7" t="s">
        <v>3310</v>
      </c>
      <c r="R672" s="7">
        <v>1</v>
      </c>
    </row>
    <row r="673" spans="1:18" x14ac:dyDescent="0.25">
      <c r="A673" s="7">
        <v>11153</v>
      </c>
      <c r="B673" s="7" t="s">
        <v>157</v>
      </c>
      <c r="C673" s="7" t="s">
        <v>1536</v>
      </c>
      <c r="D673" s="7" t="s">
        <v>4301</v>
      </c>
      <c r="E673" s="7" t="s">
        <v>4302</v>
      </c>
      <c r="F673" s="7">
        <v>1</v>
      </c>
      <c r="G673" s="7">
        <v>10</v>
      </c>
      <c r="H673" s="7"/>
      <c r="I673" s="7" t="s">
        <v>3308</v>
      </c>
      <c r="J673" s="7" t="s">
        <v>3309</v>
      </c>
      <c r="K673" s="7" t="s">
        <v>3603</v>
      </c>
      <c r="L673" s="7" t="s">
        <v>3466</v>
      </c>
      <c r="M673" s="7"/>
      <c r="N673" s="7"/>
      <c r="O673" s="7" t="s">
        <v>4303</v>
      </c>
      <c r="P673" s="7"/>
      <c r="Q673" s="7" t="s">
        <v>3310</v>
      </c>
      <c r="R673" s="7">
        <v>2</v>
      </c>
    </row>
    <row r="674" spans="1:18" x14ac:dyDescent="0.25">
      <c r="A674" s="7">
        <v>11173</v>
      </c>
      <c r="B674" s="7" t="s">
        <v>157</v>
      </c>
      <c r="C674" s="7" t="s">
        <v>1536</v>
      </c>
      <c r="D674" s="7" t="s">
        <v>4301</v>
      </c>
      <c r="E674" s="7" t="s">
        <v>4302</v>
      </c>
      <c r="F674" s="7">
        <v>2</v>
      </c>
      <c r="G674" s="7">
        <v>10</v>
      </c>
      <c r="H674" s="7"/>
      <c r="I674" s="7" t="s">
        <v>3308</v>
      </c>
      <c r="J674" s="7" t="s">
        <v>3309</v>
      </c>
      <c r="K674" s="7" t="s">
        <v>3603</v>
      </c>
      <c r="L674" s="7" t="s">
        <v>4304</v>
      </c>
      <c r="M674" s="7"/>
      <c r="N674" s="7"/>
      <c r="O674" s="7" t="s">
        <v>4305</v>
      </c>
      <c r="P674" s="7"/>
      <c r="Q674" s="7" t="s">
        <v>3310</v>
      </c>
      <c r="R674" s="7">
        <v>1</v>
      </c>
    </row>
    <row r="675" spans="1:18" x14ac:dyDescent="0.25">
      <c r="A675" s="7">
        <v>24228</v>
      </c>
      <c r="B675" s="7" t="s">
        <v>157</v>
      </c>
      <c r="C675" s="7" t="s">
        <v>1536</v>
      </c>
      <c r="D675" s="7" t="s">
        <v>4306</v>
      </c>
      <c r="E675" s="7" t="s">
        <v>4307</v>
      </c>
      <c r="F675" s="7">
        <v>1</v>
      </c>
      <c r="G675" s="7">
        <v>10</v>
      </c>
      <c r="H675" s="7"/>
      <c r="I675" s="7" t="s">
        <v>3308</v>
      </c>
      <c r="J675" s="7" t="s">
        <v>3309</v>
      </c>
      <c r="K675" s="7" t="s">
        <v>3603</v>
      </c>
      <c r="L675" s="7" t="s">
        <v>3506</v>
      </c>
      <c r="M675" s="7" t="s">
        <v>3520</v>
      </c>
      <c r="N675" s="7"/>
      <c r="O675" s="7"/>
      <c r="P675" s="7"/>
      <c r="Q675" s="7" t="s">
        <v>3310</v>
      </c>
      <c r="R675" s="7">
        <v>1</v>
      </c>
    </row>
    <row r="676" spans="1:18" x14ac:dyDescent="0.25">
      <c r="A676" s="7">
        <v>24242</v>
      </c>
      <c r="B676" s="7" t="s">
        <v>157</v>
      </c>
      <c r="C676" s="7" t="s">
        <v>1536</v>
      </c>
      <c r="D676" s="7" t="s">
        <v>4306</v>
      </c>
      <c r="E676" s="7" t="s">
        <v>4307</v>
      </c>
      <c r="F676" s="7">
        <v>2</v>
      </c>
      <c r="G676" s="7">
        <v>10</v>
      </c>
      <c r="H676" s="7"/>
      <c r="I676" s="7" t="s">
        <v>3308</v>
      </c>
      <c r="J676" s="7" t="s">
        <v>3309</v>
      </c>
      <c r="K676" s="7" t="s">
        <v>3603</v>
      </c>
      <c r="L676" s="7" t="s">
        <v>3554</v>
      </c>
      <c r="M676" s="7" t="s">
        <v>3467</v>
      </c>
      <c r="N676" s="7"/>
      <c r="O676" s="7"/>
      <c r="P676" s="7"/>
      <c r="Q676" s="7" t="s">
        <v>3310</v>
      </c>
      <c r="R676" s="7">
        <v>1</v>
      </c>
    </row>
    <row r="677" spans="1:18" x14ac:dyDescent="0.25">
      <c r="A677" s="7">
        <v>11204</v>
      </c>
      <c r="B677" s="7" t="s">
        <v>157</v>
      </c>
      <c r="C677" s="7" t="s">
        <v>1536</v>
      </c>
      <c r="D677" s="7" t="s">
        <v>4308</v>
      </c>
      <c r="E677" s="7" t="s">
        <v>4309</v>
      </c>
      <c r="F677" s="7">
        <v>1</v>
      </c>
      <c r="G677" s="7">
        <v>10</v>
      </c>
      <c r="H677" s="7"/>
      <c r="I677" s="7" t="s">
        <v>3308</v>
      </c>
      <c r="J677" s="7" t="s">
        <v>3309</v>
      </c>
      <c r="K677" s="7" t="s">
        <v>3603</v>
      </c>
      <c r="L677" s="7" t="s">
        <v>3462</v>
      </c>
      <c r="M677" s="7" t="s">
        <v>3510</v>
      </c>
      <c r="N677" s="7"/>
      <c r="O677" s="7"/>
      <c r="P677" s="7"/>
      <c r="Q677" s="7" t="s">
        <v>3310</v>
      </c>
      <c r="R677" s="7">
        <v>1</v>
      </c>
    </row>
    <row r="678" spans="1:18" x14ac:dyDescent="0.25">
      <c r="A678" s="7">
        <v>11191</v>
      </c>
      <c r="B678" s="7" t="s">
        <v>157</v>
      </c>
      <c r="C678" s="7" t="s">
        <v>1536</v>
      </c>
      <c r="D678" s="7" t="s">
        <v>4308</v>
      </c>
      <c r="E678" s="7" t="s">
        <v>4309</v>
      </c>
      <c r="F678" s="7">
        <v>2</v>
      </c>
      <c r="G678" s="7">
        <v>10</v>
      </c>
      <c r="H678" s="7"/>
      <c r="I678" s="7" t="s">
        <v>3308</v>
      </c>
      <c r="J678" s="7" t="s">
        <v>3309</v>
      </c>
      <c r="K678" s="7" t="s">
        <v>3603</v>
      </c>
      <c r="L678" s="7" t="s">
        <v>3498</v>
      </c>
      <c r="M678" s="7" t="s">
        <v>3502</v>
      </c>
      <c r="N678" s="7"/>
      <c r="O678" s="7"/>
      <c r="P678" s="7"/>
      <c r="Q678" s="7" t="s">
        <v>3310</v>
      </c>
      <c r="R678" s="7">
        <v>1</v>
      </c>
    </row>
    <row r="679" spans="1:18" x14ac:dyDescent="0.25">
      <c r="A679" s="7">
        <v>22723</v>
      </c>
      <c r="B679" s="7" t="s">
        <v>157</v>
      </c>
      <c r="C679" s="7" t="s">
        <v>1536</v>
      </c>
      <c r="D679" s="7" t="s">
        <v>4308</v>
      </c>
      <c r="E679" s="7" t="s">
        <v>4309</v>
      </c>
      <c r="F679" s="7">
        <v>3</v>
      </c>
      <c r="G679" s="7">
        <v>10</v>
      </c>
      <c r="H679" s="7"/>
      <c r="I679" s="7" t="s">
        <v>3308</v>
      </c>
      <c r="J679" s="7" t="s">
        <v>3309</v>
      </c>
      <c r="K679" s="7" t="s">
        <v>3603</v>
      </c>
      <c r="L679" s="7" t="s">
        <v>3553</v>
      </c>
      <c r="M679" s="7" t="s">
        <v>3477</v>
      </c>
      <c r="N679" s="7"/>
      <c r="O679" s="7"/>
      <c r="P679" s="7"/>
      <c r="Q679" s="7" t="s">
        <v>3310</v>
      </c>
      <c r="R679" s="7">
        <v>1</v>
      </c>
    </row>
    <row r="680" spans="1:18" x14ac:dyDescent="0.25">
      <c r="A680" s="7">
        <v>11229</v>
      </c>
      <c r="B680" s="7" t="s">
        <v>157</v>
      </c>
      <c r="C680" s="7" t="s">
        <v>1536</v>
      </c>
      <c r="D680" s="7" t="s">
        <v>4310</v>
      </c>
      <c r="E680" s="7" t="s">
        <v>4311</v>
      </c>
      <c r="F680" s="7">
        <v>1</v>
      </c>
      <c r="G680" s="7">
        <v>10</v>
      </c>
      <c r="H680" s="7"/>
      <c r="I680" s="7" t="s">
        <v>3308</v>
      </c>
      <c r="J680" s="7" t="s">
        <v>3309</v>
      </c>
      <c r="K680" s="7" t="s">
        <v>3603</v>
      </c>
      <c r="L680" s="7" t="s">
        <v>3482</v>
      </c>
      <c r="M680" s="7" t="s">
        <v>3574</v>
      </c>
      <c r="N680" s="7"/>
      <c r="O680" s="7"/>
      <c r="P680" s="7"/>
      <c r="Q680" s="7" t="s">
        <v>3310</v>
      </c>
      <c r="R680" s="7">
        <v>1</v>
      </c>
    </row>
    <row r="681" spans="1:18" x14ac:dyDescent="0.25">
      <c r="A681" s="7">
        <v>11213</v>
      </c>
      <c r="B681" s="7" t="s">
        <v>157</v>
      </c>
      <c r="C681" s="7" t="s">
        <v>1536</v>
      </c>
      <c r="D681" s="7" t="s">
        <v>4310</v>
      </c>
      <c r="E681" s="7" t="s">
        <v>4311</v>
      </c>
      <c r="F681" s="7">
        <v>2</v>
      </c>
      <c r="G681" s="7">
        <v>10</v>
      </c>
      <c r="H681" s="7"/>
      <c r="I681" s="7" t="s">
        <v>3308</v>
      </c>
      <c r="J681" s="7" t="s">
        <v>3309</v>
      </c>
      <c r="K681" s="7" t="s">
        <v>3603</v>
      </c>
      <c r="L681" s="7" t="s">
        <v>3482</v>
      </c>
      <c r="M681" s="7" t="s">
        <v>3574</v>
      </c>
      <c r="N681" s="7"/>
      <c r="O681" s="7"/>
      <c r="P681" s="7"/>
      <c r="Q681" s="7" t="s">
        <v>3310</v>
      </c>
      <c r="R681" s="7">
        <v>1</v>
      </c>
    </row>
    <row r="682" spans="1:18" x14ac:dyDescent="0.25">
      <c r="A682" s="7">
        <v>11221</v>
      </c>
      <c r="B682" s="7" t="s">
        <v>157</v>
      </c>
      <c r="C682" s="7" t="s">
        <v>1536</v>
      </c>
      <c r="D682" s="7" t="s">
        <v>4310</v>
      </c>
      <c r="E682" s="7" t="s">
        <v>4311</v>
      </c>
      <c r="F682" s="7">
        <v>3</v>
      </c>
      <c r="G682" s="7">
        <v>10</v>
      </c>
      <c r="H682" s="7"/>
      <c r="I682" s="7" t="s">
        <v>3308</v>
      </c>
      <c r="J682" s="7" t="s">
        <v>3309</v>
      </c>
      <c r="K682" s="7" t="s">
        <v>3603</v>
      </c>
      <c r="L682" s="7" t="s">
        <v>3579</v>
      </c>
      <c r="M682" s="7"/>
      <c r="N682" s="7"/>
      <c r="O682" s="7"/>
      <c r="P682" s="7"/>
      <c r="Q682" s="7" t="s">
        <v>3310</v>
      </c>
      <c r="R682" s="7">
        <v>1</v>
      </c>
    </row>
    <row r="683" spans="1:18" x14ac:dyDescent="0.25">
      <c r="A683" s="7">
        <v>14853</v>
      </c>
      <c r="B683" s="7" t="s">
        <v>157</v>
      </c>
      <c r="C683" s="7" t="s">
        <v>1536</v>
      </c>
      <c r="D683" s="7" t="s">
        <v>4312</v>
      </c>
      <c r="E683" s="7" t="s">
        <v>4313</v>
      </c>
      <c r="F683" s="7">
        <v>1</v>
      </c>
      <c r="G683" s="7">
        <v>10</v>
      </c>
      <c r="H683" s="7"/>
      <c r="I683" s="7" t="s">
        <v>3308</v>
      </c>
      <c r="J683" s="7" t="s">
        <v>3309</v>
      </c>
      <c r="K683" s="7" t="s">
        <v>3603</v>
      </c>
      <c r="L683" s="7" t="s">
        <v>3482</v>
      </c>
      <c r="M683" s="7" t="s">
        <v>3533</v>
      </c>
      <c r="N683" s="7"/>
      <c r="O683" s="7"/>
      <c r="P683" s="7"/>
      <c r="Q683" s="7" t="s">
        <v>3310</v>
      </c>
      <c r="R683" s="7">
        <v>1</v>
      </c>
    </row>
    <row r="684" spans="1:18" x14ac:dyDescent="0.25">
      <c r="A684" s="7">
        <v>14850</v>
      </c>
      <c r="B684" s="7" t="s">
        <v>157</v>
      </c>
      <c r="C684" s="7" t="s">
        <v>1536</v>
      </c>
      <c r="D684" s="7" t="s">
        <v>4312</v>
      </c>
      <c r="E684" s="7" t="s">
        <v>4313</v>
      </c>
      <c r="F684" s="7">
        <v>2</v>
      </c>
      <c r="G684" s="7">
        <v>10</v>
      </c>
      <c r="H684" s="7"/>
      <c r="I684" s="7" t="s">
        <v>3308</v>
      </c>
      <c r="J684" s="7" t="s">
        <v>3309</v>
      </c>
      <c r="K684" s="7" t="s">
        <v>3603</v>
      </c>
      <c r="L684" s="7" t="s">
        <v>3506</v>
      </c>
      <c r="M684" s="7" t="s">
        <v>3485</v>
      </c>
      <c r="N684" s="7"/>
      <c r="O684" s="7"/>
      <c r="P684" s="7"/>
      <c r="Q684" s="7" t="s">
        <v>3310</v>
      </c>
      <c r="R684" s="7">
        <v>1</v>
      </c>
    </row>
    <row r="685" spans="1:18" x14ac:dyDescent="0.25">
      <c r="A685" s="7">
        <v>22699</v>
      </c>
      <c r="B685" s="7" t="s">
        <v>157</v>
      </c>
      <c r="C685" s="7" t="s">
        <v>1536</v>
      </c>
      <c r="D685" s="7" t="s">
        <v>4312</v>
      </c>
      <c r="E685" s="7" t="s">
        <v>4313</v>
      </c>
      <c r="F685" s="7">
        <v>3</v>
      </c>
      <c r="G685" s="7">
        <v>10</v>
      </c>
      <c r="H685" s="7"/>
      <c r="I685" s="7" t="s">
        <v>3308</v>
      </c>
      <c r="J685" s="7" t="s">
        <v>3309</v>
      </c>
      <c r="K685" s="7" t="s">
        <v>3603</v>
      </c>
      <c r="L685" s="7" t="s">
        <v>3506</v>
      </c>
      <c r="M685" s="7" t="s">
        <v>3485</v>
      </c>
      <c r="N685" s="7"/>
      <c r="O685" s="7"/>
      <c r="P685" s="7"/>
      <c r="Q685" s="7" t="s">
        <v>3310</v>
      </c>
      <c r="R685" s="7">
        <v>1</v>
      </c>
    </row>
    <row r="686" spans="1:18" x14ac:dyDescent="0.25">
      <c r="A686" s="7">
        <v>30473</v>
      </c>
      <c r="B686" s="7" t="s">
        <v>157</v>
      </c>
      <c r="C686" s="7" t="s">
        <v>1536</v>
      </c>
      <c r="D686" s="7" t="s">
        <v>4314</v>
      </c>
      <c r="E686" s="7" t="s">
        <v>4315</v>
      </c>
      <c r="F686" s="7">
        <v>1</v>
      </c>
      <c r="G686" s="7">
        <v>10</v>
      </c>
      <c r="H686" s="7"/>
      <c r="I686" s="7" t="s">
        <v>3308</v>
      </c>
      <c r="J686" s="7" t="s">
        <v>3309</v>
      </c>
      <c r="K686" s="7" t="s">
        <v>3603</v>
      </c>
      <c r="L686" s="7" t="s">
        <v>3486</v>
      </c>
      <c r="M686" s="7"/>
      <c r="N686" s="7"/>
      <c r="O686" s="7"/>
      <c r="P686" s="7"/>
      <c r="Q686" s="7" t="s">
        <v>3310</v>
      </c>
      <c r="R686" s="7">
        <v>2</v>
      </c>
    </row>
    <row r="687" spans="1:18" x14ac:dyDescent="0.25">
      <c r="A687" s="7">
        <v>22849</v>
      </c>
      <c r="B687" s="7" t="s">
        <v>157</v>
      </c>
      <c r="C687" s="7" t="s">
        <v>1536</v>
      </c>
      <c r="D687" s="7" t="s">
        <v>4316</v>
      </c>
      <c r="E687" s="7" t="s">
        <v>4317</v>
      </c>
      <c r="F687" s="7">
        <v>1</v>
      </c>
      <c r="G687" s="7">
        <v>10</v>
      </c>
      <c r="H687" s="7"/>
      <c r="I687" s="7" t="s">
        <v>3308</v>
      </c>
      <c r="J687" s="7" t="s">
        <v>3309</v>
      </c>
      <c r="K687" s="7" t="s">
        <v>3603</v>
      </c>
      <c r="L687" s="7" t="s">
        <v>3560</v>
      </c>
      <c r="M687" s="7"/>
      <c r="N687" s="7"/>
      <c r="O687" s="7"/>
      <c r="P687" s="7"/>
      <c r="Q687" s="7" t="s">
        <v>3310</v>
      </c>
      <c r="R687" s="7">
        <v>2</v>
      </c>
    </row>
    <row r="688" spans="1:18" x14ac:dyDescent="0.25">
      <c r="A688" s="7">
        <v>22850</v>
      </c>
      <c r="B688" s="7" t="s">
        <v>157</v>
      </c>
      <c r="C688" s="7" t="s">
        <v>1536</v>
      </c>
      <c r="D688" s="7" t="s">
        <v>4318</v>
      </c>
      <c r="E688" s="7" t="s">
        <v>4319</v>
      </c>
      <c r="F688" s="7">
        <v>1</v>
      </c>
      <c r="G688" s="7">
        <v>10</v>
      </c>
      <c r="H688" s="7"/>
      <c r="I688" s="7" t="s">
        <v>3308</v>
      </c>
      <c r="J688" s="7" t="s">
        <v>3309</v>
      </c>
      <c r="K688" s="7" t="s">
        <v>3603</v>
      </c>
      <c r="L688" s="7" t="s">
        <v>3486</v>
      </c>
      <c r="M688" s="7" t="s">
        <v>3529</v>
      </c>
      <c r="N688" s="7"/>
      <c r="O688" s="7"/>
      <c r="P688" s="7"/>
      <c r="Q688" s="7" t="s">
        <v>3310</v>
      </c>
      <c r="R688" s="7">
        <v>2</v>
      </c>
    </row>
    <row r="689" spans="1:18" x14ac:dyDescent="0.25">
      <c r="A689" s="7">
        <v>32922</v>
      </c>
      <c r="B689" s="7" t="s">
        <v>157</v>
      </c>
      <c r="C689" s="7" t="s">
        <v>1536</v>
      </c>
      <c r="D689" s="7" t="s">
        <v>3157</v>
      </c>
      <c r="E689" s="7" t="s">
        <v>1747</v>
      </c>
      <c r="F689" s="7">
        <v>1</v>
      </c>
      <c r="G689" s="7">
        <v>10</v>
      </c>
      <c r="H689" s="7"/>
      <c r="I689" s="7" t="s">
        <v>3308</v>
      </c>
      <c r="J689" s="7" t="s">
        <v>3309</v>
      </c>
      <c r="K689" s="7" t="s">
        <v>3603</v>
      </c>
      <c r="L689" s="7" t="s">
        <v>3531</v>
      </c>
      <c r="M689" s="7"/>
      <c r="N689" s="7"/>
      <c r="O689" s="7"/>
      <c r="P689" s="7"/>
      <c r="Q689" s="7" t="s">
        <v>3310</v>
      </c>
      <c r="R689" s="7">
        <v>2</v>
      </c>
    </row>
    <row r="690" spans="1:18" x14ac:dyDescent="0.25">
      <c r="A690" s="7">
        <v>26249</v>
      </c>
      <c r="B690" s="7" t="s">
        <v>157</v>
      </c>
      <c r="C690" s="7" t="s">
        <v>1536</v>
      </c>
      <c r="D690" s="7" t="s">
        <v>4320</v>
      </c>
      <c r="E690" s="7" t="s">
        <v>4321</v>
      </c>
      <c r="F690" s="7">
        <v>1</v>
      </c>
      <c r="G690" s="7">
        <v>10</v>
      </c>
      <c r="H690" s="7"/>
      <c r="I690" s="7" t="s">
        <v>3308</v>
      </c>
      <c r="J690" s="7" t="s">
        <v>3309</v>
      </c>
      <c r="K690" s="7" t="s">
        <v>3603</v>
      </c>
      <c r="L690" s="7" t="s">
        <v>3486</v>
      </c>
      <c r="M690" s="7"/>
      <c r="N690" s="7"/>
      <c r="O690" s="7"/>
      <c r="P690" s="7"/>
      <c r="Q690" s="7" t="s">
        <v>3310</v>
      </c>
      <c r="R690" s="7">
        <v>2</v>
      </c>
    </row>
    <row r="691" spans="1:18" x14ac:dyDescent="0.25">
      <c r="A691" s="7">
        <v>12089</v>
      </c>
      <c r="B691" s="7" t="s">
        <v>568</v>
      </c>
      <c r="C691" s="7" t="s">
        <v>1536</v>
      </c>
      <c r="D691" s="7" t="s">
        <v>4322</v>
      </c>
      <c r="E691" s="7" t="s">
        <v>3391</v>
      </c>
      <c r="F691" s="7">
        <v>1</v>
      </c>
      <c r="G691" s="7">
        <v>10</v>
      </c>
      <c r="H691" s="7"/>
      <c r="I691" s="7" t="s">
        <v>3308</v>
      </c>
      <c r="J691" s="7" t="s">
        <v>3309</v>
      </c>
      <c r="K691" s="7" t="s">
        <v>3603</v>
      </c>
      <c r="L691" s="7" t="s">
        <v>3513</v>
      </c>
      <c r="M691" s="7"/>
      <c r="N691" s="7"/>
      <c r="O691" s="7"/>
      <c r="P691" s="7"/>
      <c r="Q691" s="7" t="s">
        <v>3310</v>
      </c>
      <c r="R691" s="7">
        <v>2</v>
      </c>
    </row>
    <row r="692" spans="1:18" x14ac:dyDescent="0.25">
      <c r="A692" s="7">
        <v>12102</v>
      </c>
      <c r="B692" s="7" t="s">
        <v>568</v>
      </c>
      <c r="C692" s="7" t="s">
        <v>1536</v>
      </c>
      <c r="D692" s="7" t="s">
        <v>4323</v>
      </c>
      <c r="E692" s="7" t="s">
        <v>3392</v>
      </c>
      <c r="F692" s="7">
        <v>1</v>
      </c>
      <c r="G692" s="7">
        <v>10</v>
      </c>
      <c r="H692" s="7"/>
      <c r="I692" s="7" t="s">
        <v>3308</v>
      </c>
      <c r="J692" s="7" t="s">
        <v>3309</v>
      </c>
      <c r="K692" s="7" t="s">
        <v>3603</v>
      </c>
      <c r="L692" s="7" t="s">
        <v>3568</v>
      </c>
      <c r="M692" s="7"/>
      <c r="N692" s="7"/>
      <c r="O692" s="7"/>
      <c r="P692" s="7"/>
      <c r="Q692" s="7" t="s">
        <v>3310</v>
      </c>
      <c r="R692" s="7">
        <v>2</v>
      </c>
    </row>
    <row r="693" spans="1:18" x14ac:dyDescent="0.25">
      <c r="A693" s="7">
        <v>14862</v>
      </c>
      <c r="B693" s="7" t="s">
        <v>568</v>
      </c>
      <c r="C693" s="7" t="s">
        <v>1536</v>
      </c>
      <c r="D693" s="7" t="s">
        <v>4324</v>
      </c>
      <c r="E693" s="7" t="s">
        <v>4325</v>
      </c>
      <c r="F693" s="7">
        <v>1</v>
      </c>
      <c r="G693" s="7">
        <v>10</v>
      </c>
      <c r="H693" s="7"/>
      <c r="I693" s="7" t="s">
        <v>3308</v>
      </c>
      <c r="J693" s="7" t="s">
        <v>3309</v>
      </c>
      <c r="K693" s="7" t="s">
        <v>3607</v>
      </c>
      <c r="L693" s="7" t="s">
        <v>3492</v>
      </c>
      <c r="M693" s="7"/>
      <c r="N693" s="7" t="s">
        <v>4326</v>
      </c>
      <c r="O693" s="7"/>
      <c r="P693" s="7"/>
      <c r="Q693" s="7" t="s">
        <v>3310</v>
      </c>
      <c r="R693" s="7">
        <v>1</v>
      </c>
    </row>
    <row r="694" spans="1:18" x14ac:dyDescent="0.25">
      <c r="A694" s="7">
        <v>14859</v>
      </c>
      <c r="B694" s="7" t="s">
        <v>568</v>
      </c>
      <c r="C694" s="7" t="s">
        <v>1536</v>
      </c>
      <c r="D694" s="7" t="s">
        <v>4324</v>
      </c>
      <c r="E694" s="7" t="s">
        <v>4325</v>
      </c>
      <c r="F694" s="7">
        <v>2</v>
      </c>
      <c r="G694" s="7">
        <v>10</v>
      </c>
      <c r="H694" s="7"/>
      <c r="I694" s="7" t="s">
        <v>3308</v>
      </c>
      <c r="J694" s="7" t="s">
        <v>3309</v>
      </c>
      <c r="K694" s="7" t="s">
        <v>3607</v>
      </c>
      <c r="L694" s="7" t="s">
        <v>3492</v>
      </c>
      <c r="M694" s="7"/>
      <c r="N694" s="7" t="s">
        <v>4327</v>
      </c>
      <c r="O694" s="7"/>
      <c r="P694" s="7"/>
      <c r="Q694" s="7" t="s">
        <v>3310</v>
      </c>
      <c r="R694" s="7">
        <v>1</v>
      </c>
    </row>
    <row r="695" spans="1:18" x14ac:dyDescent="0.25">
      <c r="A695" s="7">
        <v>27129</v>
      </c>
      <c r="B695" s="7" t="s">
        <v>568</v>
      </c>
      <c r="C695" s="7" t="s">
        <v>1536</v>
      </c>
      <c r="D695" s="7" t="s">
        <v>4328</v>
      </c>
      <c r="E695" s="7" t="s">
        <v>3393</v>
      </c>
      <c r="F695" s="7">
        <v>1</v>
      </c>
      <c r="G695" s="7">
        <v>10</v>
      </c>
      <c r="H695" s="7"/>
      <c r="I695" s="7" t="s">
        <v>3308</v>
      </c>
      <c r="J695" s="7" t="s">
        <v>3309</v>
      </c>
      <c r="K695" s="7" t="s">
        <v>3603</v>
      </c>
      <c r="L695" s="7" t="s">
        <v>4329</v>
      </c>
      <c r="M695" s="7"/>
      <c r="N695" s="7"/>
      <c r="O695" s="7"/>
      <c r="P695" s="7"/>
      <c r="Q695" s="7" t="s">
        <v>3310</v>
      </c>
      <c r="R695" s="7">
        <v>2</v>
      </c>
    </row>
    <row r="696" spans="1:18" x14ac:dyDescent="0.25">
      <c r="A696" s="7">
        <v>12122</v>
      </c>
      <c r="B696" s="7" t="s">
        <v>568</v>
      </c>
      <c r="C696" s="7" t="s">
        <v>1536</v>
      </c>
      <c r="D696" s="7" t="s">
        <v>4330</v>
      </c>
      <c r="E696" s="7" t="s">
        <v>4331</v>
      </c>
      <c r="F696" s="7">
        <v>1</v>
      </c>
      <c r="G696" s="7">
        <v>10</v>
      </c>
      <c r="H696" s="7"/>
      <c r="I696" s="7" t="s">
        <v>3308</v>
      </c>
      <c r="J696" s="7" t="s">
        <v>3309</v>
      </c>
      <c r="K696" s="7" t="s">
        <v>3603</v>
      </c>
      <c r="L696" s="7" t="s">
        <v>4332</v>
      </c>
      <c r="M696" s="7"/>
      <c r="N696" s="7"/>
      <c r="O696" s="7"/>
      <c r="P696" s="7"/>
      <c r="Q696" s="7" t="s">
        <v>3310</v>
      </c>
      <c r="R696" s="7">
        <v>2</v>
      </c>
    </row>
    <row r="697" spans="1:18" x14ac:dyDescent="0.25">
      <c r="A697" s="7">
        <v>14874</v>
      </c>
      <c r="B697" s="7" t="s">
        <v>568</v>
      </c>
      <c r="C697" s="7" t="s">
        <v>1536</v>
      </c>
      <c r="D697" s="7" t="s">
        <v>4333</v>
      </c>
      <c r="E697" s="7" t="s">
        <v>4334</v>
      </c>
      <c r="F697" s="7">
        <v>1</v>
      </c>
      <c r="G697" s="7">
        <v>10</v>
      </c>
      <c r="H697" s="7"/>
      <c r="I697" s="7" t="s">
        <v>3308</v>
      </c>
      <c r="J697" s="7" t="s">
        <v>3309</v>
      </c>
      <c r="K697" s="7" t="s">
        <v>3603</v>
      </c>
      <c r="L697" s="7" t="s">
        <v>4335</v>
      </c>
      <c r="M697" s="7"/>
      <c r="N697" s="7"/>
      <c r="O697" s="7"/>
      <c r="P697" s="7"/>
      <c r="Q697" s="7" t="s">
        <v>3310</v>
      </c>
      <c r="R697" s="7">
        <v>2</v>
      </c>
    </row>
    <row r="698" spans="1:18" x14ac:dyDescent="0.25">
      <c r="A698" s="7">
        <v>12165</v>
      </c>
      <c r="B698" s="7" t="s">
        <v>568</v>
      </c>
      <c r="C698" s="7" t="s">
        <v>1536</v>
      </c>
      <c r="D698" s="7" t="s">
        <v>4336</v>
      </c>
      <c r="E698" s="7" t="s">
        <v>4337</v>
      </c>
      <c r="F698" s="7">
        <v>1</v>
      </c>
      <c r="G698" s="7">
        <v>10</v>
      </c>
      <c r="H698" s="7"/>
      <c r="I698" s="7" t="s">
        <v>3308</v>
      </c>
      <c r="J698" s="7" t="s">
        <v>3309</v>
      </c>
      <c r="K698" s="7" t="s">
        <v>3603</v>
      </c>
      <c r="L698" s="7" t="s">
        <v>3489</v>
      </c>
      <c r="M698" s="7"/>
      <c r="N698" s="7"/>
      <c r="O698" s="7"/>
      <c r="P698" s="7"/>
      <c r="Q698" s="7" t="s">
        <v>3310</v>
      </c>
      <c r="R698" s="7">
        <v>2</v>
      </c>
    </row>
    <row r="699" spans="1:18" x14ac:dyDescent="0.25">
      <c r="A699" s="7">
        <v>26561</v>
      </c>
      <c r="B699" s="7" t="s">
        <v>568</v>
      </c>
      <c r="C699" s="7" t="s">
        <v>1536</v>
      </c>
      <c r="D699" s="7" t="s">
        <v>1748</v>
      </c>
      <c r="E699" s="7" t="s">
        <v>3240</v>
      </c>
      <c r="F699" s="7">
        <v>1</v>
      </c>
      <c r="G699" s="7">
        <v>10</v>
      </c>
      <c r="H699" s="7"/>
      <c r="I699" s="7" t="s">
        <v>3308</v>
      </c>
      <c r="J699" s="7" t="s">
        <v>3309</v>
      </c>
      <c r="K699" s="7" t="s">
        <v>3603</v>
      </c>
      <c r="L699" s="7" t="s">
        <v>3558</v>
      </c>
      <c r="M699" s="7"/>
      <c r="N699" s="7"/>
      <c r="O699" s="7"/>
      <c r="P699" s="7"/>
      <c r="Q699" s="7" t="s">
        <v>3310</v>
      </c>
      <c r="R699" s="7">
        <v>2</v>
      </c>
    </row>
    <row r="700" spans="1:18" x14ac:dyDescent="0.25">
      <c r="A700" s="7">
        <v>12195</v>
      </c>
      <c r="B700" s="7" t="s">
        <v>568</v>
      </c>
      <c r="C700" s="7" t="s">
        <v>1536</v>
      </c>
      <c r="D700" s="7" t="s">
        <v>2028</v>
      </c>
      <c r="E700" s="7" t="s">
        <v>2029</v>
      </c>
      <c r="F700" s="7">
        <v>1</v>
      </c>
      <c r="G700" s="7">
        <v>10</v>
      </c>
      <c r="H700" s="7"/>
      <c r="I700" s="7" t="s">
        <v>3308</v>
      </c>
      <c r="J700" s="7" t="s">
        <v>3309</v>
      </c>
      <c r="K700" s="7" t="s">
        <v>3603</v>
      </c>
      <c r="L700" s="7" t="s">
        <v>4338</v>
      </c>
      <c r="M700" s="7"/>
      <c r="N700" s="7"/>
      <c r="O700" s="7"/>
      <c r="P700" s="7"/>
      <c r="Q700" s="7" t="s">
        <v>3310</v>
      </c>
      <c r="R700" s="7">
        <v>2</v>
      </c>
    </row>
    <row r="701" spans="1:18" x14ac:dyDescent="0.25">
      <c r="A701" s="7">
        <v>27872</v>
      </c>
      <c r="B701" s="7" t="s">
        <v>568</v>
      </c>
      <c r="C701" s="7" t="s">
        <v>1536</v>
      </c>
      <c r="D701" s="7" t="s">
        <v>4339</v>
      </c>
      <c r="E701" s="7" t="s">
        <v>4340</v>
      </c>
      <c r="F701" s="7">
        <v>1</v>
      </c>
      <c r="G701" s="7">
        <v>10</v>
      </c>
      <c r="H701" s="7"/>
      <c r="I701" s="7" t="s">
        <v>3308</v>
      </c>
      <c r="J701" s="7" t="s">
        <v>3309</v>
      </c>
      <c r="K701" s="7" t="s">
        <v>3603</v>
      </c>
      <c r="L701" s="7" t="s">
        <v>4341</v>
      </c>
      <c r="M701" s="7" t="s">
        <v>3538</v>
      </c>
      <c r="N701" s="7"/>
      <c r="O701" s="7"/>
      <c r="P701" s="7"/>
      <c r="Q701" s="7" t="s">
        <v>3310</v>
      </c>
      <c r="R701" s="7">
        <v>1</v>
      </c>
    </row>
    <row r="702" spans="1:18" x14ac:dyDescent="0.25">
      <c r="A702" s="7">
        <v>27883</v>
      </c>
      <c r="B702" s="7" t="s">
        <v>568</v>
      </c>
      <c r="C702" s="7" t="s">
        <v>1536</v>
      </c>
      <c r="D702" s="7" t="s">
        <v>4339</v>
      </c>
      <c r="E702" s="7" t="s">
        <v>4340</v>
      </c>
      <c r="F702" s="7">
        <v>2</v>
      </c>
      <c r="G702" s="7">
        <v>10</v>
      </c>
      <c r="H702" s="7"/>
      <c r="I702" s="7" t="s">
        <v>3308</v>
      </c>
      <c r="J702" s="7" t="s">
        <v>3309</v>
      </c>
      <c r="K702" s="7" t="s">
        <v>3603</v>
      </c>
      <c r="L702" s="7" t="s">
        <v>4341</v>
      </c>
      <c r="M702" s="7" t="s">
        <v>3538</v>
      </c>
      <c r="N702" s="7"/>
      <c r="O702" s="7"/>
      <c r="P702" s="7"/>
      <c r="Q702" s="7" t="s">
        <v>3310</v>
      </c>
      <c r="R702" s="7">
        <v>1</v>
      </c>
    </row>
    <row r="703" spans="1:18" x14ac:dyDescent="0.25">
      <c r="A703" s="7">
        <v>12520</v>
      </c>
      <c r="B703" s="7" t="s">
        <v>568</v>
      </c>
      <c r="C703" s="7" t="s">
        <v>1536</v>
      </c>
      <c r="D703" s="7" t="s">
        <v>569</v>
      </c>
      <c r="E703" s="7" t="s">
        <v>570</v>
      </c>
      <c r="F703" s="7">
        <v>1</v>
      </c>
      <c r="G703" s="7">
        <v>10</v>
      </c>
      <c r="H703" s="7"/>
      <c r="I703" s="7" t="s">
        <v>3308</v>
      </c>
      <c r="J703" s="7" t="s">
        <v>3309</v>
      </c>
      <c r="K703" s="7" t="s">
        <v>3603</v>
      </c>
      <c r="L703" s="7" t="s">
        <v>4341</v>
      </c>
      <c r="M703" s="7" t="s">
        <v>3538</v>
      </c>
      <c r="N703" s="7"/>
      <c r="O703" s="7"/>
      <c r="P703" s="7"/>
      <c r="Q703" s="7" t="s">
        <v>3310</v>
      </c>
      <c r="R703" s="7">
        <v>2</v>
      </c>
    </row>
    <row r="704" spans="1:18" x14ac:dyDescent="0.25">
      <c r="A704" s="7">
        <v>27861</v>
      </c>
      <c r="B704" s="7" t="s">
        <v>568</v>
      </c>
      <c r="C704" s="7" t="s">
        <v>1536</v>
      </c>
      <c r="D704" s="7" t="s">
        <v>2263</v>
      </c>
      <c r="E704" s="7" t="s">
        <v>2264</v>
      </c>
      <c r="F704" s="7">
        <v>1</v>
      </c>
      <c r="G704" s="7">
        <v>10</v>
      </c>
      <c r="H704" s="7"/>
      <c r="I704" s="7" t="s">
        <v>3308</v>
      </c>
      <c r="J704" s="7" t="s">
        <v>3309</v>
      </c>
      <c r="K704" s="7" t="s">
        <v>3607</v>
      </c>
      <c r="L704" s="7" t="s">
        <v>4342</v>
      </c>
      <c r="M704" s="7"/>
      <c r="N704" s="7" t="s">
        <v>4343</v>
      </c>
      <c r="O704" s="7"/>
      <c r="P704" s="7"/>
      <c r="Q704" s="7" t="s">
        <v>3310</v>
      </c>
      <c r="R704" s="7">
        <v>2</v>
      </c>
    </row>
    <row r="705" spans="1:18" x14ac:dyDescent="0.25">
      <c r="A705" s="7">
        <v>12618</v>
      </c>
      <c r="B705" s="7" t="s">
        <v>568</v>
      </c>
      <c r="C705" s="7" t="s">
        <v>1536</v>
      </c>
      <c r="D705" s="7" t="s">
        <v>1796</v>
      </c>
      <c r="E705" s="7" t="s">
        <v>1797</v>
      </c>
      <c r="F705" s="7">
        <v>1</v>
      </c>
      <c r="G705" s="7">
        <v>10</v>
      </c>
      <c r="H705" s="7"/>
      <c r="I705" s="7" t="s">
        <v>3308</v>
      </c>
      <c r="J705" s="7" t="s">
        <v>3309</v>
      </c>
      <c r="K705" s="7" t="s">
        <v>3603</v>
      </c>
      <c r="L705" s="7" t="s">
        <v>4344</v>
      </c>
      <c r="M705" s="7"/>
      <c r="N705" s="7"/>
      <c r="O705" s="7" t="s">
        <v>3550</v>
      </c>
      <c r="P705" s="7"/>
      <c r="Q705" s="7" t="s">
        <v>3310</v>
      </c>
      <c r="R705" s="7">
        <v>2</v>
      </c>
    </row>
    <row r="706" spans="1:18" x14ac:dyDescent="0.25">
      <c r="A706" s="7">
        <v>30335</v>
      </c>
      <c r="B706" s="7" t="s">
        <v>568</v>
      </c>
      <c r="C706" s="7" t="s">
        <v>1536</v>
      </c>
      <c r="D706" s="7" t="s">
        <v>4345</v>
      </c>
      <c r="E706" s="7" t="s">
        <v>3395</v>
      </c>
      <c r="F706" s="7">
        <v>2</v>
      </c>
      <c r="G706" s="7">
        <v>10</v>
      </c>
      <c r="H706" s="7"/>
      <c r="I706" s="7" t="s">
        <v>3308</v>
      </c>
      <c r="J706" s="7" t="s">
        <v>3309</v>
      </c>
      <c r="K706" s="7" t="s">
        <v>3607</v>
      </c>
      <c r="L706" s="7" t="s">
        <v>3814</v>
      </c>
      <c r="M706" s="7"/>
      <c r="N706" s="7"/>
      <c r="O706" s="7"/>
      <c r="P706" s="7"/>
      <c r="Q706" s="7" t="s">
        <v>3310</v>
      </c>
      <c r="R706" s="7">
        <v>2</v>
      </c>
    </row>
    <row r="707" spans="1:18" x14ac:dyDescent="0.25">
      <c r="A707" s="7">
        <v>13221</v>
      </c>
      <c r="B707" s="7" t="s">
        <v>568</v>
      </c>
      <c r="C707" s="7" t="s">
        <v>1536</v>
      </c>
      <c r="D707" s="7" t="s">
        <v>4346</v>
      </c>
      <c r="E707" s="7" t="s">
        <v>3394</v>
      </c>
      <c r="F707" s="7">
        <v>1</v>
      </c>
      <c r="G707" s="7">
        <v>10</v>
      </c>
      <c r="H707" s="7"/>
      <c r="I707" s="7" t="s">
        <v>3308</v>
      </c>
      <c r="J707" s="7" t="s">
        <v>3309</v>
      </c>
      <c r="K707" s="7" t="s">
        <v>3603</v>
      </c>
      <c r="L707" s="7" t="s">
        <v>4347</v>
      </c>
      <c r="M707" s="7" t="s">
        <v>4348</v>
      </c>
      <c r="N707" s="7"/>
      <c r="O707" s="7"/>
      <c r="P707" s="7"/>
      <c r="Q707" s="7" t="s">
        <v>3310</v>
      </c>
      <c r="R707" s="7">
        <v>2</v>
      </c>
    </row>
    <row r="708" spans="1:18" x14ac:dyDescent="0.25">
      <c r="A708" s="7">
        <v>27854</v>
      </c>
      <c r="B708" s="7" t="s">
        <v>568</v>
      </c>
      <c r="C708" s="7" t="s">
        <v>1536</v>
      </c>
      <c r="D708" s="7" t="s">
        <v>4349</v>
      </c>
      <c r="E708" s="7" t="s">
        <v>4350</v>
      </c>
      <c r="F708" s="7">
        <v>1</v>
      </c>
      <c r="G708" s="7">
        <v>10</v>
      </c>
      <c r="H708" s="7"/>
      <c r="I708" s="7" t="s">
        <v>3308</v>
      </c>
      <c r="J708" s="7" t="s">
        <v>3309</v>
      </c>
      <c r="K708" s="7" t="s">
        <v>3603</v>
      </c>
      <c r="L708" s="7" t="s">
        <v>3578</v>
      </c>
      <c r="M708" s="7"/>
      <c r="N708" s="7"/>
      <c r="O708" s="7"/>
      <c r="P708" s="7"/>
      <c r="Q708" s="7" t="s">
        <v>3310</v>
      </c>
      <c r="R708" s="7">
        <v>2</v>
      </c>
    </row>
    <row r="709" spans="1:18" x14ac:dyDescent="0.25">
      <c r="A709" s="7">
        <v>13234</v>
      </c>
      <c r="B709" s="7" t="s">
        <v>568</v>
      </c>
      <c r="C709" s="7" t="s">
        <v>1536</v>
      </c>
      <c r="D709" s="7" t="s">
        <v>4351</v>
      </c>
      <c r="E709" s="7" t="s">
        <v>4352</v>
      </c>
      <c r="F709" s="7">
        <v>1</v>
      </c>
      <c r="G709" s="7">
        <v>10</v>
      </c>
      <c r="H709" s="7"/>
      <c r="I709" s="7" t="s">
        <v>3308</v>
      </c>
      <c r="J709" s="7" t="s">
        <v>3309</v>
      </c>
      <c r="K709" s="7" t="s">
        <v>3603</v>
      </c>
      <c r="L709" s="7" t="s">
        <v>3564</v>
      </c>
      <c r="M709" s="7"/>
      <c r="N709" s="7"/>
      <c r="O709" s="7"/>
      <c r="P709" s="7"/>
      <c r="Q709" s="7" t="s">
        <v>3310</v>
      </c>
      <c r="R709" s="7">
        <v>2</v>
      </c>
    </row>
    <row r="710" spans="1:18" x14ac:dyDescent="0.25">
      <c r="A710" s="7">
        <v>20330</v>
      </c>
      <c r="B710" s="7" t="s">
        <v>568</v>
      </c>
      <c r="C710" s="7" t="s">
        <v>1536</v>
      </c>
      <c r="D710" s="7" t="s">
        <v>2377</v>
      </c>
      <c r="E710" s="7" t="s">
        <v>2378</v>
      </c>
      <c r="F710" s="7">
        <v>1</v>
      </c>
      <c r="G710" s="7">
        <v>10</v>
      </c>
      <c r="H710" s="7"/>
      <c r="I710" s="7" t="s">
        <v>3308</v>
      </c>
      <c r="J710" s="7" t="s">
        <v>3309</v>
      </c>
      <c r="K710" s="7" t="s">
        <v>3607</v>
      </c>
      <c r="L710" s="7" t="s">
        <v>3492</v>
      </c>
      <c r="M710" s="7"/>
      <c r="N710" s="7"/>
      <c r="O710" s="7"/>
      <c r="P710" s="7"/>
      <c r="Q710" s="7" t="s">
        <v>3310</v>
      </c>
      <c r="R710" s="7">
        <v>2</v>
      </c>
    </row>
    <row r="711" spans="1:18" x14ac:dyDescent="0.25">
      <c r="A711" s="7">
        <v>30649</v>
      </c>
      <c r="B711" s="7" t="s">
        <v>568</v>
      </c>
      <c r="C711" s="7" t="s">
        <v>1536</v>
      </c>
      <c r="D711" s="7" t="s">
        <v>4353</v>
      </c>
      <c r="E711" s="7" t="s">
        <v>4354</v>
      </c>
      <c r="F711" s="7">
        <v>1</v>
      </c>
      <c r="G711" s="7">
        <v>10</v>
      </c>
      <c r="H711" s="7"/>
      <c r="I711" s="7" t="s">
        <v>3308</v>
      </c>
      <c r="J711" s="7" t="s">
        <v>3309</v>
      </c>
      <c r="K711" s="7" t="s">
        <v>3607</v>
      </c>
      <c r="L711" s="7" t="s">
        <v>3464</v>
      </c>
      <c r="M711" s="7"/>
      <c r="N711" s="7"/>
      <c r="O711" s="7"/>
      <c r="P711" s="7"/>
      <c r="Q711" s="7" t="s">
        <v>3310</v>
      </c>
      <c r="R711" s="7">
        <v>5</v>
      </c>
    </row>
    <row r="712" spans="1:18" x14ac:dyDescent="0.25">
      <c r="A712" s="7">
        <v>31455</v>
      </c>
      <c r="B712" s="7" t="s">
        <v>913</v>
      </c>
      <c r="C712" s="7" t="s">
        <v>1536</v>
      </c>
      <c r="D712" s="7" t="s">
        <v>4355</v>
      </c>
      <c r="E712" s="7" t="s">
        <v>4356</v>
      </c>
      <c r="F712" s="7">
        <v>1</v>
      </c>
      <c r="G712" s="7">
        <v>10</v>
      </c>
      <c r="H712" s="7"/>
      <c r="I712" s="7" t="s">
        <v>3308</v>
      </c>
      <c r="J712" s="7" t="s">
        <v>3309</v>
      </c>
      <c r="K712" s="7" t="s">
        <v>3603</v>
      </c>
      <c r="L712" s="7" t="s">
        <v>3482</v>
      </c>
      <c r="M712" s="7" t="s">
        <v>3467</v>
      </c>
      <c r="N712" s="7"/>
      <c r="O712" s="7"/>
      <c r="P712" s="7"/>
      <c r="Q712" s="7" t="s">
        <v>3310</v>
      </c>
      <c r="R712" s="7">
        <v>3</v>
      </c>
    </row>
    <row r="713" spans="1:18" x14ac:dyDescent="0.25">
      <c r="A713" s="7">
        <v>33213</v>
      </c>
      <c r="B713" s="7" t="s">
        <v>913</v>
      </c>
      <c r="C713" s="7" t="s">
        <v>1536</v>
      </c>
      <c r="D713" s="7" t="s">
        <v>4357</v>
      </c>
      <c r="E713" s="7" t="s">
        <v>4358</v>
      </c>
      <c r="F713" s="7">
        <v>1</v>
      </c>
      <c r="G713" s="7">
        <v>10</v>
      </c>
      <c r="H713" s="7"/>
      <c r="I713" s="7" t="s">
        <v>3308</v>
      </c>
      <c r="J713" s="7" t="s">
        <v>3309</v>
      </c>
      <c r="K713" s="7" t="s">
        <v>3603</v>
      </c>
      <c r="L713" s="7" t="s">
        <v>3978</v>
      </c>
      <c r="M713" s="7" t="s">
        <v>3509</v>
      </c>
      <c r="N713" s="7"/>
      <c r="O713" s="7"/>
      <c r="P713" s="7"/>
      <c r="Q713" s="7" t="s">
        <v>3310</v>
      </c>
      <c r="R713" s="7">
        <v>3</v>
      </c>
    </row>
    <row r="714" spans="1:18" x14ac:dyDescent="0.25">
      <c r="A714" s="7">
        <v>33221</v>
      </c>
      <c r="B714" s="7" t="s">
        <v>913</v>
      </c>
      <c r="C714" s="7" t="s">
        <v>1536</v>
      </c>
      <c r="D714" s="7" t="s">
        <v>4359</v>
      </c>
      <c r="E714" s="7" t="s">
        <v>4360</v>
      </c>
      <c r="F714" s="7">
        <v>1</v>
      </c>
      <c r="G714" s="7">
        <v>10</v>
      </c>
      <c r="H714" s="7"/>
      <c r="I714" s="7" t="s">
        <v>3308</v>
      </c>
      <c r="J714" s="7" t="s">
        <v>3309</v>
      </c>
      <c r="K714" s="7" t="s">
        <v>3603</v>
      </c>
      <c r="L714" s="7" t="s">
        <v>3476</v>
      </c>
      <c r="M714" s="7" t="s">
        <v>3497</v>
      </c>
      <c r="N714" s="7"/>
      <c r="O714" s="7"/>
      <c r="P714" s="7"/>
      <c r="Q714" s="7" t="s">
        <v>3310</v>
      </c>
      <c r="R714" s="7">
        <v>3</v>
      </c>
    </row>
    <row r="715" spans="1:18" x14ac:dyDescent="0.25">
      <c r="A715" s="7">
        <v>31466</v>
      </c>
      <c r="B715" s="7" t="s">
        <v>913</v>
      </c>
      <c r="C715" s="7" t="s">
        <v>1536</v>
      </c>
      <c r="D715" s="7" t="s">
        <v>4361</v>
      </c>
      <c r="E715" s="7" t="s">
        <v>4362</v>
      </c>
      <c r="F715" s="7">
        <v>1</v>
      </c>
      <c r="G715" s="7">
        <v>10</v>
      </c>
      <c r="H715" s="7"/>
      <c r="I715" s="7" t="s">
        <v>3308</v>
      </c>
      <c r="J715" s="7" t="s">
        <v>3309</v>
      </c>
      <c r="K715" s="7" t="s">
        <v>3603</v>
      </c>
      <c r="L715" s="7" t="s">
        <v>3498</v>
      </c>
      <c r="M715" s="7" t="s">
        <v>3469</v>
      </c>
      <c r="N715" s="7"/>
      <c r="O715" s="7"/>
      <c r="P715" s="7"/>
      <c r="Q715" s="7" t="s">
        <v>3310</v>
      </c>
      <c r="R715" s="7">
        <v>3</v>
      </c>
    </row>
    <row r="716" spans="1:18" x14ac:dyDescent="0.25">
      <c r="A716" s="7">
        <v>26051</v>
      </c>
      <c r="B716" s="7" t="s">
        <v>913</v>
      </c>
      <c r="C716" s="7" t="s">
        <v>1536</v>
      </c>
      <c r="D716" s="7" t="s">
        <v>4363</v>
      </c>
      <c r="E716" s="7" t="s">
        <v>4364</v>
      </c>
      <c r="F716" s="7">
        <v>1</v>
      </c>
      <c r="G716" s="7">
        <v>10</v>
      </c>
      <c r="H716" s="7"/>
      <c r="I716" s="7" t="s">
        <v>3308</v>
      </c>
      <c r="J716" s="7" t="s">
        <v>3309</v>
      </c>
      <c r="K716" s="7" t="s">
        <v>3603</v>
      </c>
      <c r="L716" s="7" t="s">
        <v>3532</v>
      </c>
      <c r="M716" s="7" t="s">
        <v>3533</v>
      </c>
      <c r="N716" s="7"/>
      <c r="O716" s="7"/>
      <c r="P716" s="7"/>
      <c r="Q716" s="7" t="s">
        <v>3310</v>
      </c>
      <c r="R716" s="7">
        <v>3</v>
      </c>
    </row>
    <row r="717" spans="1:18" x14ac:dyDescent="0.25">
      <c r="A717" s="7">
        <v>33220</v>
      </c>
      <c r="B717" s="7" t="s">
        <v>913</v>
      </c>
      <c r="C717" s="7" t="s">
        <v>1536</v>
      </c>
      <c r="D717" s="7" t="s">
        <v>4365</v>
      </c>
      <c r="E717" s="7" t="s">
        <v>4366</v>
      </c>
      <c r="F717" s="7">
        <v>1</v>
      </c>
      <c r="G717" s="7">
        <v>10</v>
      </c>
      <c r="H717" s="7"/>
      <c r="I717" s="7" t="s">
        <v>3308</v>
      </c>
      <c r="J717" s="7" t="s">
        <v>3309</v>
      </c>
      <c r="K717" s="7" t="s">
        <v>3603</v>
      </c>
      <c r="L717" s="7" t="s">
        <v>3563</v>
      </c>
      <c r="M717" s="7" t="s">
        <v>3465</v>
      </c>
      <c r="N717" s="7"/>
      <c r="O717" s="7"/>
      <c r="P717" s="7"/>
      <c r="Q717" s="7" t="s">
        <v>3310</v>
      </c>
      <c r="R717" s="7">
        <v>3</v>
      </c>
    </row>
    <row r="718" spans="1:18" x14ac:dyDescent="0.25">
      <c r="A718" s="7">
        <v>33204</v>
      </c>
      <c r="B718" s="7" t="s">
        <v>913</v>
      </c>
      <c r="C718" s="7" t="s">
        <v>1536</v>
      </c>
      <c r="D718" s="7" t="s">
        <v>4367</v>
      </c>
      <c r="E718" s="7" t="s">
        <v>4368</v>
      </c>
      <c r="F718" s="7">
        <v>1</v>
      </c>
      <c r="G718" s="7">
        <v>10</v>
      </c>
      <c r="H718" s="7"/>
      <c r="I718" s="7" t="s">
        <v>3308</v>
      </c>
      <c r="J718" s="7" t="s">
        <v>3309</v>
      </c>
      <c r="K718" s="7" t="s">
        <v>3603</v>
      </c>
      <c r="L718" s="7" t="s">
        <v>3482</v>
      </c>
      <c r="M718" s="7" t="s">
        <v>3467</v>
      </c>
      <c r="N718" s="7"/>
      <c r="O718" s="7"/>
      <c r="P718" s="7"/>
      <c r="Q718" s="7" t="s">
        <v>3310</v>
      </c>
      <c r="R718" s="7">
        <v>3</v>
      </c>
    </row>
    <row r="719" spans="1:18" x14ac:dyDescent="0.25">
      <c r="A719" s="7">
        <v>30175</v>
      </c>
      <c r="B719" s="7" t="s">
        <v>913</v>
      </c>
      <c r="C719" s="7" t="s">
        <v>1536</v>
      </c>
      <c r="D719" s="7" t="s">
        <v>4369</v>
      </c>
      <c r="E719" s="7" t="s">
        <v>4370</v>
      </c>
      <c r="F719" s="7">
        <v>1</v>
      </c>
      <c r="G719" s="7">
        <v>10</v>
      </c>
      <c r="H719" s="7"/>
      <c r="I719" s="7" t="s">
        <v>3308</v>
      </c>
      <c r="J719" s="7" t="s">
        <v>3309</v>
      </c>
      <c r="K719" s="7" t="s">
        <v>3603</v>
      </c>
      <c r="L719" s="7" t="s">
        <v>3472</v>
      </c>
      <c r="M719" s="7" t="s">
        <v>3469</v>
      </c>
      <c r="N719" s="7"/>
      <c r="O719" s="7"/>
      <c r="P719" s="7"/>
      <c r="Q719" s="7" t="s">
        <v>3310</v>
      </c>
      <c r="R719" s="7">
        <v>2</v>
      </c>
    </row>
    <row r="720" spans="1:18" x14ac:dyDescent="0.25">
      <c r="A720" s="7">
        <v>31378</v>
      </c>
      <c r="B720" s="7" t="s">
        <v>913</v>
      </c>
      <c r="C720" s="7" t="s">
        <v>1536</v>
      </c>
      <c r="D720" s="7" t="s">
        <v>4371</v>
      </c>
      <c r="E720" s="7" t="s">
        <v>4372</v>
      </c>
      <c r="F720" s="7">
        <v>1</v>
      </c>
      <c r="G720" s="7">
        <v>10</v>
      </c>
      <c r="H720" s="7"/>
      <c r="I720" s="7" t="s">
        <v>3308</v>
      </c>
      <c r="J720" s="7" t="s">
        <v>3309</v>
      </c>
      <c r="K720" s="7" t="s">
        <v>3603</v>
      </c>
      <c r="L720" s="7" t="s">
        <v>3532</v>
      </c>
      <c r="M720" s="7" t="s">
        <v>3465</v>
      </c>
      <c r="N720" s="7"/>
      <c r="O720" s="7"/>
      <c r="P720" s="7"/>
      <c r="Q720" s="7" t="s">
        <v>3310</v>
      </c>
      <c r="R720" s="7">
        <v>3</v>
      </c>
    </row>
    <row r="721" spans="1:18" x14ac:dyDescent="0.25">
      <c r="A721" s="7">
        <v>31161</v>
      </c>
      <c r="B721" s="7" t="s">
        <v>2922</v>
      </c>
      <c r="C721" s="7" t="s">
        <v>1536</v>
      </c>
      <c r="D721" s="7" t="s">
        <v>3153</v>
      </c>
      <c r="E721" s="7" t="s">
        <v>2291</v>
      </c>
      <c r="F721" s="7">
        <v>1</v>
      </c>
      <c r="G721" s="7">
        <v>10</v>
      </c>
      <c r="H721" s="7"/>
      <c r="I721" s="7" t="s">
        <v>3308</v>
      </c>
      <c r="J721" s="7" t="s">
        <v>3309</v>
      </c>
      <c r="K721" s="7" t="s">
        <v>3607</v>
      </c>
      <c r="L721" s="7" t="s">
        <v>3532</v>
      </c>
      <c r="M721" s="7"/>
      <c r="N721" s="7"/>
      <c r="O721" s="7"/>
      <c r="P721" s="7"/>
      <c r="Q721" s="7" t="s">
        <v>3310</v>
      </c>
      <c r="R721" s="7">
        <v>1</v>
      </c>
    </row>
    <row r="722" spans="1:18" x14ac:dyDescent="0.25">
      <c r="A722" s="7">
        <v>31162</v>
      </c>
      <c r="B722" s="7" t="s">
        <v>2922</v>
      </c>
      <c r="C722" s="7" t="s">
        <v>1536</v>
      </c>
      <c r="D722" s="7" t="s">
        <v>3153</v>
      </c>
      <c r="E722" s="7" t="s">
        <v>2291</v>
      </c>
      <c r="F722" s="7">
        <v>2</v>
      </c>
      <c r="G722" s="7">
        <v>10</v>
      </c>
      <c r="H722" s="7"/>
      <c r="I722" s="7" t="s">
        <v>3308</v>
      </c>
      <c r="J722" s="7" t="s">
        <v>3309</v>
      </c>
      <c r="K722" s="7" t="s">
        <v>3607</v>
      </c>
      <c r="L722" s="7" t="s">
        <v>3498</v>
      </c>
      <c r="M722" s="7"/>
      <c r="N722" s="7"/>
      <c r="O722" s="7"/>
      <c r="P722" s="7"/>
      <c r="Q722" s="7" t="s">
        <v>3310</v>
      </c>
      <c r="R722" s="7">
        <v>1</v>
      </c>
    </row>
    <row r="723" spans="1:18" x14ac:dyDescent="0.25">
      <c r="A723" s="7">
        <v>29280</v>
      </c>
      <c r="B723" s="7" t="s">
        <v>2922</v>
      </c>
      <c r="C723" s="7" t="s">
        <v>1536</v>
      </c>
      <c r="D723" s="7" t="s">
        <v>2425</v>
      </c>
      <c r="E723" s="7" t="s">
        <v>2426</v>
      </c>
      <c r="F723" s="7">
        <v>1</v>
      </c>
      <c r="G723" s="7">
        <v>10</v>
      </c>
      <c r="H723" s="7"/>
      <c r="I723" s="7" t="s">
        <v>3308</v>
      </c>
      <c r="J723" s="7" t="s">
        <v>3309</v>
      </c>
      <c r="K723" s="7" t="s">
        <v>3607</v>
      </c>
      <c r="L723" s="7" t="s">
        <v>3462</v>
      </c>
      <c r="M723" s="7"/>
      <c r="N723" s="7"/>
      <c r="O723" s="7"/>
      <c r="P723" s="7"/>
      <c r="Q723" s="7" t="s">
        <v>3310</v>
      </c>
      <c r="R723" s="7">
        <v>1</v>
      </c>
    </row>
    <row r="724" spans="1:18" x14ac:dyDescent="0.25">
      <c r="A724" s="7">
        <v>31164</v>
      </c>
      <c r="B724" s="7" t="s">
        <v>2922</v>
      </c>
      <c r="C724" s="7" t="s">
        <v>1536</v>
      </c>
      <c r="D724" s="7" t="s">
        <v>2425</v>
      </c>
      <c r="E724" s="7" t="s">
        <v>2426</v>
      </c>
      <c r="F724" s="7">
        <v>2</v>
      </c>
      <c r="G724" s="7">
        <v>10</v>
      </c>
      <c r="H724" s="7"/>
      <c r="I724" s="7" t="s">
        <v>3324</v>
      </c>
      <c r="J724" s="7" t="s">
        <v>3309</v>
      </c>
      <c r="K724" s="7" t="s">
        <v>3607</v>
      </c>
      <c r="L724" s="7" t="s">
        <v>3553</v>
      </c>
      <c r="M724" s="7"/>
      <c r="N724" s="7"/>
      <c r="O724" s="7"/>
      <c r="P724" s="7"/>
      <c r="Q724" s="7" t="s">
        <v>3310</v>
      </c>
      <c r="R724" s="7">
        <v>1</v>
      </c>
    </row>
    <row r="725" spans="1:18" x14ac:dyDescent="0.25">
      <c r="A725" s="7">
        <v>24944</v>
      </c>
      <c r="B725" s="7" t="s">
        <v>2922</v>
      </c>
      <c r="C725" s="7" t="s">
        <v>1536</v>
      </c>
      <c r="D725" s="7" t="s">
        <v>3396</v>
      </c>
      <c r="E725" s="7" t="s">
        <v>3397</v>
      </c>
      <c r="F725" s="7">
        <v>1</v>
      </c>
      <c r="G725" s="7">
        <v>10</v>
      </c>
      <c r="H725" s="7"/>
      <c r="I725" s="7" t="s">
        <v>3324</v>
      </c>
      <c r="J725" s="7" t="s">
        <v>3309</v>
      </c>
      <c r="K725" s="7" t="s">
        <v>3607</v>
      </c>
      <c r="L725" s="7" t="s">
        <v>3486</v>
      </c>
      <c r="M725" s="7"/>
      <c r="N725" s="7"/>
      <c r="O725" s="7"/>
      <c r="P725" s="7"/>
      <c r="Q725" s="7" t="s">
        <v>3310</v>
      </c>
      <c r="R725" s="7">
        <v>1</v>
      </c>
    </row>
    <row r="726" spans="1:18" x14ac:dyDescent="0.25">
      <c r="A726" s="7">
        <v>29532</v>
      </c>
      <c r="B726" s="7" t="s">
        <v>2922</v>
      </c>
      <c r="C726" s="7" t="s">
        <v>1536</v>
      </c>
      <c r="D726" s="7" t="s">
        <v>3396</v>
      </c>
      <c r="E726" s="7" t="s">
        <v>3397</v>
      </c>
      <c r="F726" s="7">
        <v>2</v>
      </c>
      <c r="G726" s="7">
        <v>10</v>
      </c>
      <c r="H726" s="7"/>
      <c r="I726" s="7" t="s">
        <v>3308</v>
      </c>
      <c r="J726" s="7" t="s">
        <v>3309</v>
      </c>
      <c r="K726" s="7" t="s">
        <v>3607</v>
      </c>
      <c r="L726" s="7" t="s">
        <v>3506</v>
      </c>
      <c r="M726" s="7"/>
      <c r="N726" s="7"/>
      <c r="O726" s="7"/>
      <c r="P726" s="7"/>
      <c r="Q726" s="7" t="s">
        <v>3310</v>
      </c>
      <c r="R726" s="7">
        <v>1</v>
      </c>
    </row>
    <row r="727" spans="1:18" x14ac:dyDescent="0.25">
      <c r="A727" s="7">
        <v>26167</v>
      </c>
      <c r="B727" s="7" t="s">
        <v>2922</v>
      </c>
      <c r="C727" s="7" t="s">
        <v>1536</v>
      </c>
      <c r="D727" s="7" t="s">
        <v>2968</v>
      </c>
      <c r="E727" s="7" t="s">
        <v>2232</v>
      </c>
      <c r="F727" s="7">
        <v>1</v>
      </c>
      <c r="G727" s="7">
        <v>10</v>
      </c>
      <c r="H727" s="7"/>
      <c r="I727" s="7" t="s">
        <v>3324</v>
      </c>
      <c r="J727" s="7" t="s">
        <v>3309</v>
      </c>
      <c r="K727" s="7" t="s">
        <v>3607</v>
      </c>
      <c r="L727" s="7" t="s">
        <v>3554</v>
      </c>
      <c r="M727" s="7"/>
      <c r="N727" s="7"/>
      <c r="O727" s="7"/>
      <c r="P727" s="7"/>
      <c r="Q727" s="7" t="s">
        <v>3310</v>
      </c>
      <c r="R727" s="7">
        <v>1</v>
      </c>
    </row>
    <row r="728" spans="1:18" x14ac:dyDescent="0.25">
      <c r="A728" s="7">
        <v>33130</v>
      </c>
      <c r="B728" s="7" t="s">
        <v>2922</v>
      </c>
      <c r="C728" s="7" t="s">
        <v>1536</v>
      </c>
      <c r="D728" s="7" t="s">
        <v>2968</v>
      </c>
      <c r="E728" s="7" t="s">
        <v>2232</v>
      </c>
      <c r="F728" s="7">
        <v>2</v>
      </c>
      <c r="G728" s="7">
        <v>10</v>
      </c>
      <c r="H728" s="7"/>
      <c r="I728" s="7" t="s">
        <v>3308</v>
      </c>
      <c r="J728" s="7" t="s">
        <v>3309</v>
      </c>
      <c r="K728" s="7" t="s">
        <v>3607</v>
      </c>
      <c r="L728" s="7" t="s">
        <v>3554</v>
      </c>
      <c r="M728" s="7"/>
      <c r="N728" s="7"/>
      <c r="O728" s="7"/>
      <c r="P728" s="7"/>
      <c r="Q728" s="7" t="s">
        <v>3310</v>
      </c>
      <c r="R728" s="7">
        <v>1</v>
      </c>
    </row>
    <row r="729" spans="1:18" x14ac:dyDescent="0.25">
      <c r="A729" s="7">
        <v>26168</v>
      </c>
      <c r="B729" s="7" t="s">
        <v>2922</v>
      </c>
      <c r="C729" s="7" t="s">
        <v>1536</v>
      </c>
      <c r="D729" s="7" t="s">
        <v>3398</v>
      </c>
      <c r="E729" s="7" t="s">
        <v>3399</v>
      </c>
      <c r="F729" s="7">
        <v>1</v>
      </c>
      <c r="G729" s="7">
        <v>10</v>
      </c>
      <c r="H729" s="7"/>
      <c r="I729" s="7" t="s">
        <v>3308</v>
      </c>
      <c r="J729" s="7" t="s">
        <v>3309</v>
      </c>
      <c r="K729" s="7" t="s">
        <v>3607</v>
      </c>
      <c r="L729" s="7" t="s">
        <v>3498</v>
      </c>
      <c r="M729" s="7"/>
      <c r="N729" s="7"/>
      <c r="O729" s="7"/>
      <c r="P729" s="7"/>
      <c r="Q729" s="7" t="s">
        <v>3310</v>
      </c>
      <c r="R729" s="7">
        <v>1</v>
      </c>
    </row>
    <row r="730" spans="1:18" x14ac:dyDescent="0.25">
      <c r="A730" s="7">
        <v>27285</v>
      </c>
      <c r="B730" s="7" t="s">
        <v>2922</v>
      </c>
      <c r="C730" s="7" t="s">
        <v>1536</v>
      </c>
      <c r="D730" s="7" t="s">
        <v>3398</v>
      </c>
      <c r="E730" s="7" t="s">
        <v>3399</v>
      </c>
      <c r="F730" s="7">
        <v>2</v>
      </c>
      <c r="G730" s="7">
        <v>10</v>
      </c>
      <c r="H730" s="7"/>
      <c r="I730" s="7" t="s">
        <v>3308</v>
      </c>
      <c r="J730" s="7" t="s">
        <v>3309</v>
      </c>
      <c r="K730" s="7" t="s">
        <v>3607</v>
      </c>
      <c r="L730" s="7" t="s">
        <v>3532</v>
      </c>
      <c r="M730" s="7"/>
      <c r="N730" s="7"/>
      <c r="O730" s="7"/>
      <c r="P730" s="7"/>
      <c r="Q730" s="7" t="s">
        <v>3310</v>
      </c>
      <c r="R730" s="7">
        <v>1</v>
      </c>
    </row>
    <row r="731" spans="1:18" x14ac:dyDescent="0.25">
      <c r="A731" s="7">
        <v>33131</v>
      </c>
      <c r="B731" s="7" t="s">
        <v>2922</v>
      </c>
      <c r="C731" s="7" t="s">
        <v>1536</v>
      </c>
      <c r="D731" s="7" t="s">
        <v>3398</v>
      </c>
      <c r="E731" s="7" t="s">
        <v>3399</v>
      </c>
      <c r="F731" s="7">
        <v>3</v>
      </c>
      <c r="G731" s="7">
        <v>10</v>
      </c>
      <c r="H731" s="7"/>
      <c r="I731" s="7" t="s">
        <v>3324</v>
      </c>
      <c r="J731" s="7" t="s">
        <v>3309</v>
      </c>
      <c r="K731" s="7" t="s">
        <v>3607</v>
      </c>
      <c r="L731" s="7" t="s">
        <v>3553</v>
      </c>
      <c r="M731" s="7"/>
      <c r="N731" s="7"/>
      <c r="O731" s="7"/>
      <c r="P731" s="7"/>
      <c r="Q731" s="7" t="s">
        <v>3310</v>
      </c>
      <c r="R731" s="7">
        <v>1</v>
      </c>
    </row>
    <row r="732" spans="1:18" x14ac:dyDescent="0.25">
      <c r="A732" s="7">
        <v>24943</v>
      </c>
      <c r="B732" s="7" t="s">
        <v>2922</v>
      </c>
      <c r="C732" s="7" t="s">
        <v>1536</v>
      </c>
      <c r="D732" s="7" t="s">
        <v>2052</v>
      </c>
      <c r="E732" s="7" t="s">
        <v>1805</v>
      </c>
      <c r="F732" s="7">
        <v>1</v>
      </c>
      <c r="G732" s="7">
        <v>10</v>
      </c>
      <c r="H732" s="7"/>
      <c r="I732" s="7" t="s">
        <v>3308</v>
      </c>
      <c r="J732" s="7" t="s">
        <v>3309</v>
      </c>
      <c r="K732" s="7" t="s">
        <v>3607</v>
      </c>
      <c r="L732" s="7" t="s">
        <v>3482</v>
      </c>
      <c r="M732" s="7"/>
      <c r="N732" s="7"/>
      <c r="O732" s="7"/>
      <c r="P732" s="7"/>
      <c r="Q732" s="7" t="s">
        <v>3310</v>
      </c>
      <c r="R732" s="7">
        <v>1</v>
      </c>
    </row>
    <row r="733" spans="1:18" x14ac:dyDescent="0.25">
      <c r="A733" s="7">
        <v>26169</v>
      </c>
      <c r="B733" s="7" t="s">
        <v>2922</v>
      </c>
      <c r="C733" s="7" t="s">
        <v>1536</v>
      </c>
      <c r="D733" s="7" t="s">
        <v>2052</v>
      </c>
      <c r="E733" s="7" t="s">
        <v>1805</v>
      </c>
      <c r="F733" s="7">
        <v>2</v>
      </c>
      <c r="G733" s="7">
        <v>10</v>
      </c>
      <c r="H733" s="7"/>
      <c r="I733" s="7" t="s">
        <v>3308</v>
      </c>
      <c r="J733" s="7" t="s">
        <v>3309</v>
      </c>
      <c r="K733" s="7" t="s">
        <v>3607</v>
      </c>
      <c r="L733" s="7" t="s">
        <v>3554</v>
      </c>
      <c r="M733" s="7"/>
      <c r="N733" s="7"/>
      <c r="O733" s="7"/>
      <c r="P733" s="7"/>
      <c r="Q733" s="7" t="s">
        <v>3310</v>
      </c>
      <c r="R733" s="7">
        <v>1</v>
      </c>
    </row>
    <row r="734" spans="1:18" x14ac:dyDescent="0.25">
      <c r="A734" s="7">
        <v>31404</v>
      </c>
      <c r="B734" s="7" t="s">
        <v>2922</v>
      </c>
      <c r="C734" s="7" t="s">
        <v>1536</v>
      </c>
      <c r="D734" s="7" t="s">
        <v>2052</v>
      </c>
      <c r="E734" s="7" t="s">
        <v>1805</v>
      </c>
      <c r="F734" s="7">
        <v>3</v>
      </c>
      <c r="G734" s="7">
        <v>10</v>
      </c>
      <c r="H734" s="7"/>
      <c r="I734" s="7" t="s">
        <v>3308</v>
      </c>
      <c r="J734" s="7" t="s">
        <v>3309</v>
      </c>
      <c r="K734" s="7" t="s">
        <v>3607</v>
      </c>
      <c r="L734" s="7" t="s">
        <v>3532</v>
      </c>
      <c r="M734" s="7"/>
      <c r="N734" s="7"/>
      <c r="O734" s="7"/>
      <c r="P734" s="7"/>
      <c r="Q734" s="7" t="s">
        <v>3310</v>
      </c>
      <c r="R734" s="7">
        <v>1</v>
      </c>
    </row>
    <row r="735" spans="1:18" x14ac:dyDescent="0.25">
      <c r="A735" s="7">
        <v>25113</v>
      </c>
      <c r="B735" s="7" t="s">
        <v>2922</v>
      </c>
      <c r="C735" s="7" t="s">
        <v>1536</v>
      </c>
      <c r="D735" s="7" t="s">
        <v>2966</v>
      </c>
      <c r="E735" s="7" t="s">
        <v>780</v>
      </c>
      <c r="F735" s="7">
        <v>1</v>
      </c>
      <c r="G735" s="7">
        <v>10</v>
      </c>
      <c r="H735" s="7"/>
      <c r="I735" s="7" t="s">
        <v>3308</v>
      </c>
      <c r="J735" s="7" t="s">
        <v>3309</v>
      </c>
      <c r="K735" s="7" t="s">
        <v>3607</v>
      </c>
      <c r="L735" s="7" t="s">
        <v>3462</v>
      </c>
      <c r="M735" s="7"/>
      <c r="N735" s="7"/>
      <c r="O735" s="7"/>
      <c r="P735" s="7"/>
      <c r="Q735" s="7" t="s">
        <v>3310</v>
      </c>
      <c r="R735" s="7">
        <v>1</v>
      </c>
    </row>
    <row r="736" spans="1:18" x14ac:dyDescent="0.25">
      <c r="A736" s="7">
        <v>25122</v>
      </c>
      <c r="B736" s="7" t="s">
        <v>2922</v>
      </c>
      <c r="C736" s="7" t="s">
        <v>1536</v>
      </c>
      <c r="D736" s="7" t="s">
        <v>2966</v>
      </c>
      <c r="E736" s="7" t="s">
        <v>780</v>
      </c>
      <c r="F736" s="7">
        <v>2</v>
      </c>
      <c r="G736" s="7">
        <v>10</v>
      </c>
      <c r="H736" s="7"/>
      <c r="I736" s="7" t="s">
        <v>3324</v>
      </c>
      <c r="J736" s="7" t="s">
        <v>3309</v>
      </c>
      <c r="K736" s="7" t="s">
        <v>3607</v>
      </c>
      <c r="L736" s="7" t="s">
        <v>3501</v>
      </c>
      <c r="M736" s="7"/>
      <c r="N736" s="7"/>
      <c r="O736" s="7"/>
      <c r="P736" s="7"/>
      <c r="Q736" s="7" t="s">
        <v>3310</v>
      </c>
      <c r="R736" s="7">
        <v>1</v>
      </c>
    </row>
    <row r="737" spans="1:18" x14ac:dyDescent="0.25">
      <c r="A737" s="7">
        <v>26032</v>
      </c>
      <c r="B737" s="7" t="s">
        <v>2922</v>
      </c>
      <c r="C737" s="7" t="s">
        <v>1536</v>
      </c>
      <c r="D737" s="7" t="s">
        <v>3400</v>
      </c>
      <c r="E737" s="7" t="s">
        <v>1661</v>
      </c>
      <c r="F737" s="7">
        <v>1</v>
      </c>
      <c r="G737" s="7">
        <v>10</v>
      </c>
      <c r="H737" s="7"/>
      <c r="I737" s="7" t="s">
        <v>3308</v>
      </c>
      <c r="J737" s="7" t="s">
        <v>3309</v>
      </c>
      <c r="K737" s="7" t="s">
        <v>3607</v>
      </c>
      <c r="L737" s="7" t="s">
        <v>3506</v>
      </c>
      <c r="M737" s="7"/>
      <c r="N737" s="7"/>
      <c r="O737" s="7"/>
      <c r="P737" s="7"/>
      <c r="Q737" s="7" t="s">
        <v>3310</v>
      </c>
      <c r="R737" s="7">
        <v>1</v>
      </c>
    </row>
    <row r="738" spans="1:18" x14ac:dyDescent="0.25">
      <c r="A738" s="7">
        <v>29843</v>
      </c>
      <c r="B738" s="7" t="s">
        <v>2922</v>
      </c>
      <c r="C738" s="7" t="s">
        <v>1536</v>
      </c>
      <c r="D738" s="7" t="s">
        <v>623</v>
      </c>
      <c r="E738" s="7" t="s">
        <v>624</v>
      </c>
      <c r="F738" s="7">
        <v>1</v>
      </c>
      <c r="G738" s="7">
        <v>10</v>
      </c>
      <c r="H738" s="7"/>
      <c r="I738" s="7" t="s">
        <v>3308</v>
      </c>
      <c r="J738" s="7" t="s">
        <v>3309</v>
      </c>
      <c r="K738" s="7" t="s">
        <v>3607</v>
      </c>
      <c r="L738" s="7" t="s">
        <v>3532</v>
      </c>
      <c r="M738" s="7"/>
      <c r="N738" s="7"/>
      <c r="O738" s="7"/>
      <c r="P738" s="7"/>
      <c r="Q738" s="7" t="s">
        <v>3310</v>
      </c>
      <c r="R738" s="7">
        <v>1</v>
      </c>
    </row>
    <row r="739" spans="1:18" x14ac:dyDescent="0.25">
      <c r="A739" s="7">
        <v>29503</v>
      </c>
      <c r="B739" s="7" t="s">
        <v>2922</v>
      </c>
      <c r="C739" s="7" t="s">
        <v>1536</v>
      </c>
      <c r="D739" s="7" t="s">
        <v>3154</v>
      </c>
      <c r="E739" s="7" t="s">
        <v>2326</v>
      </c>
      <c r="F739" s="7">
        <v>1</v>
      </c>
      <c r="G739" s="7">
        <v>10</v>
      </c>
      <c r="H739" s="7"/>
      <c r="I739" s="7" t="s">
        <v>3308</v>
      </c>
      <c r="J739" s="7" t="s">
        <v>3309</v>
      </c>
      <c r="K739" s="7" t="s">
        <v>3607</v>
      </c>
      <c r="L739" s="7" t="s">
        <v>3553</v>
      </c>
      <c r="M739" s="7"/>
      <c r="N739" s="7"/>
      <c r="O739" s="7"/>
      <c r="P739" s="7"/>
      <c r="Q739" s="7" t="s">
        <v>3310</v>
      </c>
      <c r="R739" s="7">
        <v>1</v>
      </c>
    </row>
    <row r="740" spans="1:18" x14ac:dyDescent="0.25">
      <c r="A740" s="7">
        <v>31158</v>
      </c>
      <c r="B740" s="7" t="s">
        <v>2922</v>
      </c>
      <c r="C740" s="7" t="s">
        <v>1536</v>
      </c>
      <c r="D740" s="7" t="s">
        <v>3154</v>
      </c>
      <c r="E740" s="7" t="s">
        <v>2326</v>
      </c>
      <c r="F740" s="7">
        <v>2</v>
      </c>
      <c r="G740" s="7">
        <v>10</v>
      </c>
      <c r="H740" s="7"/>
      <c r="I740" s="7" t="s">
        <v>3324</v>
      </c>
      <c r="J740" s="7" t="s">
        <v>3309</v>
      </c>
      <c r="K740" s="7" t="s">
        <v>3607</v>
      </c>
      <c r="L740" s="7" t="s">
        <v>3462</v>
      </c>
      <c r="M740" s="7"/>
      <c r="N740" s="7"/>
      <c r="O740" s="7"/>
      <c r="P740" s="7"/>
      <c r="Q740" s="7" t="s">
        <v>3310</v>
      </c>
      <c r="R740" s="7">
        <v>1</v>
      </c>
    </row>
    <row r="741" spans="1:18" x14ac:dyDescent="0.25">
      <c r="A741" s="7">
        <v>31159</v>
      </c>
      <c r="B741" s="7" t="s">
        <v>2922</v>
      </c>
      <c r="C741" s="7" t="s">
        <v>1536</v>
      </c>
      <c r="D741" s="7" t="s">
        <v>3154</v>
      </c>
      <c r="E741" s="7" t="s">
        <v>2326</v>
      </c>
      <c r="F741" s="7">
        <v>3</v>
      </c>
      <c r="G741" s="7">
        <v>10</v>
      </c>
      <c r="H741" s="7"/>
      <c r="I741" s="7" t="s">
        <v>3308</v>
      </c>
      <c r="J741" s="7" t="s">
        <v>3309</v>
      </c>
      <c r="K741" s="7" t="s">
        <v>3607</v>
      </c>
      <c r="L741" s="7" t="s">
        <v>3506</v>
      </c>
      <c r="M741" s="7"/>
      <c r="N741" s="7"/>
      <c r="O741" s="7"/>
      <c r="P741" s="7"/>
      <c r="Q741" s="7" t="s">
        <v>3310</v>
      </c>
      <c r="R741" s="7">
        <v>1</v>
      </c>
    </row>
    <row r="742" spans="1:18" x14ac:dyDescent="0.25">
      <c r="A742" s="7">
        <v>13871</v>
      </c>
      <c r="B742" s="7" t="s">
        <v>58</v>
      </c>
      <c r="C742" s="7" t="s">
        <v>1536</v>
      </c>
      <c r="D742" s="7" t="s">
        <v>4373</v>
      </c>
      <c r="E742" s="7" t="s">
        <v>4374</v>
      </c>
      <c r="F742" s="7">
        <v>1</v>
      </c>
      <c r="G742" s="7">
        <v>5</v>
      </c>
      <c r="H742" s="7"/>
      <c r="I742" s="7" t="s">
        <v>3308</v>
      </c>
      <c r="J742" s="7" t="s">
        <v>3309</v>
      </c>
      <c r="K742" s="7" t="s">
        <v>3603</v>
      </c>
      <c r="L742" s="7" t="s">
        <v>4375</v>
      </c>
      <c r="M742" s="7"/>
      <c r="N742" s="7"/>
      <c r="O742" s="7"/>
      <c r="P742" s="7"/>
      <c r="Q742" s="7" t="s">
        <v>3310</v>
      </c>
      <c r="R742" s="7">
        <v>2</v>
      </c>
    </row>
    <row r="743" spans="1:18" x14ac:dyDescent="0.25">
      <c r="A743" s="7">
        <v>13879</v>
      </c>
      <c r="B743" s="7" t="s">
        <v>58</v>
      </c>
      <c r="C743" s="7" t="s">
        <v>1536</v>
      </c>
      <c r="D743" s="7" t="s">
        <v>4376</v>
      </c>
      <c r="E743" s="7" t="s">
        <v>4377</v>
      </c>
      <c r="F743" s="7">
        <v>1</v>
      </c>
      <c r="G743" s="7">
        <v>5</v>
      </c>
      <c r="H743" s="7"/>
      <c r="I743" s="7" t="s">
        <v>3308</v>
      </c>
      <c r="J743" s="7" t="s">
        <v>3309</v>
      </c>
      <c r="K743" s="7" t="s">
        <v>3603</v>
      </c>
      <c r="L743" s="7" t="s">
        <v>3803</v>
      </c>
      <c r="M743" s="7"/>
      <c r="N743" s="7"/>
      <c r="O743" s="7"/>
      <c r="P743" s="7"/>
      <c r="Q743" s="7" t="s">
        <v>3310</v>
      </c>
      <c r="R743" s="7">
        <v>2</v>
      </c>
    </row>
    <row r="744" spans="1:18" x14ac:dyDescent="0.25">
      <c r="A744" s="7">
        <v>17553</v>
      </c>
      <c r="B744" s="7" t="s">
        <v>58</v>
      </c>
      <c r="C744" s="7" t="s">
        <v>1536</v>
      </c>
      <c r="D744" s="7" t="s">
        <v>4378</v>
      </c>
      <c r="E744" s="7" t="s">
        <v>4379</v>
      </c>
      <c r="F744" s="7">
        <v>1</v>
      </c>
      <c r="G744" s="7">
        <v>10</v>
      </c>
      <c r="H744" s="7"/>
      <c r="I744" s="7" t="s">
        <v>3308</v>
      </c>
      <c r="J744" s="7" t="s">
        <v>3309</v>
      </c>
      <c r="K744" s="7" t="s">
        <v>3603</v>
      </c>
      <c r="L744" s="7" t="s">
        <v>3484</v>
      </c>
      <c r="M744" s="7"/>
      <c r="N744" s="7"/>
      <c r="O744" s="7"/>
      <c r="P744" s="7"/>
      <c r="Q744" s="7" t="s">
        <v>3310</v>
      </c>
      <c r="R744" s="7">
        <v>2</v>
      </c>
    </row>
    <row r="745" spans="1:18" x14ac:dyDescent="0.25">
      <c r="A745" s="7">
        <v>13885</v>
      </c>
      <c r="B745" s="7" t="s">
        <v>58</v>
      </c>
      <c r="C745" s="7" t="s">
        <v>1536</v>
      </c>
      <c r="D745" s="7" t="s">
        <v>4380</v>
      </c>
      <c r="E745" s="7" t="s">
        <v>4381</v>
      </c>
      <c r="F745" s="7">
        <v>1</v>
      </c>
      <c r="G745" s="7">
        <v>10</v>
      </c>
      <c r="H745" s="7"/>
      <c r="I745" s="7" t="s">
        <v>3308</v>
      </c>
      <c r="J745" s="7" t="s">
        <v>3309</v>
      </c>
      <c r="K745" s="7" t="s">
        <v>3603</v>
      </c>
      <c r="L745" s="7" t="s">
        <v>3468</v>
      </c>
      <c r="M745" s="7"/>
      <c r="N745" s="7"/>
      <c r="O745" s="7"/>
      <c r="P745" s="7"/>
      <c r="Q745" s="7" t="s">
        <v>3310</v>
      </c>
      <c r="R745" s="7">
        <v>2</v>
      </c>
    </row>
    <row r="746" spans="1:18" x14ac:dyDescent="0.25">
      <c r="A746" s="7">
        <v>13906</v>
      </c>
      <c r="B746" s="7" t="s">
        <v>58</v>
      </c>
      <c r="C746" s="7" t="s">
        <v>1536</v>
      </c>
      <c r="D746" s="7" t="s">
        <v>4382</v>
      </c>
      <c r="E746" s="7" t="s">
        <v>4383</v>
      </c>
      <c r="F746" s="7">
        <v>1</v>
      </c>
      <c r="G746" s="7">
        <v>10</v>
      </c>
      <c r="H746" s="7"/>
      <c r="I746" s="7" t="s">
        <v>3308</v>
      </c>
      <c r="J746" s="7" t="s">
        <v>3309</v>
      </c>
      <c r="K746" s="7" t="s">
        <v>3603</v>
      </c>
      <c r="L746" s="7" t="s">
        <v>3466</v>
      </c>
      <c r="M746" s="7"/>
      <c r="N746" s="7"/>
      <c r="O746" s="7"/>
      <c r="P746" s="7"/>
      <c r="Q746" s="7" t="s">
        <v>3310</v>
      </c>
      <c r="R746" s="7">
        <v>2</v>
      </c>
    </row>
    <row r="747" spans="1:18" x14ac:dyDescent="0.25">
      <c r="A747" s="7">
        <v>31252</v>
      </c>
      <c r="B747" s="7" t="s">
        <v>58</v>
      </c>
      <c r="C747" s="7" t="s">
        <v>1536</v>
      </c>
      <c r="D747" s="7" t="s">
        <v>3401</v>
      </c>
      <c r="E747" s="7" t="s">
        <v>3402</v>
      </c>
      <c r="F747" s="7">
        <v>1</v>
      </c>
      <c r="G747" s="7">
        <v>10</v>
      </c>
      <c r="H747" s="7"/>
      <c r="I747" s="7" t="s">
        <v>3308</v>
      </c>
      <c r="J747" s="7" t="s">
        <v>3309</v>
      </c>
      <c r="K747" s="7" t="s">
        <v>3607</v>
      </c>
      <c r="L747" s="7" t="s">
        <v>3476</v>
      </c>
      <c r="M747" s="7"/>
      <c r="N747" s="7"/>
      <c r="O747" s="7"/>
      <c r="P747" s="7"/>
      <c r="Q747" s="7" t="s">
        <v>3310</v>
      </c>
      <c r="R747" s="7">
        <v>2</v>
      </c>
    </row>
    <row r="748" spans="1:18" x14ac:dyDescent="0.25">
      <c r="A748" s="7">
        <v>32812</v>
      </c>
      <c r="B748" s="7" t="s">
        <v>58</v>
      </c>
      <c r="C748" s="7" t="s">
        <v>1536</v>
      </c>
      <c r="D748" s="7" t="s">
        <v>4384</v>
      </c>
      <c r="E748" s="7" t="s">
        <v>4385</v>
      </c>
      <c r="F748" s="7">
        <v>1</v>
      </c>
      <c r="G748" s="7">
        <v>10</v>
      </c>
      <c r="H748" s="7"/>
      <c r="I748" s="7" t="s">
        <v>3308</v>
      </c>
      <c r="J748" s="7" t="s">
        <v>3309</v>
      </c>
      <c r="K748" s="7" t="s">
        <v>3607</v>
      </c>
      <c r="L748" s="7" t="s">
        <v>3476</v>
      </c>
      <c r="M748" s="7"/>
      <c r="N748" s="7"/>
      <c r="O748" s="7"/>
      <c r="P748" s="7"/>
      <c r="Q748" s="7" t="s">
        <v>3310</v>
      </c>
      <c r="R748" s="7">
        <v>2</v>
      </c>
    </row>
    <row r="749" spans="1:18" x14ac:dyDescent="0.25">
      <c r="A749" s="7">
        <v>32814</v>
      </c>
      <c r="B749" s="7" t="s">
        <v>58</v>
      </c>
      <c r="C749" s="7" t="s">
        <v>1536</v>
      </c>
      <c r="D749" s="7" t="s">
        <v>3403</v>
      </c>
      <c r="E749" s="7" t="s">
        <v>3404</v>
      </c>
      <c r="F749" s="7">
        <v>1</v>
      </c>
      <c r="G749" s="7">
        <v>10</v>
      </c>
      <c r="H749" s="7"/>
      <c r="I749" s="7" t="s">
        <v>3322</v>
      </c>
      <c r="J749" s="7" t="s">
        <v>3309</v>
      </c>
      <c r="K749" s="7" t="s">
        <v>3607</v>
      </c>
      <c r="L749" s="7" t="s">
        <v>3571</v>
      </c>
      <c r="M749" s="7"/>
      <c r="N749" s="7"/>
      <c r="O749" s="7"/>
      <c r="P749" s="7"/>
      <c r="Q749" s="7" t="s">
        <v>3310</v>
      </c>
      <c r="R749" s="7">
        <v>2</v>
      </c>
    </row>
    <row r="750" spans="1:18" x14ac:dyDescent="0.25">
      <c r="A750" s="7">
        <v>32815</v>
      </c>
      <c r="B750" s="7" t="s">
        <v>58</v>
      </c>
      <c r="C750" s="7" t="s">
        <v>1536</v>
      </c>
      <c r="D750" s="7" t="s">
        <v>3405</v>
      </c>
      <c r="E750" s="7" t="s">
        <v>3406</v>
      </c>
      <c r="F750" s="7">
        <v>1</v>
      </c>
      <c r="G750" s="7">
        <v>10</v>
      </c>
      <c r="H750" s="7"/>
      <c r="I750" s="7" t="s">
        <v>3308</v>
      </c>
      <c r="J750" s="7" t="s">
        <v>3309</v>
      </c>
      <c r="K750" s="7" t="s">
        <v>3607</v>
      </c>
      <c r="L750" s="7" t="s">
        <v>3466</v>
      </c>
      <c r="M750" s="7"/>
      <c r="N750" s="7"/>
      <c r="O750" s="7"/>
      <c r="P750" s="7"/>
      <c r="Q750" s="7" t="s">
        <v>3310</v>
      </c>
      <c r="R750" s="7">
        <v>2</v>
      </c>
    </row>
    <row r="751" spans="1:18" x14ac:dyDescent="0.25">
      <c r="A751" s="7">
        <v>30131</v>
      </c>
      <c r="B751" s="7" t="s">
        <v>58</v>
      </c>
      <c r="C751" s="7" t="s">
        <v>1536</v>
      </c>
      <c r="D751" s="7" t="s">
        <v>4386</v>
      </c>
      <c r="E751" s="7" t="s">
        <v>4387</v>
      </c>
      <c r="F751" s="7">
        <v>1</v>
      </c>
      <c r="G751" s="7">
        <v>10</v>
      </c>
      <c r="H751" s="7" t="s">
        <v>4388</v>
      </c>
      <c r="I751" s="7" t="s">
        <v>3308</v>
      </c>
      <c r="J751" s="7" t="s">
        <v>3309</v>
      </c>
      <c r="K751" s="7" t="s">
        <v>3607</v>
      </c>
      <c r="L751" s="7" t="s">
        <v>3498</v>
      </c>
      <c r="M751" s="7"/>
      <c r="N751" s="7"/>
      <c r="O751" s="7"/>
      <c r="P751" s="7"/>
      <c r="Q751" s="7" t="s">
        <v>3310</v>
      </c>
      <c r="R751" s="7">
        <v>10</v>
      </c>
    </row>
    <row r="752" spans="1:18" x14ac:dyDescent="0.25">
      <c r="A752" s="7">
        <v>25010</v>
      </c>
      <c r="B752" s="7" t="s">
        <v>2921</v>
      </c>
      <c r="C752" s="7" t="s">
        <v>1536</v>
      </c>
      <c r="D752" s="7" t="s">
        <v>1704</v>
      </c>
      <c r="E752" s="7" t="s">
        <v>1432</v>
      </c>
      <c r="F752" s="7">
        <v>1</v>
      </c>
      <c r="G752" s="7">
        <v>10</v>
      </c>
      <c r="H752" s="7"/>
      <c r="I752" s="7" t="s">
        <v>3308</v>
      </c>
      <c r="J752" s="7" t="s">
        <v>3309</v>
      </c>
      <c r="K752" s="7" t="s">
        <v>3607</v>
      </c>
      <c r="L752" s="7" t="s">
        <v>3473</v>
      </c>
      <c r="M752" s="7" t="s">
        <v>3533</v>
      </c>
      <c r="N752" s="7"/>
      <c r="O752" s="7"/>
      <c r="P752" s="7"/>
      <c r="Q752" s="7" t="s">
        <v>3310</v>
      </c>
      <c r="R752" s="7">
        <v>5</v>
      </c>
    </row>
    <row r="753" spans="1:18" ht="15.75" thickBot="1" x14ac:dyDescent="0.3">
      <c r="A753" s="7">
        <v>25474</v>
      </c>
      <c r="B753" s="7" t="s">
        <v>2921</v>
      </c>
      <c r="C753" s="7" t="s">
        <v>1536</v>
      </c>
      <c r="D753" s="8" t="s">
        <v>4389</v>
      </c>
      <c r="E753" s="7" t="s">
        <v>454</v>
      </c>
      <c r="F753" s="7">
        <v>1</v>
      </c>
      <c r="G753" s="7">
        <v>10</v>
      </c>
      <c r="H753" s="7"/>
      <c r="I753" s="7" t="s">
        <v>3308</v>
      </c>
      <c r="J753" s="8" t="s">
        <v>3309</v>
      </c>
      <c r="K753" s="7" t="s">
        <v>3607</v>
      </c>
      <c r="L753" s="8" t="s">
        <v>3532</v>
      </c>
      <c r="M753" s="7" t="s">
        <v>3490</v>
      </c>
      <c r="N753" s="7"/>
      <c r="O753" s="7"/>
      <c r="P753" s="7"/>
      <c r="Q753" s="7" t="s">
        <v>3310</v>
      </c>
      <c r="R753" s="7">
        <v>5</v>
      </c>
    </row>
    <row r="754" spans="1:18" ht="15.75" thickBot="1" x14ac:dyDescent="0.3">
      <c r="A754" s="7">
        <v>27802</v>
      </c>
      <c r="B754" s="7" t="s">
        <v>2921</v>
      </c>
      <c r="C754" s="7" t="s">
        <v>1536</v>
      </c>
      <c r="D754" s="8" t="s">
        <v>2042</v>
      </c>
      <c r="E754" s="7" t="s">
        <v>1925</v>
      </c>
      <c r="F754" s="7">
        <v>1</v>
      </c>
      <c r="G754" s="7">
        <v>10</v>
      </c>
      <c r="H754" s="7"/>
      <c r="I754" s="7" t="s">
        <v>3308</v>
      </c>
      <c r="J754" s="8" t="s">
        <v>3309</v>
      </c>
      <c r="K754" s="7" t="s">
        <v>3607</v>
      </c>
      <c r="L754" s="8" t="s">
        <v>3462</v>
      </c>
      <c r="M754" s="7" t="s">
        <v>3510</v>
      </c>
      <c r="N754" s="7"/>
      <c r="O754" s="7"/>
      <c r="P754" s="7"/>
      <c r="Q754" s="7" t="s">
        <v>3310</v>
      </c>
      <c r="R754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2025-07-07T19:55:24Z</dcterms:created>
  <dcterms:modified xsi:type="dcterms:W3CDTF">2026-01-13T20:45:26Z</dcterms:modified>
</cp:coreProperties>
</file>