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072cd143f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d2f3e7467d64bff"/>
    <x:sheet xmlns:r="http://schemas.openxmlformats.org/officeDocument/2006/relationships" name="Geometry" sheetId="2" r:id="R6ca0c0b358174654"/>
    <x:sheet xmlns:r="http://schemas.openxmlformats.org/officeDocument/2006/relationships" name="Sensors" sheetId="3" r:id="Rcd6a7b01ec60446f"/>
    <x:sheet xmlns:r="http://schemas.openxmlformats.org/officeDocument/2006/relationships" name="Calibration" sheetId="4" r:id="Raa4e924a0d4b4380"/>
    <x:sheet xmlns:r="http://schemas.openxmlformats.org/officeDocument/2006/relationships" name="Thermal spans" sheetId="5" r:id="R95557c7300554084"/>
    <x:sheet xmlns:r="http://schemas.openxmlformats.org/officeDocument/2006/relationships" name="Fluids" sheetId="6" r:id="Rd1a195450d0244f2"/>
    <x:sheet xmlns:r="http://schemas.openxmlformats.org/officeDocument/2006/relationships" name="Materials" sheetId="7" r:id="R3e74bcec881d4e5f"/>
    <x:sheet xmlns:r="http://schemas.openxmlformats.org/officeDocument/2006/relationships" name="Model choices" sheetId="8" r:id="Rd8f76f5a2f7d42a1"/>
    <x:sheet xmlns:r="http://schemas.openxmlformats.org/officeDocument/2006/relationships" name="Form pipe" sheetId="9" r:id="R041235539c544b35"/>
    <x:sheet xmlns:r="http://schemas.openxmlformats.org/officeDocument/2006/relationships" name="Form sensor" sheetId="10" r:id="R44dff52537404fc6"/>
    <x:sheet xmlns:r="http://schemas.openxmlformats.org/officeDocument/2006/relationships" name="Form material" sheetId="11" r:id="Rca46a8c6c1d745b8"/>
    <x:sheet xmlns:r="http://schemas.openxmlformats.org/officeDocument/2006/relationships" name="Requirements" sheetId="12" r:id="Rfab6aefbf3614370"/>
    <x:sheet xmlns:r="http://schemas.openxmlformats.org/officeDocument/2006/relationships" name="Phase requests" sheetId="13" r:id="R577337ec05494dd9"/>
    <x:sheet xmlns:r="http://schemas.openxmlformats.org/officeDocument/2006/relationships" name="Review issues" sheetId="14" r:id="R38d66bb972ee4719"/>
    <x:sheet xmlns:r="http://schemas.openxmlformats.org/officeDocument/2006/relationships" name="Sources" sheetId="15" r:id="Rfabdf3b6caae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43744"/>
      <x:name val="Arial"/>
    </x:font>
    <x:font>
      <x:b/>
      <x:sz val="16"/>
      <x:color rgb="FF16374A"/>
      <x:name val="Arial"/>
    </x:font>
    <x:font>
      <x:i/>
      <x:sz val="10"/>
      <x:color rgb="FF5A6770"/>
      <x:name val="Arial"/>
    </x:font>
    <x:font>
      <x:b/>
      <x:sz val="10"/>
      <x:color rgb="FFFFFFFF"/>
      <x:name val="Arial"/>
    </x:font>
    <x:font>
      <x:i/>
      <x:sz val="10"/>
      <x:color rgb="FF57697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74A"/>
      </x:patternFill>
    </x:fill>
    <x:fill>
      <x:patternFill patternType="solid">
        <x:fgColor rgb="FFFFF8E6"/>
      </x:patternFill>
    </x:fill>
    <x:fill>
      <x:patternFill patternType="solid">
        <x:fgColor rgb="FF16374A"/>
      </x:patternFill>
    </x:fill>
    <x:fill>
      <x:patternFill patternType="solid">
        <x:fgColor rgb="FFEEF3F6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86057e10f49e1" /><Relationship Type="http://schemas.openxmlformats.org/officeDocument/2006/relationships/theme" Target="/xl/theme/theme1.xml" Id="R85c317807d9c48eb" /><Relationship Type="http://schemas.openxmlformats.org/officeDocument/2006/relationships/sharedStrings" Target="/xl/sharedStrings.xml" Id="R474f99e154ae4189" /><Relationship Type="http://schemas.openxmlformats.org/officeDocument/2006/relationships/worksheet" Target="/xl/worksheets/sheet1.xml" Id="R3d2f3e7467d64bff" /><Relationship Type="http://schemas.openxmlformats.org/officeDocument/2006/relationships/worksheet" Target="/xl/worksheets/sheet2.xml" Id="R6ca0c0b358174654" /><Relationship Type="http://schemas.openxmlformats.org/officeDocument/2006/relationships/worksheet" Target="/xl/worksheets/sheet3.xml" Id="Rcd6a7b01ec60446f" /><Relationship Type="http://schemas.openxmlformats.org/officeDocument/2006/relationships/worksheet" Target="/xl/worksheets/sheet4.xml" Id="Raa4e924a0d4b4380" /><Relationship Type="http://schemas.openxmlformats.org/officeDocument/2006/relationships/worksheet" Target="/xl/worksheets/sheet5.xml" Id="R95557c7300554084" /><Relationship Type="http://schemas.openxmlformats.org/officeDocument/2006/relationships/worksheet" Target="/xl/worksheets/sheet6.xml" Id="Rd1a195450d0244f2" /><Relationship Type="http://schemas.openxmlformats.org/officeDocument/2006/relationships/worksheet" Target="/xl/worksheets/sheet7.xml" Id="R3e74bcec881d4e5f" /><Relationship Type="http://schemas.openxmlformats.org/officeDocument/2006/relationships/worksheet" Target="/xl/worksheets/sheet8.xml" Id="Rd8f76f5a2f7d42a1" /><Relationship Type="http://schemas.openxmlformats.org/officeDocument/2006/relationships/worksheet" Target="/xl/worksheets/sheet9.xml" Id="R041235539c544b35" /><Relationship Type="http://schemas.openxmlformats.org/officeDocument/2006/relationships/worksheet" Target="/xl/worksheets/sheet10.xml" Id="R44dff52537404fc6" /><Relationship Type="http://schemas.openxmlformats.org/officeDocument/2006/relationships/worksheet" Target="/xl/worksheets/sheet11.xml" Id="Rca46a8c6c1d745b8" /><Relationship Type="http://schemas.openxmlformats.org/officeDocument/2006/relationships/worksheet" Target="/xl/worksheets/sheet12.xml" Id="Rfab6aefbf3614370" /><Relationship Type="http://schemas.openxmlformats.org/officeDocument/2006/relationships/worksheet" Target="/xl/worksheets/sheet13.xml" Id="R577337ec05494dd9" /><Relationship Type="http://schemas.openxmlformats.org/officeDocument/2006/relationships/worksheet" Target="/xl/worksheets/sheet14.xml" Id="R38d66bb972ee4719" /><Relationship Type="http://schemas.openxmlformats.org/officeDocument/2006/relationships/worksheet" Target="/xl/worksheets/sheet15.xml" Id="Rfabdf3b6caae4c4d" /></Relationships>
</file>

<file path=xl/tables/table1.xml><?xml version="1.0" encoding="utf-8"?>
<x:table xmlns:x="http://schemas.openxmlformats.org/spreadsheetml/2006/main" id="1" name="RequirementsRegister" displayName="RequirementsRegister" ref="A5:R83" headerRowCount="1" totalsRowCount="0" totalsRowShown="0">
  <x:tableColumns count="18">
    <x:tableColumn id="1" name="Field ID"/>
    <x:tableColumn id="2" name="Package"/>
    <x:tableColumn id="3" name="Field"/>
    <x:tableColumn id="4" name="Purpose"/>
    <x:tableColumn id="5" name="Responsible team"/>
    <x:tableColumn id="6" name="Applicability"/>
    <x:tableColumn id="7" name="Requirement source"/>
    <x:tableColumn id="8" name="Requirement locator"/>
    <x:tableColumn id="9" name="Current evidence"/>
    <x:tableColumn id="10" name="Evidence type"/>
    <x:tableColumn id="11" name="Evidence source"/>
    <x:tableColumn id="12" name="Evidence locator"/>
    <x:tableColumn id="13" name="Review state"/>
    <x:tableColumn id="14" name="Unresolved question"/>
    <x:tableColumn id="15" name="Selected choice"/>
    <x:tableColumn id="16" name="Decision scope / rationale"/>
    <x:tableColumn id="17" name="Reviewer / date"/>
    <x:tableColumn id="18" name="Effective configu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requestsRegister" displayName="PhaserequestsRegister" ref="A5:J22" headerRowCount="1" totalsRowCount="0" totalsRowShown="0">
  <x:tableColumns count="10">
    <x:tableColumn id="1" name="Request ID"/>
    <x:tableColumn id="2" name="Phase"/>
    <x:tableColumn id="3" name="Request"/>
    <x:tableColumn id="4" name="Experimental-team action"/>
    <x:tableColumn id="5" name="Return this evidence"/>
    <x:tableColumn id="6" name="Review partner"/>
    <x:tableColumn id="7" name="Field IDs"/>
    <x:tableColumn id="8" name="Source locator"/>
    <x:tableColumn id="9" name="VCU adaptation / caution"/>
    <x:tableColumn id="10" name="Completion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issuesRegister" displayName="ReviewissuesRegister" ref="A5:G14" headerRowCount="1" totalsRowCount="0" totalsRowShown="0">
  <x:tableColumns count="7">
    <x:tableColumn id="1" name="Issue ID"/>
    <x:tableColumn id="2" name="Kind"/>
    <x:tableColumn id="3" name="Source and locator"/>
    <x:tableColumn id="4" name="What conflicts / is missing"/>
    <x:tableColumn id="5" name="Suggested owner"/>
    <x:tableColumn id="6" name="Resolution needed"/>
    <x:tableColumn id="7" name="Affected 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Register" displayName="SourcesRegister" ref="A5:E22" headerRowCount="1" totalsRowCount="0" totalsRowShown="0">
  <x:tableColumns count="5">
    <x:tableColumn id="1" name="Source ID"/>
    <x:tableColumn id="2" name="File / record"/>
    <x:tableColumn id="3" name="Revision / context"/>
    <x:tableColumn id="4" name="Locator guide"/>
    <x:tableColumn id="5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c2093fdc13f348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594413161088455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ab575658e853400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.xml" Id="R866c82e6ea2645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5" hidden="0" customWidth="1"/>
    <x:col min="3" max="3" width="90" hidden="0" customWidth="1"/>
  </x:cols>
  <x:sheetData>
    <x:row r="1" ht="26" customHeight="1">
      <x:c r="A1" s="2"/>
      <x:c r="B1" s="2"/>
      <x:c r="C1" s="2"/>
    </x:row>
    <x:row r="2" ht="26" customHeight="1">
      <x:c r="A2" s="3" t="str">
        <x:v>VCU configuration | editable prototype</x:v>
      </x:c>
      <x:c r="B2" s="2"/>
      <x:c r="C2" s="2"/>
    </x:row>
    <x:row r="3" ht="26" customHeight="1">
      <x:c r="A3" s="4" t="str">
        <x:v>Start with the three Form tabs. Gray cells are reference only. Fill amber cells or leave unknown. See START_HERE.md.</x:v>
      </x:c>
      <x:c r="B3" s="2"/>
      <x:c r="C3" s="2"/>
    </x:row>
    <x:row r="4" ht="26" customHeight="1">
      <x:c r="A4" s="2"/>
      <x:c r="B4" s="2"/>
      <x:c r="C4" s="2"/>
    </x:row>
    <x:row r="5" ht="42" customHeight="1">
      <x:c r="A5" s="7" t="str">
        <x:v>Field</x:v>
      </x:c>
      <x:c r="B5" s="7" t="str">
        <x:v>Value</x:v>
      </x:c>
      <x:c r="C5" s="7" t="str">
        <x:v>Guidance</x:v>
      </x:c>
    </x:row>
    <x:row r="6" ht="36" customHeight="1">
      <x:c r="A6" s="8" t="str">
        <x:v>Facility</x:v>
      </x:c>
      <x:c r="B6" s="9" t="str">
        <x:v>VCU</x:v>
      </x:c>
      <x:c r="C6" s="8" t="str">
        <x:v>This generator rejects ACU input.</x:v>
      </x:c>
    </x:row>
    <x:row r="7" ht="36" customHeight="1">
      <x:c r="A7" s="8" t="str">
        <x:v>Configuration ID</x:v>
      </x:c>
      <x:c r="B7" s="9" t="str">
        <x:v>VCU-REV9-DRAFT-002</x:v>
      </x:c>
      <x:c r="C7" s="8" t="str">
        <x:v>Change after physical configuration changes.</x:v>
      </x:c>
    </x:row>
    <x:row r="8" ht="36" customHeight="1">
      <x:c r="A8" s="8" t="str">
        <x:v>Status</x:v>
      </x:c>
      <x:c r="B8" s="9" t="str">
        <x:v>Draft</x:v>
      </x:c>
      <x:c r="C8" s="8" t="str">
        <x:v>No installed hardware approval is implied.</x:v>
      </x:c>
    </x:row>
    <x:row r="9" ht="36" customHeight="1">
      <x:c r="A9" s="8" t="str">
        <x:v>Geometry source</x:v>
      </x:c>
      <x:c r="B9" s="9" t="str">
        <x:v>VCU-R9-E01 (2026-10-08)</x:v>
      </x:c>
      <x:c r="C9" s="8" t="str">
        <x:v>Companion source records are in reference/.</x:v>
      </x:c>
    </x:row>
    <x:row r="10" ht="36" customHeight="1">
      <x:c r="A10" s="8" t="str">
        <x:v>Model support</x:v>
      </x:c>
      <x:c r="B10" s="9" t="str">
        <x:v>1-D and CFD / conjugate heat transfer</x:v>
      </x:c>
      <x:c r="C10" s="8" t="str">
        <x:v>Sensor mappings and boundary choices remain editable.</x:v>
      </x:c>
    </x:row>
    <x:row r="11" ht="36" customHeight="1">
      <x:c r="A11" s="8" t="str">
        <x:v>Origin</x:v>
      </x:c>
      <x:c r="B11" s="9" t="str">
        <x:v>B</x:v>
      </x:c>
      <x:c r="C11" s="8" t="str">
        <x:v>Start of the upcomer; drawing x right, y up, n out of page.</x:v>
      </x:c>
    </x:row>
    <x:row r="12" ht="36" customHeight="1">
      <x:c r="A12" s="8" t="str">
        <x:v>Phi convention</x:v>
      </x:c>
      <x:c r="B12" s="9" t="str">
        <x:v>Clockwise from +y</x:v>
      </x:c>
      <x:c r="C12" s="8" t="str">
        <x:v>Straight-segment direction: 0 up, 90 right, 180 down, 270 left.</x:v>
      </x:c>
    </x:row>
    <x:row r="13" ht="36" customHeight="1">
      <x:c r="A13" s="8" t="str">
        <x:v>Circumference convention</x:v>
      </x:c>
      <x:c r="B13" s="9" t="str">
        <x:v>Top = 0; right-hand about segment direction</x:v>
      </x:c>
      <x:c r="C13" s="8" t="str">
        <x:v>Vertical pipe: drawing +x is zero. See generated angle guide.</x:v>
      </x:c>
    </x:row>
    <x:row r="14" ht="36" customHeight="1">
      <x:c r="A14" s="8" t="str">
        <x:v>Closure tolerance mm</x:v>
      </x:c>
      <x:c r="B14" s="9" t="n">
        <x:v>0.1</x:v>
      </x:c>
      <x:c r="C14" s="8" t="str">
        <x:v>Numerical drawing tolerance only; not a fabrication tolerance.</x:v>
      </x:c>
    </x:row>
    <x:row r="15" ht="36" customHeight="1">
      <x:c r="A15" s="8" t="str">
        <x:v>Plan approval</x:v>
      </x:c>
      <x:c r="B15" s="9" t="str">
        <x:v>Unconfirmed</x:v>
      </x:c>
      <x:c r="C15" s="8" t="str">
        <x:v>STNCL phase plans remain draft requirements.</x:v>
      </x:c>
    </x:row>
    <x:row r="16" ht="36" customHeight="1">
      <x:c r="A16" s="8" t="str">
        <x:v>Prepared by</x:v>
      </x:c>
      <x:c r="B16" s="9"/>
      <x:c r="C16" s="8" t="str">
        <x:v>Enter name.</x:v>
      </x:c>
    </x:row>
    <x:row r="17" ht="36" customHeight="1">
      <x:c r="A17" s="8" t="str">
        <x:v>Checked by</x:v>
      </x:c>
      <x:c r="B17" s="9"/>
      <x:c r="C17" s="8" t="str">
        <x:v>Enter name.</x:v>
      </x:c>
    </x:row>
    <x:row r="18" ht="36" customHeight="1">
      <x:c r="A18" s="8" t="str">
        <x:v>Editing sequence</x:v>
      </x:c>
      <x:c r="B18" s="9" t="str">
        <x:v>Start with Form pipe, Form sensor and Form material</x:v>
      </x:c>
      <x:c r="C18" s="8" t="str">
        <x:v>Read the reference; enter new evidence in amber cells; send for review.</x:v>
      </x:c>
    </x:row>
    <x:row r="19" ht="36" customHeight="1">
      <x:c r="A19" s="8" t="str">
        <x:v>Output refresh</x:v>
      </x:c>
      <x:c r="B19" s="9" t="str">
        <x:v>Upload to GitHub; Actions builds the PDF. See support/docs/DATED_CHECKPOINTS.md.</x:v>
      </x:c>
      <x:c r="C19" s="8" t="str">
        <x:v>The experimental team can complete forms without running scripts.</x:v>
      </x:c>
    </x:row>
    <x:row r="20" ht="36" customHeight="1">
      <x:c r="A20" s="8" t="str">
        <x:v>Scope</x:v>
      </x:c>
      <x:c r="B20" s="9" t="str">
        <x:v>Main-loop geometry and sensor-position prototype</x:v>
      </x:c>
      <x:c r="C20" s="8" t="str">
        <x:v>Ports, branches and full control schematics are not yet drawn.</x:v>
      </x:c>
    </x:row>
    <x:row r="21" ht="36" customHeight="1">
      <x:c r="A21" s="8" t="str">
        <x:v>Fluid scope</x:v>
      </x:c>
      <x:c r="B21" s="9" t="str">
        <x:v>VCU: Prop-30, air, water</x:v>
      </x:c>
      <x:c r="C21" s="8" t="str">
        <x:v>Assign the circuit and operating range for each experiment.</x:v>
      </x:c>
    </x:row>
    <x:row r="22" ht="38" customHeight="1">
      <x:c r="A22" s="9" t="str">
        <x:v>Effective date</x:v>
      </x:c>
      <x:c r="B22" s="9" t="str">
        <x:v>2026-10-16</x:v>
      </x:c>
      <x:c r="C22" s="9" t="str">
        <x:v>Date this documentation configuration takes effect; ISO YYYY-MM-DD text.</x:v>
      </x:c>
    </x:row>
    <x:row r="23" ht="64" customHeight="1">
      <x:c r="A23" s="9" t="str">
        <x:v>Change summary</x:v>
      </x:c>
      <x:c r="B23" s="9" t="str">
        <x:v>PTC-X removed from active sensor and calibration records at the repository owner's request. Documentation change only; no physical removal or installed-hardware verification is asserted.</x:v>
      </x:c>
      <x:c r="C23" s="9" t="str">
        <x:v>Describe changes since the preceding configuration and identify evidence or the request.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0" hidden="0" customWidth="1"/>
    <x:col min="4" max="4" width="10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  <x:col min="11" max="11" width="18" hidden="0" customWidth="1"/>
    <x:col min="12" max="12" width="22" hidden="0" customWidth="1"/>
    <x:col min="13" max="13" width="35" hidden="0" customWidth="1"/>
    <x:col min="14" max="14" width="9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3" t="str">
        <x:v>Geometry | lengths and directions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4" t="str">
        <x:v>Bends use endpoint offsets. Straight segments use length and phi. Main bore and insulation are unverified.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7" t="str">
        <x:v>Segment</x:v>
      </x:c>
      <x:c r="B5" s="7" t="str">
        <x:v>Kind</x:v>
      </x:c>
      <x:c r="C5" s="7" t="str">
        <x:v>Start</x:v>
      </x:c>
      <x:c r="D5" s="7" t="str">
        <x:v>End</x:v>
      </x:c>
      <x:c r="E5" s="7" t="str">
        <x:v>Length mm</x:v>
      </x:c>
      <x:c r="F5" s="7" t="str">
        <x:v>Phi deg</x:v>
      </x:c>
      <x:c r="G5" s="7" t="str">
        <x:v>Bend dx mm</x:v>
      </x:c>
      <x:c r="H5" s="7" t="str">
        <x:v>Bend dy mm</x:v>
      </x:c>
      <x:c r="I5" s="7" t="str">
        <x:v>ID mm</x:v>
      </x:c>
      <x:c r="J5" s="7" t="str">
        <x:v>OD mm</x:v>
      </x:c>
      <x:c r="K5" s="7" t="str">
        <x:v>Insulation mm</x:v>
      </x:c>
      <x:c r="L5" s="7" t="str">
        <x:v>Status</x:v>
      </x:c>
      <x:c r="M5" s="7" t="str">
        <x:v>Source</x:v>
      </x:c>
      <x:c r="N5" s="7" t="str">
        <x:v>Notes</x:v>
      </x:c>
    </x:row>
    <x:row r="6" ht="26" customHeight="1">
      <x:c r="A6" s="8" t="str">
        <x:v>upcomer</x:v>
      </x:c>
      <x:c r="B6" s="8" t="str">
        <x:v>straight</x:v>
      </x:c>
      <x:c r="C6" s="8" t="str">
        <x:v>B</x:v>
      </x:c>
      <x:c r="D6" s="8" t="str">
        <x:v>C</x:v>
      </x:c>
      <x:c r="E6" s="10" t="n">
        <x:v>1219.2000000000003</x:v>
      </x:c>
      <x:c r="F6" s="10" t="n">
        <x:v>0</x:v>
      </x:c>
      <x:c r="G6" s="10"/>
      <x:c r="H6" s="10"/>
      <x:c r="I6" s="10"/>
      <x:c r="J6" s="10" t="n">
        <x:v>33.401</x:v>
      </x:c>
      <x:c r="K6" s="10"/>
      <x:c r="L6" s="8" t="str">
        <x:v>CAD-derived</x:v>
      </x:c>
      <x:c r="M6" s="8" t="str">
        <x:v>VCU-R9-E01 (2026-10-08) sheets 1-3</x:v>
      </x:c>
      <x:c r="N6" s="8" t="str">
        <x:v>Continuous straight axis</x:v>
      </x:c>
    </x:row>
    <x:row r="7" ht="26" customHeight="1">
      <x:c r="A7" s="8" t="str">
        <x:v>upper_left_bend</x:v>
      </x:c>
      <x:c r="B7" s="8" t="str">
        <x:v>bend</x:v>
      </x:c>
      <x:c r="C7" s="8" t="str">
        <x:v>C</x:v>
      </x:c>
      <x:c r="D7" s="8" t="str">
        <x:v>D</x:v>
      </x:c>
      <x:c r="E7" s="10"/>
      <x:c r="F7" s="10"/>
      <x:c r="G7" s="10" t="n">
        <x:v>67.85884212857286</x:v>
      </x:c>
      <x:c r="H7" s="10" t="n">
        <x:v>56.13771637914306</x:v>
      </x:c>
      <x:c r="I7" s="10"/>
      <x:c r="J7" s="10" t="n">
        <x:v>33.401</x:v>
      </x:c>
      <x:c r="K7" s="10"/>
      <x:c r="L7" s="8" t="str">
        <x:v>CAD-derived</x:v>
      </x:c>
      <x:c r="M7" s="8" t="str">
        <x:v>VCU-R9-E01 (2026-10-08) sheets 1-3</x:v>
      </x:c>
      <x:c r="N7" s="8" t="str">
        <x:v>Exact analytical torus centerline arc</x:v>
      </x:c>
    </x:row>
    <x:row r="8" ht="26" customHeight="1">
      <x:c r="A8" s="8" t="str">
        <x:v>cooler</x:v>
      </x:c>
      <x:c r="B8" s="8" t="str">
        <x:v>straight</x:v>
      </x:c>
      <x:c r="C8" s="8" t="str">
        <x:v>D</x:v>
      </x:c>
      <x:c r="D8" s="8" t="str">
        <x:v>E</x:v>
      </x:c>
      <x:c r="E8" s="10" t="n">
        <x:v>1352.5500000000059</x:v>
      </x:c>
      <x:c r="F8" s="10" t="n">
        <x:v>100.7999999999995</x:v>
      </x:c>
      <x:c r="G8" s="10"/>
      <x:c r="H8" s="10"/>
      <x:c r="I8" s="10"/>
      <x:c r="J8" s="10" t="n">
        <x:v>33.401</x:v>
      </x:c>
      <x:c r="K8" s="10"/>
      <x:c r="L8" s="8" t="str">
        <x:v>CAD-derived</x:v>
      </x:c>
      <x:c r="M8" s="8" t="str">
        <x:v>VCU-R9-E01 (2026-10-08) sheets 1-3</x:v>
      </x:c>
      <x:c r="N8" s="8" t="str">
        <x:v>Continuous straight axis</x:v>
      </x:c>
    </x:row>
    <x:row r="9" ht="26" customHeight="1">
      <x:c r="A9" s="8" t="str">
        <x:v>upper_right_bend</x:v>
      </x:c>
      <x:c r="B9" s="8" t="str">
        <x:v>bend</x:v>
      </x:c>
      <x:c r="C9" s="8" t="str">
        <x:v>E</x:v>
      </x:c>
      <x:c r="D9" s="8" t="str">
        <x:v>F</x:v>
      </x:c>
      <x:c r="E9" s="10"/>
      <x:c r="F9" s="10"/>
      <x:c r="G9" s="10" t="n">
        <x:v>46.44115787142641</x:v>
      </x:c>
      <x:c r="H9" s="10" t="n">
        <x:v>-56.13771637914488</x:v>
      </x:c>
      <x:c r="I9" s="10"/>
      <x:c r="J9" s="10" t="n">
        <x:v>33.401</x:v>
      </x:c>
      <x:c r="K9" s="10"/>
      <x:c r="L9" s="8" t="str">
        <x:v>CAD-derived</x:v>
      </x:c>
      <x:c r="M9" s="8" t="str">
        <x:v>VCU-R9-E01 (2026-10-08) sheets 1-3</x:v>
      </x:c>
      <x:c r="N9" s="8" t="str">
        <x:v>Exact analytical torus centerline arc</x:v>
      </x:c>
    </x:row>
    <x:row r="10" ht="26" customHeight="1">
      <x:c r="A10" s="8" t="str">
        <x:v>downcomer</x:v>
      </x:c>
      <x:c r="B10" s="8" t="str">
        <x:v>straight</x:v>
      </x:c>
      <x:c r="C10" s="8" t="str">
        <x:v>F</x:v>
      </x:c>
      <x:c r="D10" s="8" t="str">
        <x:v>G</x:v>
      </x:c>
      <x:c r="E10" s="10" t="n">
        <x:v>1228.6685597466649</x:v>
      </x:c>
      <x:c r="F10" s="10" t="n">
        <x:v>179.99999999999943</x:v>
      </x:c>
      <x:c r="G10" s="10"/>
      <x:c r="H10" s="10"/>
      <x:c r="I10" s="10"/>
      <x:c r="J10" s="10" t="n">
        <x:v>33.401</x:v>
      </x:c>
      <x:c r="K10" s="10"/>
      <x:c r="L10" s="8" t="str">
        <x:v>CAD-derived</x:v>
      </x:c>
      <x:c r="M10" s="8" t="str">
        <x:v>VCU-R9-E01 (2026-10-08) sheets 1-3</x:v>
      </x:c>
      <x:c r="N10" s="8" t="str">
        <x:v>Continuous straight axis</x:v>
      </x:c>
    </x:row>
    <x:row r="11" ht="26" customHeight="1">
      <x:c r="A11" s="8" t="str">
        <x:v>lower_right_bend</x:v>
      </x:c>
      <x:c r="B11" s="8" t="str">
        <x:v>bend</x:v>
      </x:c>
      <x:c r="C11" s="8" t="str">
        <x:v>G</x:v>
      </x:c>
      <x:c r="D11" s="8" t="str">
        <x:v>H</x:v>
      </x:c>
      <x:c r="E11" s="10"/>
      <x:c r="F11" s="10"/>
      <x:c r="G11" s="10" t="n">
        <x:v>-73.7770002557279</x:v>
      </x:c>
      <x:c r="H11" s="10" t="n">
        <x:v>-45.38592370913557</x:v>
      </x:c>
      <x:c r="I11" s="10"/>
      <x:c r="J11" s="10" t="n">
        <x:v>33.401</x:v>
      </x:c>
      <x:c r="K11" s="10"/>
      <x:c r="L11" s="8" t="str">
        <x:v>CAD-derived</x:v>
      </x:c>
      <x:c r="M11" s="8" t="str">
        <x:v>VCU-R9-E01 (2026-10-08) sheets 1-3</x:v>
      </x:c>
      <x:c r="N11" s="8" t="str">
        <x:v>Endpoint chord exact; recovered spline spine qualified by endpoint residuals</x:v>
      </x:c>
    </x:row>
    <x:row r="12" ht="26" customHeight="1">
      <x:c r="A12" s="8" t="str">
        <x:v>heater</x:v>
      </x:c>
      <x:c r="B12" s="8" t="str">
        <x:v>straight</x:v>
      </x:c>
      <x:c r="C12" s="8" t="str">
        <x:v>H</x:v>
      </x:c>
      <x:c r="D12" s="8" t="str">
        <x:v>A</x:v>
      </x:c>
      <x:c r="E12" s="10" t="n">
        <x:v>1346.4962148518246</x:v>
      </x:c>
      <x:c r="F12" s="10" t="n">
        <x:v>280.79355123487477</x:v>
      </x:c>
      <x:c r="G12" s="10"/>
      <x:c r="H12" s="10"/>
      <x:c r="I12" s="10"/>
      <x:c r="J12" s="10" t="n">
        <x:v>33.401</x:v>
      </x:c>
      <x:c r="K12" s="10"/>
      <x:c r="L12" s="8" t="str">
        <x:v>CAD-derived</x:v>
      </x:c>
      <x:c r="M12" s="8" t="str">
        <x:v>VCU-R9-E01 (2026-10-08) sheets 1-3</x:v>
      </x:c>
      <x:c r="N12" s="8" t="str">
        <x:v>Projected endpoint-to-endpoint axial span; overlapping offset pieces retained, no healed centerline</x:v>
      </x:c>
    </x:row>
    <x:row r="13" ht="26" customHeight="1">
      <x:c r="A13" s="8" t="str">
        <x:v>lower_left_bend</x:v>
      </x:c>
      <x:c r="B13" s="8" t="str">
        <x:v>bend</x:v>
      </x:c>
      <x:c r="C13" s="8" t="str">
        <x:v>A</x:v>
      </x:c>
      <x:c r="D13" s="8" t="str">
        <x:v>B</x:v>
      </x:c>
      <x:c r="E13" s="10"/>
      <x:c r="F13" s="10"/>
      <x:c r="G13" s="10" t="n">
        <x:v>-46.44115787142391</x:v>
      </x:c>
      <x:c r="H13" s="10" t="n">
        <x:v>56.13771637914306</x:v>
      </x:c>
      <x:c r="I13" s="10"/>
      <x:c r="J13" s="10" t="n">
        <x:v>33.401</x:v>
      </x:c>
      <x:c r="K13" s="10"/>
      <x:c r="L13" s="8" t="str">
        <x:v>CAD-derived</x:v>
      </x:c>
      <x:c r="M13" s="8" t="str">
        <x:v>VCU-R9-E01 (2026-10-08) sheets 1-3</x:v>
      </x:c>
      <x:c r="N13" s="8" t="str">
        <x:v>Exact analytical torus centerline arc</x:v>
      </x:c>
    </x:row>
  </x:sheetData>
  <x:dataValidations count="2">
    <x:dataValidation type="list" sqref="L6:L105">
      <x:formula1>"CAD-derived,Reported,Measured,Assumed,Unknown,Approved for use,Superseded"</x:formula1>
    </x:dataValidation>
    <x:dataValidation type="list" sqref="B6:B105">
      <x:formula1>"straight,bend"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17" hidden="0" customWidth="1"/>
    <x:col min="6" max="6" width="22" hidden="0" customWidth="1"/>
    <x:col min="7" max="7" width="16" hidden="0" customWidth="1"/>
    <x:col min="8" max="8" width="23" hidden="0" customWidth="1"/>
    <x:col min="9" max="9" width="23" hidden="0" customWidth="1"/>
    <x:col min="10" max="10" width="24" hidden="0" customWidth="1"/>
    <x:col min="11" max="11" width="34" hidden="0" customWidth="1"/>
    <x:col min="12" max="12" width="10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Sensor positions | measured from either endpoint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Distance is along a straight leg. Angle and radius are optional; blank means unresolved, not zero.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Sensor ID</x:v>
      </x:c>
      <x:c r="B5" s="7" t="str">
        <x:v>Type</x:v>
      </x:c>
      <x:c r="C5" s="7" t="str">
        <x:v>Segment</x:v>
      </x:c>
      <x:c r="D5" s="7" t="str">
        <x:v>From endpoint</x:v>
      </x:c>
      <x:c r="E5" s="7" t="str">
        <x:v>Distance mm</x:v>
      </x:c>
      <x:c r="F5" s="7" t="str">
        <x:v>Circumference deg</x:v>
      </x:c>
      <x:c r="G5" s="7" t="str">
        <x:v>Radius mm</x:v>
      </x:c>
      <x:c r="H5" s="7" t="str">
        <x:v>DAQ channel</x:v>
      </x:c>
      <x:c r="I5" s="7" t="str">
        <x:v>Status</x:v>
      </x:c>
      <x:c r="J5" s="7" t="str">
        <x:v>Point basis</x:v>
      </x:c>
      <x:c r="K5" s="7" t="str">
        <x:v>Source</x:v>
      </x:c>
      <x:c r="L5" s="7" t="str">
        <x:v>Notes</x:v>
      </x:c>
    </x:row>
    <x:row r="6" ht="26" customHeight="1">
      <x:c r="A6" s="8" t="str">
        <x:v>STC-02</x:v>
      </x:c>
      <x:c r="B6" s="8" t="str">
        <x:v>STC</x:v>
      </x:c>
      <x:c r="C6" s="8" t="str">
        <x:v>upcomer</x:v>
      </x:c>
      <x:c r="D6" s="8" t="str">
        <x:v>B</x:v>
      </x:c>
      <x:c r="E6" s="10" t="n">
        <x:v>116.68608092269051</x:v>
      </x:c>
      <x:c r="F6" s="10"/>
      <x:c r="G6" s="10"/>
      <x:c r="H6" s="8"/>
      <x:c r="I6" s="8" t="str">
        <x:v>CAD-derived</x:v>
      </x:c>
      <x:c r="J6" s="8" t="str">
        <x:v>Pipe reference</x:v>
      </x:c>
      <x:c r="K6" s="8" t="str">
        <x:v>VCU-R9-E01 (2026-10-08) sheets 5-7</x:v>
      </x:c>
      <x:c r="L6" s="8" t="str">
        <x:v>Actual sensing location and channel mapping unverified.</x:v>
      </x:c>
    </x:row>
    <x:row r="7" ht="26" customHeight="1">
      <x:c r="A7" s="8" t="str">
        <x:v>STC-03</x:v>
      </x:c>
      <x:c r="B7" s="8" t="str">
        <x:v>STC</x:v>
      </x:c>
      <x:c r="C7" s="8" t="str">
        <x:v>upcomer</x:v>
      </x:c>
      <x:c r="D7" s="8" t="str">
        <x:v>B</x:v>
      </x:c>
      <x:c r="E7" s="10" t="n">
        <x:v>446.8860809226908</x:v>
      </x:c>
      <x:c r="F7" s="10"/>
      <x:c r="G7" s="10"/>
      <x:c r="H7" s="8"/>
      <x:c r="I7" s="8" t="str">
        <x:v>CAD-derived</x:v>
      </x:c>
      <x:c r="J7" s="8" t="str">
        <x:v>Pipe reference</x:v>
      </x:c>
      <x:c r="K7" s="8" t="str">
        <x:v>VCU-R9-E01 (2026-10-08) sheets 5-7</x:v>
      </x:c>
      <x:c r="L7" s="8" t="str">
        <x:v>Actual sensing location and channel mapping unverified.</x:v>
      </x:c>
    </x:row>
    <x:row r="8" ht="26" customHeight="1">
      <x:c r="A8" s="8" t="str">
        <x:v>STC-04</x:v>
      </x:c>
      <x:c r="B8" s="8" t="str">
        <x:v>STC</x:v>
      </x:c>
      <x:c r="C8" s="8" t="str">
        <x:v>upcomer</x:v>
      </x:c>
      <x:c r="D8" s="8" t="str">
        <x:v>C</x:v>
      </x:c>
      <x:c r="E8" s="10" t="n">
        <x:v>492.9139190773103</x:v>
      </x:c>
      <x:c r="F8" s="10"/>
      <x:c r="G8" s="10"/>
      <x:c r="H8" s="8"/>
      <x:c r="I8" s="8" t="str">
        <x:v>CAD-derived</x:v>
      </x:c>
      <x:c r="J8" s="8" t="str">
        <x:v>Pipe reference</x:v>
      </x:c>
      <x:c r="K8" s="8" t="str">
        <x:v>VCU-R9-E01 (2026-10-08) sheets 5-7</x:v>
      </x:c>
      <x:c r="L8" s="8" t="str">
        <x:v>Actual sensing location and channel mapping unverified.</x:v>
      </x:c>
    </x:row>
    <x:row r="9" ht="26" customHeight="1">
      <x:c r="A9" s="8" t="str">
        <x:v>STC-05</x:v>
      </x:c>
      <x:c r="B9" s="8" t="str">
        <x:v>STC</x:v>
      </x:c>
      <x:c r="C9" s="8" t="str">
        <x:v>upcomer</x:v>
      </x:c>
      <x:c r="D9" s="8" t="str">
        <x:v>C</x:v>
      </x:c>
      <x:c r="E9" s="10" t="n">
        <x:v>277.01391907730977</x:v>
      </x:c>
      <x:c r="F9" s="10"/>
      <x:c r="G9" s="10"/>
      <x:c r="H9" s="8"/>
      <x:c r="I9" s="8" t="str">
        <x:v>CAD-derived</x:v>
      </x:c>
      <x:c r="J9" s="8" t="str">
        <x:v>Pipe reference</x:v>
      </x:c>
      <x:c r="K9" s="8" t="str">
        <x:v>VCU-R9-E01 (2026-10-08) sheets 5-7</x:v>
      </x:c>
      <x:c r="L9" s="8" t="str">
        <x:v>Actual sensing location and channel mapping unverified.</x:v>
      </x:c>
    </x:row>
    <x:row r="10" ht="26" customHeight="1">
      <x:c r="A10" s="8" t="str">
        <x:v>LF-01</x:v>
      </x:c>
      <x:c r="B10" s="8" t="str">
        <x:v>LF</x:v>
      </x:c>
      <x:c r="C10" s="8" t="str">
        <x:v>upcomer</x:v>
      </x:c>
      <x:c r="D10" s="8" t="str">
        <x:v>C</x:v>
      </x:c>
      <x:c r="E10" s="10" t="n">
        <x:v>61.11391907730831</x:v>
      </x:c>
      <x:c r="F10" s="10"/>
      <x:c r="G10" s="10"/>
      <x:c r="H10" s="8"/>
      <x:c r="I10" s="8" t="str">
        <x:v>CAD-derived</x:v>
      </x:c>
      <x:c r="J10" s="8" t="str">
        <x:v>Mount reference</x:v>
      </x:c>
      <x:c r="K10" s="8" t="str">
        <x:v>VCU-R9-E01 (2026-10-08) sheets 5-7</x:v>
      </x:c>
      <x:c r="L10" s="8" t="str">
        <x:v>Actual sensing location and channel mapping unverified.</x:v>
      </x:c>
    </x:row>
    <x:row r="11" ht="26" customHeight="1">
      <x:c r="A11" s="8" t="str">
        <x:v>STC-06</x:v>
      </x:c>
      <x:c r="B11" s="8" t="str">
        <x:v>STC</x:v>
      </x:c>
      <x:c r="C11" s="8" t="str">
        <x:v>cooler</x:v>
      </x:c>
      <x:c r="D11" s="8" t="str">
        <x:v>D</x:v>
      </x:c>
      <x:c r="E11" s="10" t="n">
        <x:v>69.14180941010166</x:v>
      </x:c>
      <x:c r="F11" s="10"/>
      <x:c r="G11" s="10"/>
      <x:c r="H11" s="8"/>
      <x:c r="I11" s="8" t="str">
        <x:v>CAD-derived</x:v>
      </x:c>
      <x:c r="J11" s="8" t="str">
        <x:v>Pipe reference</x:v>
      </x:c>
      <x:c r="K11" s="8" t="str">
        <x:v>VCU-R9-E01 (2026-10-08) sheets 5-7</x:v>
      </x:c>
      <x:c r="L11" s="8" t="str">
        <x:v>CAD body-to-pipe gap 0.0000 mm; contact unverified.</x:v>
      </x:c>
    </x:row>
    <x:row r="12" ht="26" customHeight="1">
      <x:c r="A12" s="8" t="str">
        <x:v>PTC-01</x:v>
      </x:c>
      <x:c r="B12" s="8" t="str">
        <x:v>PTC</x:v>
      </x:c>
      <x:c r="C12" s="8" t="str">
        <x:v>cooler</x:v>
      </x:c>
      <x:c r="D12" s="8" t="str">
        <x:v>D</x:v>
      </x:c>
      <x:c r="E12" s="10" t="n">
        <x:v>97.07953205569167</x:v>
      </x:c>
      <x:c r="F12" s="10"/>
      <x:c r="G12" s="10"/>
      <x:c r="H12" s="8"/>
      <x:c r="I12" s="8" t="str">
        <x:v>CAD-derived</x:v>
      </x:c>
      <x:c r="J12" s="8" t="str">
        <x:v>Mount reference</x:v>
      </x:c>
      <x:c r="K12" s="8" t="str">
        <x:v>VCU-R9-E01 (2026-10-08) sheets 5-7</x:v>
      </x:c>
      <x:c r="L12" s="8" t="str">
        <x:v>Actual sensing location and channel mapping unverified.</x:v>
      </x:c>
    </x:row>
    <x:row r="13" ht="26" customHeight="1">
      <x:c r="A13" s="8" t="str">
        <x:v>STC-07</x:v>
      </x:c>
      <x:c r="B13" s="8" t="str">
        <x:v>STC</x:v>
      </x:c>
      <x:c r="C13" s="8" t="str">
        <x:v>cooler</x:v>
      </x:c>
      <x:c r="D13" s="8" t="str">
        <x:v>E</x:v>
      </x:c>
      <x:c r="E13" s="10" t="n">
        <x:v>155.33069058990282</x:v>
      </x:c>
      <x:c r="F13" s="10"/>
      <x:c r="G13" s="10"/>
      <x:c r="H13" s="8"/>
      <x:c r="I13" s="8" t="str">
        <x:v>CAD-derived</x:v>
      </x:c>
      <x:c r="J13" s="8" t="str">
        <x:v>Pipe reference</x:v>
      </x:c>
      <x:c r="K13" s="8" t="str">
        <x:v>VCU-R9-E01 (2026-10-08) sheets 5-7</x:v>
      </x:c>
      <x:c r="L13" s="8" t="str">
        <x:v>CAD body-to-pipe gap 0.0000 mm; contact unverified.</x:v>
      </x:c>
    </x:row>
    <x:row r="14" ht="26" customHeight="1">
      <x:c r="A14" s="8" t="str">
        <x:v>LF-03</x:v>
      </x:c>
      <x:c r="B14" s="8" t="str">
        <x:v>LF</x:v>
      </x:c>
      <x:c r="C14" s="8" t="str">
        <x:v>cooler</x:v>
      </x:c>
      <x:c r="D14" s="8" t="str">
        <x:v>E</x:v>
      </x:c>
      <x:c r="E14" s="10" t="n">
        <x:v>85.48068924237009</x:v>
      </x:c>
      <x:c r="F14" s="10"/>
      <x:c r="G14" s="10"/>
      <x:c r="H14" s="8"/>
      <x:c r="I14" s="8" t="str">
        <x:v>CAD-derived</x:v>
      </x:c>
      <x:c r="J14" s="8" t="str">
        <x:v>Mount reference</x:v>
      </x:c>
      <x:c r="K14" s="8" t="str">
        <x:v>VCU-R9-E01 (2026-10-08) sheets 5-7</x:v>
      </x:c>
      <x:c r="L14" s="8" t="str">
        <x:v>Actual sensing location and channel mapping unverified.</x:v>
      </x:c>
    </x:row>
    <x:row r="15" ht="26" customHeight="1">
      <x:c r="A15" s="8" t="str">
        <x:v>PTC-03</x:v>
      </x:c>
      <x:c r="B15" s="8" t="str">
        <x:v>PTC</x:v>
      </x:c>
      <x:c r="C15" s="8" t="str">
        <x:v>cooler</x:v>
      </x:c>
      <x:c r="D15" s="8" t="str">
        <x:v>E</x:v>
      </x:c>
      <x:c r="E15" s="10" t="n">
        <x:v>85.48068924237009</x:v>
      </x:c>
      <x:c r="F15" s="10"/>
      <x:c r="G15" s="10"/>
      <x:c r="H15" s="8"/>
      <x:c r="I15" s="8" t="str">
        <x:v>CAD-derived</x:v>
      </x:c>
      <x:c r="J15" s="8" t="str">
        <x:v>Mount reference</x:v>
      </x:c>
      <x:c r="K15" s="8" t="str">
        <x:v>VCU-R9-E01 (2026-10-08) sheets 5-7</x:v>
      </x:c>
      <x:c r="L15" s="8" t="str">
        <x:v>Actual sensing location and channel mapping unverified.</x:v>
      </x:c>
    </x:row>
    <x:row r="16" ht="26" customHeight="1">
      <x:c r="A16" s="8" t="str">
        <x:v>STC-08</x:v>
      </x:c>
      <x:c r="B16" s="8" t="str">
        <x:v>STC</x:v>
      </x:c>
      <x:c r="C16" s="8" t="str">
        <x:v>downcomer</x:v>
      </x:c>
      <x:c r="D16" s="8" t="str">
        <x:v>F</x:v>
      </x:c>
      <x:c r="E16" s="10" t="n">
        <x:v>183.10450241506305</x:v>
      </x:c>
      <x:c r="F16" s="10"/>
      <x:c r="G16" s="10"/>
      <x:c r="H16" s="8"/>
      <x:c r="I16" s="8" t="str">
        <x:v>CAD-derived</x:v>
      </x:c>
      <x:c r="J16" s="8" t="str">
        <x:v>Pipe reference</x:v>
      </x:c>
      <x:c r="K16" s="8" t="str">
        <x:v>VCU-R9-E01 (2026-10-08) sheets 5-7</x:v>
      </x:c>
      <x:c r="L16" s="8" t="str">
        <x:v>Actual sensing location and channel mapping unverified.</x:v>
      </x:c>
    </x:row>
    <x:row r="17" ht="26" customHeight="1">
      <x:c r="A17" s="8" t="str">
        <x:v>STC-09</x:v>
      </x:c>
      <x:c r="B17" s="8" t="str">
        <x:v>STC</x:v>
      </x:c>
      <x:c r="C17" s="8" t="str">
        <x:v>downcomer</x:v>
      </x:c>
      <x:c r="D17" s="8" t="str">
        <x:v>F</x:v>
      </x:c>
      <x:c r="E17" s="10" t="n">
        <x:v>411.70450241506296</x:v>
      </x:c>
      <x:c r="F17" s="10"/>
      <x:c r="G17" s="10"/>
      <x:c r="H17" s="8"/>
      <x:c r="I17" s="8" t="str">
        <x:v>CAD-derived</x:v>
      </x:c>
      <x:c r="J17" s="8" t="str">
        <x:v>Pipe reference</x:v>
      </x:c>
      <x:c r="K17" s="8" t="str">
        <x:v>VCU-R9-E01 (2026-10-08) sheets 5-7</x:v>
      </x:c>
      <x:c r="L17" s="8" t="str">
        <x:v>Actual sensing location and channel mapping unverified.</x:v>
      </x:c>
    </x:row>
    <x:row r="18" ht="26" customHeight="1">
      <x:c r="A18" s="8" t="str">
        <x:v>STC-10</x:v>
      </x:c>
      <x:c r="B18" s="8" t="str">
        <x:v>STC</x:v>
      </x:c>
      <x:c r="C18" s="8" t="str">
        <x:v>downcomer</x:v>
      </x:c>
      <x:c r="D18" s="8" t="str">
        <x:v>G</x:v>
      </x:c>
      <x:c r="E18" s="10" t="n">
        <x:v>537.5640573316018</x:v>
      </x:c>
      <x:c r="F18" s="10"/>
      <x:c r="G18" s="10"/>
      <x:c r="H18" s="8"/>
      <x:c r="I18" s="8" t="str">
        <x:v>CAD-derived</x:v>
      </x:c>
      <x:c r="J18" s="8" t="str">
        <x:v>Pipe reference</x:v>
      </x:c>
      <x:c r="K18" s="8" t="str">
        <x:v>VCU-R9-E01 (2026-10-08) sheets 5-7</x:v>
      </x:c>
      <x:c r="L18" s="8" t="str">
        <x:v>Actual sensing location and channel mapping unverified.</x:v>
      </x:c>
    </x:row>
    <x:row r="19" ht="26" customHeight="1">
      <x:c r="A19" s="8" t="str">
        <x:v>STC-11</x:v>
      </x:c>
      <x:c r="B19" s="8" t="str">
        <x:v>STC</x:v>
      </x:c>
      <x:c r="C19" s="8" t="str">
        <x:v>downcomer</x:v>
      </x:c>
      <x:c r="D19" s="8" t="str">
        <x:v>G</x:v>
      </x:c>
      <x:c r="E19" s="10" t="n">
        <x:v>283.56405733160227</x:v>
      </x:c>
      <x:c r="F19" s="10"/>
      <x:c r="G19" s="10"/>
      <x:c r="H19" s="8"/>
      <x:c r="I19" s="8" t="str">
        <x:v>CAD-derived</x:v>
      </x:c>
      <x:c r="J19" s="8" t="str">
        <x:v>Pipe reference</x:v>
      </x:c>
      <x:c r="K19" s="8" t="str">
        <x:v>VCU-R9-E01 (2026-10-08) sheets 5-7</x:v>
      </x:c>
      <x:c r="L19" s="8" t="str">
        <x:v>Actual sensing location and channel mapping unverified.</x:v>
      </x:c>
    </x:row>
    <x:row r="20" ht="26" customHeight="1">
      <x:c r="A20" s="8" t="str">
        <x:v>LF-04</x:v>
      </x:c>
      <x:c r="B20" s="8" t="str">
        <x:v>LF</x:v>
      </x:c>
      <x:c r="C20" s="8" t="str">
        <x:v>downcomer</x:v>
      </x:c>
      <x:c r="D20" s="8" t="str">
        <x:v>G</x:v>
      </x:c>
      <x:c r="E20" s="10" t="n">
        <x:v>50.799998652460545</x:v>
      </x:c>
      <x:c r="F20" s="10"/>
      <x:c r="G20" s="10"/>
      <x:c r="H20" s="8"/>
      <x:c r="I20" s="8" t="str">
        <x:v>CAD-derived</x:v>
      </x:c>
      <x:c r="J20" s="8" t="str">
        <x:v>Mount reference</x:v>
      </x:c>
      <x:c r="K20" s="8" t="str">
        <x:v>VCU-R9-E01 (2026-10-08) sheets 5-7</x:v>
      </x:c>
      <x:c r="L20" s="8" t="str">
        <x:v>Actual sensing location and channel mapping unverified.</x:v>
      </x:c>
    </x:row>
    <x:row r="21" ht="26" customHeight="1">
      <x:c r="A21" s="8"/>
      <x:c r="B21" s="8"/>
      <x:c r="C21" s="8"/>
      <x:c r="D21" s="8"/>
      <x:c r="E21" s="10"/>
      <x:c r="F21" s="10"/>
      <x:c r="G21" s="10"/>
      <x:c r="H21" s="8"/>
      <x:c r="I21" s="8"/>
      <x:c r="J21" s="8"/>
      <x:c r="K21" s="8"/>
      <x:c r="L21" s="8"/>
    </x:row>
    <x:row r="22" ht="26" customHeight="1">
      <x:c r="A22" s="8" t="str">
        <x:v>PTC-04</x:v>
      </x:c>
      <x:c r="B22" s="8" t="str">
        <x:v>PTC</x:v>
      </x:c>
      <x:c r="C22" s="8" t="str">
        <x:v>heater</x:v>
      </x:c>
      <x:c r="D22" s="8" t="str">
        <x:v>H</x:v>
      </x:c>
      <x:c r="E22" s="10" t="n">
        <x:v>63.71613723891599</x:v>
      </x:c>
      <x:c r="F22" s="10"/>
      <x:c r="G22" s="10"/>
      <x:c r="H22" s="8"/>
      <x:c r="I22" s="8" t="str">
        <x:v>CAD-derived</x:v>
      </x:c>
      <x:c r="J22" s="8" t="str">
        <x:v>Mount reference</x:v>
      </x:c>
      <x:c r="K22" s="8" t="str">
        <x:v>VCU-R9-E01 (2026-10-08) sheets 5-7</x:v>
      </x:c>
      <x:c r="L22" s="8" t="str">
        <x:v>Actual sensing location and channel mapping unverified.</x:v>
      </x:c>
    </x:row>
    <x:row r="23" ht="26" customHeight="1">
      <x:c r="A23" s="8" t="str">
        <x:v>STC-12</x:v>
      </x:c>
      <x:c r="B23" s="8" t="str">
        <x:v>STC</x:v>
      </x:c>
      <x:c r="C23" s="8" t="str">
        <x:v>heater</x:v>
      </x:c>
      <x:c r="D23" s="8" t="str">
        <x:v>H</x:v>
      </x:c>
      <x:c r="E23" s="10" t="n">
        <x:v>69.29306137124466</x:v>
      </x:c>
      <x:c r="F23" s="10"/>
      <x:c r="G23" s="10"/>
      <x:c r="H23" s="8"/>
      <x:c r="I23" s="8" t="str">
        <x:v>CAD-derived</x:v>
      </x:c>
      <x:c r="J23" s="8" t="str">
        <x:v>Pipe reference</x:v>
      </x:c>
      <x:c r="K23" s="8" t="str">
        <x:v>VCU-R9-E01 (2026-10-08) sheets 5-7</x:v>
      </x:c>
      <x:c r="L23" s="8" t="str">
        <x:v>Multiple closest-point solutions; not a verified sensing junction.</x:v>
      </x:c>
    </x:row>
    <x:row r="24" ht="26" customHeight="1">
      <x:c r="A24" s="8" t="str">
        <x:v>LF-02</x:v>
      </x:c>
      <x:c r="B24" s="8" t="str">
        <x:v>LF</x:v>
      </x:c>
      <x:c r="C24" s="8" t="str">
        <x:v>heater</x:v>
      </x:c>
      <x:c r="D24" s="8" t="str">
        <x:v>A</x:v>
      </x:c>
      <x:c r="E24" s="10" t="n">
        <x:v>83.39435631483525</x:v>
      </x:c>
      <x:c r="F24" s="10"/>
      <x:c r="G24" s="10"/>
      <x:c r="H24" s="8"/>
      <x:c r="I24" s="8" t="str">
        <x:v>CAD-derived</x:v>
      </x:c>
      <x:c r="J24" s="8" t="str">
        <x:v>Mount reference</x:v>
      </x:c>
      <x:c r="K24" s="8" t="str">
        <x:v>VCU-R9-E01 (2026-10-08) sheets 5-7</x:v>
      </x:c>
      <x:c r="L24" s="8" t="str">
        <x:v>Actual sensing location and channel mapping unverified.</x:v>
      </x:c>
    </x:row>
    <x:row r="25" ht="26" customHeight="1">
      <x:c r="A25" s="8" t="str">
        <x:v>PTC-02</x:v>
      </x:c>
      <x:c r="B25" s="8" t="str">
        <x:v>PTC</x:v>
      </x:c>
      <x:c r="C25" s="8" t="str">
        <x:v>heater</x:v>
      </x:c>
      <x:c r="D25" s="8" t="str">
        <x:v>A</x:v>
      </x:c>
      <x:c r="E25" s="10" t="n">
        <x:v>83.39435631483525</x:v>
      </x:c>
      <x:c r="F25" s="10"/>
      <x:c r="G25" s="10"/>
      <x:c r="H25" s="8"/>
      <x:c r="I25" s="8" t="str">
        <x:v>CAD-derived</x:v>
      </x:c>
      <x:c r="J25" s="8" t="str">
        <x:v>Mount reference</x:v>
      </x:c>
      <x:c r="K25" s="8" t="str">
        <x:v>VCU-R9-E01 (2026-10-08) sheets 5-7</x:v>
      </x:c>
      <x:c r="L25" s="8" t="str">
        <x:v>Actual sensing location and channel mapping unverified.</x:v>
      </x:c>
    </x:row>
    <x:row r="26" ht="26" customHeight="1">
      <x:c r="A26" s="8" t="str">
        <x:v>STC-01</x:v>
      </x:c>
      <x:c r="B26" s="8" t="str">
        <x:v>STC</x:v>
      </x:c>
      <x:c r="C26" s="8" t="str">
        <x:v>heater</x:v>
      </x:c>
      <x:c r="D26" s="8" t="str">
        <x:v>A</x:v>
      </x:c>
      <x:c r="E26" s="10" t="n">
        <x:v>49.42799112307716</x:v>
      </x:c>
      <x:c r="F26" s="10"/>
      <x:c r="G26" s="10"/>
      <x:c r="H26" s="8"/>
      <x:c r="I26" s="8" t="str">
        <x:v>CAD-derived</x:v>
      </x:c>
      <x:c r="J26" s="8" t="str">
        <x:v>Pipe reference</x:v>
      </x:c>
      <x:c r="K26" s="8" t="str">
        <x:v>VCU-R9-E01 (2026-10-08) sheets 5-7</x:v>
      </x:c>
      <x:c r="L26" s="8" t="str">
        <x:v>CAD body-to-pipe gap 1.0455 mm; contact unverified.</x:v>
      </x:c>
    </x:row>
  </x:sheetData>
  <x:dataValidations count="3">
    <x:dataValidation type="list" sqref="I6:I105">
      <x:formula1>"CAD-derived,Reported,Measured,Assumed,Unknown,Approved for use,Superseded"</x:formula1>
    </x:dataValidation>
    <x:dataValidation type="list" sqref="B6:B105">
      <x:formula1>"STC,PTC,LF"</x:formula1>
    </x:dataValidation>
    <x:dataValidation type="list" sqref="J6:J105">
      <x:formula1>"Pipe reference,Mount reference,Sensing junction,Sensing extent reference"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34" hidden="0" customWidth="1"/>
    <x:col min="5" max="5" width="25" hidden="0" customWidth="1"/>
    <x:col min="6" max="6" width="35" hidden="0" customWidth="1"/>
    <x:col min="7" max="7" width="30" hidden="0" customWidth="1"/>
    <x:col min="8" max="8" width="21" hidden="0" customWidth="1"/>
    <x:col min="9" max="9" width="32" hidden="0" customWidth="1"/>
    <x:col min="10" max="10" width="24" hidden="0" customWidth="1"/>
    <x:col min="11" max="11" width="30" hidden="0" customWidth="1"/>
    <x:col min="12" max="12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Instrumentation | channel and calibration details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Sensor IDs match Sensors. JTC-A/B are retained here but their port geometry is outside the drawing prototype.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Sensor ID</x:v>
      </x:c>
      <x:c r="B5" s="7" t="str">
        <x:v>Model / serial</x:v>
      </x:c>
      <x:c r="C5" s="7" t="str">
        <x:v>Last calibration</x:v>
      </x:c>
      <x:c r="D5" s="7" t="str">
        <x:v>Certificate</x:v>
      </x:c>
      <x:c r="E5" s="7" t="str">
        <x:v>Range</x:v>
      </x:c>
      <x:c r="F5" s="7" t="str">
        <x:v>Correction</x:v>
      </x:c>
      <x:c r="G5" s="7" t="str">
        <x:v>Uncertainty</x:v>
      </x:c>
      <x:c r="H5" s="7" t="str">
        <x:v>Coverage factor</x:v>
      </x:c>
      <x:c r="I5" s="7" t="str">
        <x:v>Acquisition / lag</x:v>
      </x:c>
      <x:c r="J5" s="7" t="str">
        <x:v>1-D mapping</x:v>
      </x:c>
      <x:c r="K5" s="7" t="str">
        <x:v>CFD mapping</x:v>
      </x:c>
      <x:c r="L5" s="7" t="str">
        <x:v>Status</x:v>
      </x:c>
    </x:row>
    <x:row r="6" ht="26" customHeight="1">
      <x:c r="A6" s="8" t="str">
        <x:v>STC-02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 t="str">
        <x:v>Unknown</x:v>
      </x:c>
    </x:row>
    <x:row r="7" ht="26" customHeight="1">
      <x:c r="A7" s="8" t="str">
        <x:v>STC-03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 t="str">
        <x:v>Unknown</x:v>
      </x:c>
    </x:row>
    <x:row r="8" ht="26" customHeight="1">
      <x:c r="A8" s="8" t="str">
        <x:v>STC-04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 t="str">
        <x:v>Unknown</x:v>
      </x:c>
    </x:row>
    <x:row r="9" ht="26" customHeight="1">
      <x:c r="A9" s="8" t="str">
        <x:v>STC-05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 t="str">
        <x:v>Unknown</x:v>
      </x:c>
    </x:row>
    <x:row r="10" ht="26" customHeight="1">
      <x:c r="A10" s="8" t="str">
        <x:v>LF-01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 t="str">
        <x:v>Unknown</x:v>
      </x:c>
    </x:row>
    <x:row r="11" ht="26" customHeight="1">
      <x:c r="A11" s="8" t="str">
        <x:v>STC-06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 t="str">
        <x:v>Unknown</x:v>
      </x:c>
    </x:row>
    <x:row r="12" ht="26" customHeight="1">
      <x:c r="A12" s="8" t="str">
        <x:v>PTC-01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 t="str">
        <x:v>Unknown</x:v>
      </x:c>
    </x:row>
    <x:row r="13" ht="26" customHeight="1">
      <x:c r="A13" s="8" t="str">
        <x:v>STC-07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 t="str">
        <x:v>Unknown</x:v>
      </x:c>
    </x:row>
    <x:row r="14" ht="26" customHeight="1">
      <x:c r="A14" s="8" t="str">
        <x:v>LF-03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 t="str">
        <x:v>Unknown</x:v>
      </x:c>
    </x:row>
    <x:row r="15" ht="26" customHeight="1">
      <x:c r="A15" s="8" t="str">
        <x:v>PTC-03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 t="str">
        <x:v>Unknown</x:v>
      </x:c>
    </x:row>
    <x:row r="16" ht="26" customHeight="1">
      <x:c r="A16" s="8" t="str">
        <x:v>STC-08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 t="str">
        <x:v>Unknown</x:v>
      </x:c>
    </x:row>
    <x:row r="17" ht="26" customHeight="1">
      <x:c r="A17" s="8" t="str">
        <x:v>STC-09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 t="str">
        <x:v>Unknown</x:v>
      </x:c>
    </x:row>
    <x:row r="18" ht="26" customHeight="1">
      <x:c r="A18" s="8" t="str">
        <x:v>STC-10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 t="str">
        <x:v>Unknown</x:v>
      </x:c>
    </x:row>
    <x:row r="19" ht="26" customHeight="1">
      <x:c r="A19" s="8" t="str">
        <x:v>STC-11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 t="str">
        <x:v>Unknown</x:v>
      </x:c>
    </x:row>
    <x:row r="20" ht="26" customHeight="1">
      <x:c r="A20" s="8" t="str">
        <x:v>LF-04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 t="str">
        <x:v>Unknown</x:v>
      </x:c>
    </x:row>
    <x:row r="21" ht="26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 ht="26" customHeight="1">
      <x:c r="A22" s="8" t="str">
        <x:v>PTC-04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 t="str">
        <x:v>Unknown</x:v>
      </x:c>
    </x:row>
    <x:row r="23" ht="26" customHeight="1">
      <x:c r="A23" s="8" t="str">
        <x:v>STC-12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 t="str">
        <x:v>Unknown</x:v>
      </x:c>
    </x:row>
    <x:row r="24" ht="26" customHeight="1">
      <x:c r="A24" s="8" t="str">
        <x:v>LF-02</x:v>
      </x:c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 t="str">
        <x:v>Unknown</x:v>
      </x:c>
    </x:row>
    <x:row r="25" ht="26" customHeight="1">
      <x:c r="A25" s="8" t="str">
        <x:v>PTC-02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 t="str">
        <x:v>Unknown</x:v>
      </x:c>
    </x:row>
    <x:row r="26" ht="26" customHeight="1">
      <x:c r="A26" s="8" t="str">
        <x:v>STC-01</x:v>
      </x:c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 t="str">
        <x:v>Unknown</x:v>
      </x:c>
    </x:row>
    <x:row r="27" ht="26" customHeight="1">
      <x:c r="A27" s="8" t="str">
        <x:v>JTC-A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 t="str">
        <x:v>Unknown</x:v>
      </x:c>
    </x:row>
    <x:row r="28" ht="26" customHeight="1">
      <x:c r="A28" s="8" t="str">
        <x:v>JTC-B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 t="str">
        <x:v>Unknown</x:v>
      </x:c>
    </x:row>
  </x:sheetData>
  <x:dataValidations count="1">
    <x:dataValidation type="list" sqref="L6:L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2" hidden="0" customWidth="1"/>
    <x:col min="8" max="8" width="36" hidden="0" customWidth="1"/>
    <x:col min="9" max="9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Heater and cooler | physical coverage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Complete jacket includes end plates. Active cooling and energized heater boundaries need separate measurements.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Feature</x:v>
      </x:c>
      <x:c r="B5" s="7" t="str">
        <x:v>Segment</x:v>
      </x:c>
      <x:c r="C5" s="7" t="str">
        <x:v>From endpoint</x:v>
      </x:c>
      <x:c r="D5" s="7" t="str">
        <x:v>Start mm</x:v>
      </x:c>
      <x:c r="E5" s="7" t="str">
        <x:v>End mm</x:v>
      </x:c>
      <x:c r="F5" s="7" t="str">
        <x:v>Role</x:v>
      </x:c>
      <x:c r="G5" s="7" t="str">
        <x:v>Status</x:v>
      </x:c>
      <x:c r="H5" s="7" t="str">
        <x:v>Source</x:v>
      </x:c>
      <x:c r="I5" s="7" t="str">
        <x:v>Notes</x:v>
      </x:c>
    </x:row>
    <x:row r="6" ht="26" customHeight="1">
      <x:c r="A6" s="8" t="str">
        <x:v>Complete jacket</x:v>
      </x:c>
      <x:c r="B6" s="8" t="str">
        <x:v>cooler</x:v>
      </x:c>
      <x:c r="C6" s="8" t="str">
        <x:v>D</x:v>
      </x:c>
      <x:c r="D6" s="10" t="n">
        <x:v>127.561809</x:v>
      </x:c>
      <x:c r="E6" s="10" t="n">
        <x:v>1157.849309</x:v>
      </x:c>
      <x:c r="F6" s="8" t="str">
        <x:v>Jacket envelope</x:v>
      </x:c>
      <x:c r="G6" s="8" t="str">
        <x:v>CAD-derived</x:v>
      </x:c>
      <x:c r="H6" s="8" t="str">
        <x:v>VCU-R9-E01 (2026-10-08) sheet 3</x:v>
      </x:c>
      <x:c r="I6" s="8" t="str">
        <x:v>Mechanical envelope only; does not establish active cooling.</x:v>
      </x:c>
    </x:row>
    <x:row r="7" ht="26" customHeight="1">
      <x:c r="A7" s="8" t="str">
        <x:v>Active heater</x:v>
      </x:c>
      <x:c r="B7" s="8" t="str">
        <x:v>heater</x:v>
      </x:c>
      <x:c r="C7" s="8" t="str">
        <x:v>H</x:v>
      </x:c>
      <x:c r="D7" s="10"/>
      <x:c r="E7" s="10"/>
      <x:c r="F7" s="8" t="str">
        <x:v>Active heating</x:v>
      </x:c>
      <x:c r="G7" s="8" t="str">
        <x:v>Unknown</x:v>
      </x:c>
      <x:c r="H7" s="8"/>
      <x:c r="I7" s="8" t="str">
        <x:v>Enter verified energized start/end; add one row per element.</x:v>
      </x:c>
    </x:row>
    <x:row r="8" ht="26" customHeight="1">
      <x:c r="A8" s="8" t="str">
        <x:v>Active cooling</x:v>
      </x:c>
      <x:c r="B8" s="8" t="str">
        <x:v>cooler</x:v>
      </x:c>
      <x:c r="C8" s="8" t="str">
        <x:v>D</x:v>
      </x:c>
      <x:c r="D8" s="10"/>
      <x:c r="E8" s="10"/>
      <x:c r="F8" s="8" t="str">
        <x:v>Active cooling</x:v>
      </x:c>
      <x:c r="G8" s="8" t="str">
        <x:v>Unknown</x:v>
      </x:c>
      <x:c r="H8" s="8"/>
      <x:c r="I8" s="8" t="str">
        <x:v>Define independently of jacket envelope.</x:v>
      </x:c>
    </x:row>
  </x:sheetData>
  <x:dataValidations count="1">
    <x:dataValidation type="list" sqref="G6:G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4" hidden="0" customWidth="1"/>
    <x:col min="4" max="4" width="20" hidden="0" customWidth="1"/>
    <x:col min="5" max="5" width="21" hidden="0" customWidth="1"/>
    <x:col min="6" max="6" width="26" hidden="0" customWidth="1"/>
    <x:col min="7" max="7" width="18" hidden="0" customWidth="1"/>
    <x:col min="8" max="8" width="18" hidden="0" customWidth="1"/>
    <x:col min="9" max="9" width="46" hidden="0" customWidth="1"/>
    <x:col min="10" max="10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3" t="str">
        <x:v>VCU fluid choices | assign per experiment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Fluid options are not circuit assignments. Keep composition, circuit and temperature range explicit.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7" t="str">
        <x:v>Fluid ID</x:v>
      </x:c>
      <x:c r="B5" s="7" t="str">
        <x:v>Facility</x:v>
      </x:c>
      <x:c r="C5" s="7" t="str">
        <x:v>Product</x:v>
      </x:c>
      <x:c r="D5" s="7" t="str">
        <x:v>Concentration</x:v>
      </x:c>
      <x:c r="E5" s="7" t="str">
        <x:v>Basis</x:v>
      </x:c>
      <x:c r="F5" s="7" t="str">
        <x:v>Circuit</x:v>
      </x:c>
      <x:c r="G5" s="7" t="str">
        <x:v>Minimum C</x:v>
      </x:c>
      <x:c r="H5" s="7" t="str">
        <x:v>Maximum C</x:v>
      </x:c>
      <x:c r="I5" s="7" t="str">
        <x:v>Property source</x:v>
      </x:c>
      <x:c r="J5" s="7" t="str">
        <x:v>Status</x:v>
      </x:c>
    </x:row>
    <x:row r="6" ht="26" customHeight="1">
      <x:c r="A6" s="8" t="str">
        <x:v>PROP30</x:v>
      </x:c>
      <x:c r="B6" s="8" t="str">
        <x:v>VCU</x:v>
      </x:c>
      <x:c r="C6" s="8" t="str">
        <x:v>Propylene glycol / water</x:v>
      </x:c>
      <x:c r="D6" s="8" t="n">
        <x:v>0.3</x:v>
      </x:c>
      <x:c r="E6" s="8" t="str">
        <x:v>Mass fraction</x:v>
      </x:c>
      <x:c r="F6" s="8"/>
      <x:c r="G6" s="10"/>
      <x:c r="H6" s="10"/>
      <x:c r="I6" s="8" t="str">
        <x:v>Product / formulation to verify</x:v>
      </x:c>
      <x:c r="J6" s="8" t="str">
        <x:v>Reported</x:v>
      </x:c>
    </x:row>
    <x:row r="7" ht="26" customHeight="1">
      <x:c r="A7" s="8" t="str">
        <x:v>AIR</x:v>
      </x:c>
      <x:c r="B7" s="8" t="str">
        <x:v>VCU</x:v>
      </x:c>
      <x:c r="C7" s="8" t="str">
        <x:v>Air</x:v>
      </x:c>
      <x:c r="D7" s="8"/>
      <x:c r="E7" s="8"/>
      <x:c r="F7" s="8"/>
      <x:c r="G7" s="10"/>
      <x:c r="H7" s="10"/>
      <x:c r="I7" s="8"/>
      <x:c r="J7" s="8" t="str">
        <x:v>Reported</x:v>
      </x:c>
    </x:row>
    <x:row r="8" ht="26" customHeight="1">
      <x:c r="A8" s="8" t="str">
        <x:v>WATER</x:v>
      </x:c>
      <x:c r="B8" s="8" t="str">
        <x:v>VCU</x:v>
      </x:c>
      <x:c r="C8" s="8" t="str">
        <x:v>Water</x:v>
      </x:c>
      <x:c r="D8" s="8"/>
      <x:c r="E8" s="8"/>
      <x:c r="F8" s="8"/>
      <x:c r="G8" s="10"/>
      <x:c r="H8" s="10"/>
      <x:c r="I8" s="8"/>
      <x:c r="J8" s="8" t="str">
        <x:v>Reported</x:v>
      </x:c>
    </x:row>
  </x:sheetData>
  <x:dataValidations count="1">
    <x:dataValidation type="list" sqref="J6:J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7" hidden="0" customWidth="1"/>
    <x:col min="3" max="3" width="29" hidden="0" customWidth="1"/>
    <x:col min="4" max="4" width="40" hidden="0" customWidth="1"/>
    <x:col min="5" max="5" width="20" hidden="0" customWidth="1"/>
    <x:col min="6" max="6" width="20" hidden="0" customWidth="1"/>
    <x:col min="7" max="7" width="32" hidden="0" customWidth="1"/>
    <x:col min="8" max="8" width="30" hidden="0" customWidth="1"/>
    <x:col min="9" max="9" width="85" hidden="0" customWidth="1"/>
    <x:col min="10" max="10" width="22" hidden="0" customWidth="1"/>
    <x:col min="11" max="11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Property selections | candidate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Exact equations, units and source domains must be checked before approval. No property is approved by this prototype.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Material ID</x:v>
      </x:c>
      <x:c r="B5" s="7" t="str">
        <x:v>Identity / product</x:v>
      </x:c>
      <x:c r="C5" s="7" t="str">
        <x:v>Property</x:v>
      </x:c>
      <x:c r="D5" s="7" t="str">
        <x:v>Equation / table</x:v>
      </x:c>
      <x:c r="E5" s="7" t="str">
        <x:v>Input units</x:v>
      </x:c>
      <x:c r="F5" s="7" t="str">
        <x:v>Output units</x:v>
      </x:c>
      <x:c r="G5" s="7" t="str">
        <x:v>Valid domain</x:v>
      </x:c>
      <x:c r="H5" s="7" t="str">
        <x:v>Uncertainty</x:v>
      </x:c>
      <x:c r="I5" s="7" t="str">
        <x:v>Rationale</x:v>
      </x:c>
      <x:c r="J5" s="7" t="str">
        <x:v>Status</x:v>
      </x:c>
      <x:c r="K5" s="7" t="str">
        <x:v>Source</x:v>
      </x:c>
    </x:row>
    <x:row r="6" ht="26" customHeight="1">
      <x:c r="A6" s="8" t="str">
        <x:v>PIPE</x:v>
      </x:c>
      <x:c r="B6" s="8" t="str">
        <x:v>316L stainless steel</x:v>
      </x:c>
      <x:c r="C6" s="8" t="str">
        <x:v>rho, cp, k</x:v>
      </x:c>
      <x:c r="D6" s="8"/>
      <x:c r="E6" s="8"/>
      <x:c r="F6" s="8"/>
      <x:c r="G6" s="8"/>
      <x:c r="H6" s="8"/>
      <x:c r="I6" s="8" t="str">
        <x:v>Reconcile candidate correlations and installed specification.</x:v>
      </x:c>
      <x:c r="J6" s="8" t="str">
        <x:v>Reported</x:v>
      </x:c>
      <x:c r="K6" s="8" t="str">
        <x:v>1.2 Main Material Props.md; 1.2.2 Steel Pipe Properties.md</x:v>
      </x:c>
    </x:row>
    <x:row r="7" ht="26" customHeight="1">
      <x:c r="A7" s="8" t="str">
        <x:v>MAIN-INS</x:v>
      </x:c>
      <x:c r="B7" s="8" t="str">
        <x:v>Fiberglass / reported McMaster 5556K73</x:v>
      </x:c>
      <x:c r="C7" s="8" t="str">
        <x:v>rho, cp, k</x:v>
      </x:c>
      <x:c r="D7" s="8"/>
      <x:c r="E7" s="8"/>
      <x:c r="F7" s="8"/>
      <x:c r="G7" s="8"/>
      <x:c r="H7" s="8"/>
      <x:c r="I7" s="8" t="str">
        <x:v>Confirm installed layers and original product evidence.</x:v>
      </x:c>
      <x:c r="J7" s="8" t="str">
        <x:v>Reported</x:v>
      </x:c>
      <x:c r="K7" s="8" t="str">
        <x:v>1.2 Main Material Props.md</x:v>
      </x:c>
    </x:row>
    <x:row r="8" ht="26" customHeight="1">
      <x:c r="A8" s="8" t="str">
        <x:v>HEATER-INS</x:v>
      </x:c>
      <x:c r="B8" s="8" t="str">
        <x:v>Calcium aluminum silicate / reported 4057K14</x:v>
      </x:c>
      <x:c r="C8" s="8" t="str">
        <x:v>rho, cp, k</x:v>
      </x:c>
      <x:c r="D8" s="8"/>
      <x:c r="E8" s="8"/>
      <x:c r="F8" s="8"/>
      <x:c r="G8" s="8"/>
      <x:c r="H8" s="8"/>
      <x:c r="I8" s="8" t="str">
        <x:v>Confirm installed stack and contacts.</x:v>
      </x:c>
      <x:c r="J8" s="8" t="str">
        <x:v>Reported</x:v>
      </x:c>
      <x:c r="K8" s="8" t="str">
        <x:v>1.2 Main Material Props.md</x:v>
      </x:c>
    </x:row>
    <x:row r="9" ht="26" customHeight="1">
      <x:c r="A9" s="8" t="str">
        <x:v>PROP30</x:v>
      </x:c>
      <x:c r="B9" s="8" t="str">
        <x:v>Product/formulation unresolved</x:v>
      </x:c>
      <x:c r="C9" s="8" t="str">
        <x:v>rho, cp, h, mu, k, beta</x:v>
      </x:c>
      <x:c r="D9" s="8"/>
      <x:c r="E9" s="8"/>
      <x:c r="F9" s="8"/>
      <x:c r="G9" s="8"/>
      <x:c r="H9" s="8"/>
      <x:c r="I9" s="8" t="str">
        <x:v>30% by mass reported; identify original property source.</x:v>
      </x:c>
      <x:c r="J9" s="8" t="str">
        <x:v>Reported</x:v>
      </x:c>
      <x:c r="K9" s="8" t="str">
        <x:v>1.2.1 Prop 30 ThermoPhys Props.md</x:v>
      </x:c>
    </x:row>
    <x:row r="10" ht="26" customHeight="1">
      <x:c r="A10" s="8" t="str">
        <x:v>AIR</x:v>
      </x:c>
      <x:c r="B10" s="8" t="str">
        <x:v>Air</x:v>
      </x:c>
      <x:c r="C10" s="8" t="str">
        <x:v>rho, cp, h, mu, k</x:v>
      </x:c>
      <x:c r="D10" s="8"/>
      <x:c r="E10" s="8"/>
      <x:c r="F10" s="8"/>
      <x:c r="G10" s="8"/>
      <x:c r="H10" s="8"/>
      <x:c r="I10" s="8" t="str">
        <x:v>Define humidity, pressure and temperature domain.</x:v>
      </x:c>
      <x:c r="J10" s="8" t="str">
        <x:v>Unknown</x:v>
      </x:c>
      <x:c r="K10" s="8" t="str">
        <x:v>User fluid scope</x:v>
      </x:c>
    </x:row>
    <x:row r="11" ht="26" customHeight="1">
      <x:c r="A11" s="8" t="str">
        <x:v>WATER</x:v>
      </x:c>
      <x:c r="B11" s="8" t="str">
        <x:v>Water</x:v>
      </x:c>
      <x:c r="C11" s="8" t="str">
        <x:v>rho, cp, h, mu, k, beta</x:v>
      </x:c>
      <x:c r="D11" s="8"/>
      <x:c r="E11" s="8"/>
      <x:c r="F11" s="8"/>
      <x:c r="G11" s="8"/>
      <x:c r="H11" s="8"/>
      <x:c r="I11" s="8" t="str">
        <x:v>Define purity, pressure and temperature domain.</x:v>
      </x:c>
      <x:c r="J11" s="8" t="str">
        <x:v>Unknown</x:v>
      </x:c>
      <x:c r="K11" s="8" t="str">
        <x:v>User fluid scope</x:v>
      </x:c>
    </x:row>
  </x:sheetData>
  <x:dataValidations count="1">
    <x:dataValidation type="list" sqref="J6:J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5" hidden="0" customWidth="1"/>
    <x:col min="3" max="3" width="45" hidden="0" customWidth="1"/>
    <x:col min="4" max="4" width="45" hidden="0" customWidth="1"/>
    <x:col min="5" max="5" width="95" hidden="0" customWidth="1"/>
    <x:col min="6" max="6" width="45" hidden="0" customWidth="1"/>
    <x:col min="7" max="7" width="22" hidden="0" customWidth="1"/>
    <x:col min="8" max="8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Model control | decisions shared by 1-D and CFD</x:v>
      </x:c>
      <x:c r="B2" s="2"/>
      <x:c r="C2" s="2"/>
      <x:c r="D2" s="2"/>
      <x:c r="E2" s="2"/>
      <x:c r="F2" s="2"/>
      <x:c r="G2" s="2"/>
      <x:c r="H2" s="2"/>
    </x:row>
    <x:row r="3" ht="26" customHeight="1">
      <x:c r="A3" s="4" t="str">
        <x:v>Record the physical state first, then the mathematical treatment and evidence for each model.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Interface / topic</x:v>
      </x:c>
      <x:c r="B5" s="7" t="str">
        <x:v>Observed state</x:v>
      </x:c>
      <x:c r="C5" s="7" t="str">
        <x:v>1-D choice</x:v>
      </x:c>
      <x:c r="D5" s="7" t="str">
        <x:v>CFD / CHT choice</x:v>
      </x:c>
      <x:c r="E5" s="7" t="str">
        <x:v>Evidence / rationale</x:v>
      </x:c>
      <x:c r="F5" s="7" t="str">
        <x:v>Uncertainty / sensitivity</x:v>
      </x:c>
      <x:c r="G5" s="7" t="str">
        <x:v>Owner</x:v>
      </x:c>
      <x:c r="H5" s="7" t="str">
        <x:v>Status</x:v>
      </x:c>
    </x:row>
    <x:row r="6" ht="26" customHeight="1">
      <x:c r="A6" s="8" t="str">
        <x:v>TLEP and expansion tank</x:v>
      </x:c>
      <x:c r="B6" s="8"/>
      <x:c r="C6" s="8"/>
      <x:c r="D6" s="8"/>
      <x:c r="E6" s="8" t="str">
        <x:v>Confirm level, vent/pressure, connectivity and thermal coupling.</x:v>
      </x:c>
      <x:c r="F6" s="8"/>
      <x:c r="G6" s="8"/>
      <x:c r="H6" s="8" t="str">
        <x:v>Unknown</x:v>
      </x:c>
    </x:row>
    <x:row r="7" ht="26" customHeight="1">
      <x:c r="A7" s="8" t="str">
        <x:v>BREP and drain</x:v>
      </x:c>
      <x:c r="B7" s="8"/>
      <x:c r="C7" s="8"/>
      <x:c r="D7" s="8"/>
      <x:c r="E7" s="8" t="str">
        <x:v>Confirm valve state, termination plane and thermal coupling.</x:v>
      </x:c>
      <x:c r="F7" s="8"/>
      <x:c r="G7" s="8"/>
      <x:c r="H7" s="8" t="str">
        <x:v>Unknown</x:v>
      </x:c>
    </x:row>
    <x:row r="8" ht="26" customHeight="1">
      <x:c r="A8" s="8" t="str">
        <x:v>Heater power</x:v>
      </x:c>
      <x:c r="B8" s="8"/>
      <x:c r="C8" s="8"/>
      <x:c r="D8" s="8"/>
      <x:c r="E8" s="8" t="str">
        <x:v>Electrical heater evidence conflicts with draft secondary-heater plan.</x:v>
      </x:c>
      <x:c r="F8" s="8"/>
      <x:c r="G8" s="8"/>
      <x:c r="H8" s="8" t="str">
        <x:v>Unknown</x:v>
      </x:c>
    </x:row>
    <x:row r="9" ht="26" customHeight="1">
      <x:c r="A9" s="8" t="str">
        <x:v>Cooler control</x:v>
      </x:c>
      <x:c r="B9" s="8"/>
      <x:c r="C9" s="8"/>
      <x:c r="D9" s="8"/>
      <x:c r="E9" s="8" t="str">
        <x:v>Document coolant flow, inlet temperature, feedback and measurement planes.</x:v>
      </x:c>
      <x:c r="F9" s="8"/>
      <x:c r="G9" s="8"/>
      <x:c r="H9" s="8" t="str">
        <x:v>Unknown</x:v>
      </x:c>
    </x:row>
    <x:row r="10" ht="26" customHeight="1">
      <x:c r="A10" s="8" t="str">
        <x:v>External convection / radiation</x:v>
      </x:c>
      <x:c r="B10" s="8"/>
      <x:c r="C10" s="8"/>
      <x:c r="D10" s="8"/>
      <x:c r="E10" s="8" t="str">
        <x:v>Document room environment, coverings, surfaces and supports.</x:v>
      </x:c>
      <x:c r="F10" s="8"/>
      <x:c r="G10" s="8"/>
      <x:c r="H10" s="8" t="str">
        <x:v>Unknown</x:v>
      </x:c>
    </x:row>
    <x:row r="11" ht="26" customHeight="1">
      <x:c r="A11" s="8" t="str">
        <x:v>Initial conditions</x:v>
      </x:c>
      <x:c r="B11" s="8"/>
      <x:c r="C11" s="8"/>
      <x:c r="D11" s="8"/>
      <x:c r="E11" s="8" t="str">
        <x:v>Fluid, wall, insulation, inventory and initial flow.</x:v>
      </x:c>
      <x:c r="F11" s="8"/>
      <x:c r="G11" s="8"/>
      <x:c r="H11" s="8" t="str">
        <x:v>Unknown</x:v>
      </x:c>
    </x:row>
    <x:row r="12" ht="26" customHeight="1">
      <x:c r="A12" s="8" t="str">
        <x:v>Flow / heat-transfer closures</x:v>
      </x:c>
      <x:c r="B12" s="8"/>
      <x:c r="C12" s="8"/>
      <x:c r="D12" s="8"/>
      <x:c r="E12" s="8" t="str">
        <x:v>Record correlation, regime, reference dimensions and domain.</x:v>
      </x:c>
      <x:c r="F12" s="8"/>
      <x:c r="G12" s="8"/>
      <x:c r="H12" s="8" t="str">
        <x:v>Unknown</x:v>
      </x:c>
    </x:row>
    <x:row r="13" ht="26" customHeight="1">
      <x:c r="A13" s="8" t="str">
        <x:v>Verification and validation</x:v>
      </x:c>
      <x:c r="B13" s="8"/>
      <x:c r="C13" s="8"/>
      <x:c r="D13" s="8"/>
      <x:c r="E13" s="8" t="str">
        <x:v>Conservation, mesh/time sensitivity, calibration/withheld split and metrics.</x:v>
      </x:c>
      <x:c r="F13" s="8"/>
      <x:c r="G13" s="8"/>
      <x:c r="H13" s="8" t="str">
        <x:v>Unknown</x:v>
      </x:c>
    </x:row>
    <x:row r="14" ht="26" customHeight="1">
      <x:c r="A14" s="8" t="str">
        <x:v>Plan approval</x:v>
      </x:c>
      <x:c r="B14" s="8"/>
      <x:c r="C14" s="8"/>
      <x:c r="D14" s="8"/>
      <x:c r="E14" s="8" t="str">
        <x:v>STNCL plans are drafts until approval status is confirmed.</x:v>
      </x:c>
      <x:c r="F14" s="8"/>
      <x:c r="G14" s="8"/>
      <x:c r="H14" s="8" t="str">
        <x:v>Unknown</x:v>
      </x:c>
    </x:row>
  </x:sheetData>
  <x:dataValidations count="1">
    <x:dataValidation type="list" sqref="H6:H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1 | Check one pipe and its insulation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C01</x:v>
      </x:c>
      <x:c r="B6" s="17" t="str">
        <x:v>Record identity</x:v>
      </x:c>
      <x:c r="C6" s="18" t="str">
        <x:v>VCU / upcomer / B-C</x:v>
      </x:c>
      <x:c r="D6" s="18" t="str">
        <x:v>CAD-derived</x:v>
      </x:c>
      <x:c r="E6" s="18" t="str">
        <x:v>SEG upcomer row</x:v>
      </x:c>
      <x:c r="F6" s="19"/>
      <x:c r="G6" s="19"/>
      <x:c r="H6" s="19" t="str">
        <x:v>Unknown</x:v>
      </x:c>
      <x:c r="I6" s="19"/>
    </x:row>
    <x:row r="7" ht="100" customHeight="1">
      <x:c r="A7" s="17" t="str">
        <x:v>C06</x:v>
      </x:c>
      <x:c r="B7" s="17" t="str">
        <x:v>Axis-end length (mm)</x:v>
      </x:c>
      <x:c r="C7" s="18" t="str">
        <x:v>1219.200 mm</x:v>
      </x:c>
      <x:c r="D7" s="18" t="str">
        <x:v>CAD-derived</x:v>
      </x:c>
      <x:c r="E7" s="18" t="str">
        <x:v>SEG upcomer reference_length_mm</x:v>
      </x:c>
      <x:c r="F7" s="19"/>
      <x:c r="G7" s="19"/>
      <x:c r="H7" s="19" t="str">
        <x:v>Unknown</x:v>
      </x:c>
      <x:c r="I7" s="19"/>
    </x:row>
    <x:row r="8" ht="100" customHeight="1">
      <x:c r="A8" s="17" t="str">
        <x:v>C07</x:v>
      </x:c>
      <x:c r="B8" s="17" t="str">
        <x:v>Installed direction / tilt</x:v>
      </x:c>
      <x:c r="C8" s="18" t="str">
        <x:v>Vertical in CAD; phi = 0 deg from +y</x:v>
      </x:c>
      <x:c r="D8" s="18" t="str">
        <x:v>CAD-derived</x:v>
      </x:c>
      <x:c r="E8" s="18" t="str">
        <x:v>SEG upcomer dx_mm/dy_mm</x:v>
      </x:c>
      <x:c r="F8" s="19"/>
      <x:c r="G8" s="19"/>
      <x:c r="H8" s="19" t="str">
        <x:v>Unknown</x:v>
      </x:c>
      <x:c r="I8" s="19"/>
    </x:row>
    <x:row r="9" ht="100" customHeight="1">
      <x:c r="A9" s="17" t="str">
        <x:v>C09</x:v>
      </x:c>
      <x:c r="B9" s="17" t="str">
        <x:v>Inside diameter (mm)</x:v>
      </x:c>
      <x:c r="C9" s="18" t="str">
        <x:v>CAD unknown. Notes: nominal 1.049 in (26.64 mm)</x:v>
      </x:c>
      <x:c r="D9" s="18" t="str">
        <x:v>Reported</x:v>
      </x:c>
      <x:c r="E9" s="18" t="str">
        <x:v>DIA Main swept loop; MAT lines 23-27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C10</x:v>
      </x:c>
      <x:c r="B10" s="17" t="str">
        <x:v>Outside diameter (mm)</x:v>
      </x:c>
      <x:c r="C10" s="18" t="str">
        <x:v>33.401 mm</x:v>
      </x:c>
      <x:c r="D10" s="18" t="str">
        <x:v>CAD-derived</x:v>
      </x:c>
      <x:c r="E10" s="18" t="str">
        <x:v>DIA Main swept loop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C11</x:v>
      </x:c>
      <x:c r="B11" s="17" t="str">
        <x:v>Pipe grade / specification</x:v>
      </x:c>
      <x:c r="C11" s="18" t="str">
        <x:v>316L, nominal 1-inch schedule 40 reported</x:v>
      </x:c>
      <x:c r="D11" s="18" t="str">
        <x:v>Reported</x:v>
      </x:c>
      <x:c r="E11" s="18" t="str">
        <x:v>MAT lines 23-27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C12</x:v>
      </x:c>
      <x:c r="B12" s="17" t="str">
        <x:v>How measured / uncertainty</x:v>
      </x:c>
      <x:c r="C12" s="18" t="str">
        <x:v>No installed measurement uncertainty supplied</x:v>
      </x:c>
      <x:c r="D12" s="18" t="str">
        <x:v>Unknown</x:v>
      </x:c>
      <x:c r="E12" s="18" t="str">
        <x:v>P0 geometry / uncertainty request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C13</x:v>
      </x:c>
      <x:c r="B13" s="17" t="str">
        <x:v>Insulation product and layer order</x:v>
      </x:c>
      <x:c r="C13" s="18" t="str">
        <x:v>Most piping: fiberglass, reported 5556K73</x:v>
      </x:c>
      <x:c r="D13" s="18" t="str">
        <x:v>Reported</x:v>
      </x:c>
      <x:c r="E13" s="18" t="str">
        <x:v>MAT lines 29-35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C14</x:v>
      </x:c>
      <x:c r="B14" s="17" t="str">
        <x:v>Thickness of each layer (mm)</x:v>
      </x:c>
      <x:c r="C14" s="18" t="str">
        <x:v>About 2 in for most main piping; this segment unverified</x:v>
      </x:c>
      <x:c r="D14" s="18" t="str">
        <x:v>Reported</x:v>
      </x:c>
      <x:c r="E14" s="18" t="str">
        <x:v>MAT lines 29-35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C15</x:v>
      </x:c>
      <x:c r="B15" s="17" t="str">
        <x:v>Coverage, gaps and condition</x:v>
      </x:c>
      <x:c r="C15" s="18" t="str">
        <x:v>Unknown for this exact segment</x:v>
      </x:c>
      <x:c r="D15" s="18" t="str">
        <x:v>Unknown</x:v>
      </x:c>
      <x:c r="E15" s="18" t="str">
        <x:v>P0 geometry/configuration request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C16</x:v>
      </x:c>
      <x:c r="B16" s="17" t="str">
        <x:v>Contacts, supports and outer covering</x:v>
      </x:c>
      <x:c r="C16" s="18" t="str">
        <x:v>Firm contact is an assumption, not an installed observation</x:v>
      </x:c>
      <x:c r="D16" s="18" t="str">
        <x:v>Modeling assumption</x:v>
      </x:c>
      <x:c r="E16" s="18" t="str">
        <x:v>HEAT VCU Insulation lines 7-10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C17</x:v>
      </x:c>
      <x:c r="B17" s="17" t="str">
        <x:v>Photo, measurement date and measurer</x:v>
      </x:c>
      <x:c r="C17" s="18" t="str">
        <x:v>Attach a photo with B and C marked</x:v>
      </x:c>
      <x:c r="D17" s="18" t="str">
        <x:v>Unknown</x:v>
      </x:c>
      <x:c r="E17" s="18" t="str">
        <x:v>Proposed survey record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C03</x:v>
      </x:c>
      <x:c r="B18" s="17" t="str">
        <x:v>Review decision and approved scope</x:v>
      </x:c>
      <x:c r="C18" s="18" t="str">
        <x:v>Needs review; include configuration ID and effective date</x:v>
      </x:c>
      <x:c r="D18" s="18" t="str">
        <x:v>Unknown</x:v>
      </x:c>
      <x:c r="E18" s="18" t="str">
        <x:v>No approval supplied</x:v>
      </x:c>
      <x:c r="F18" s="19"/>
      <x:c r="G18" s="19"/>
      <x:c r="H18" s="19" t="str">
        <x:v>Unknown</x:v>
      </x:c>
      <x:c r="I18" s="19"/>
    </x:row>
  </x:sheetData>
  <x:dataValidations count="1">
    <x:dataValidation type="list" sqref="H6:H18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2 | Trace one sensor from hardware to data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C21</x:v>
      </x:c>
      <x:c r="B6" s="17" t="str">
        <x:v>Drawing reference / installed hardware ID</x:v>
      </x:c>
      <x:c r="C6" s="18" t="str">
        <x:v>STC-02; CAD surface-thermocouple reference</x:v>
      </x:c>
      <x:c r="D6" s="18" t="str">
        <x:v>CAD-derived</x:v>
      </x:c>
      <x:c r="E6" s="18" t="str">
        <x:v>SNS sensor_id=STC-02</x:v>
      </x:c>
      <x:c r="F6" s="19"/>
      <x:c r="G6" s="19"/>
      <x:c r="H6" s="19" t="str">
        <x:v>Unknown</x:v>
      </x:c>
      <x:c r="I6" s="19"/>
    </x:row>
    <x:row r="7" ht="100" customHeight="1">
      <x:c r="A7" s="17" t="str">
        <x:v>C22</x:v>
      </x:c>
      <x:c r="B7" s="17" t="str">
        <x:v>Manufacturer, model and serial</x:v>
      </x:c>
      <x:c r="C7" s="18" t="str">
        <x:v>Unknown</x:v>
      </x:c>
      <x:c r="D7" s="18" t="str">
        <x:v>Unknown</x:v>
      </x:c>
      <x:c r="E7" s="18" t="str">
        <x:v>P0 instrumentation request</x:v>
      </x:c>
      <x:c r="F7" s="19"/>
      <x:c r="G7" s="19"/>
      <x:c r="H7" s="19" t="str">
        <x:v>Unknown</x:v>
      </x:c>
      <x:c r="I7" s="19"/>
    </x:row>
    <x:row r="8" ht="100" customHeight="1">
      <x:c r="A8" s="17" t="str">
        <x:v>C23</x:v>
      </x:c>
      <x:c r="B8" s="17" t="str">
        <x:v>Exact DAQ channel / units</x:v>
      </x:c>
      <x:c r="C8" s="18" t="str">
        <x:v>Unknown; do not enter STC-02 as channel without checking</x:v>
      </x:c>
      <x:c r="D8" s="18" t="str">
        <x:v>Unknown</x:v>
      </x:c>
      <x:c r="E8" s="18" t="str">
        <x:v>SNS channel_label_in_CAD blank</x:v>
      </x:c>
      <x:c r="F8" s="19"/>
      <x:c r="G8" s="19"/>
      <x:c r="H8" s="19" t="str">
        <x:v>Unknown</x:v>
      </x:c>
      <x:c r="I8" s="19"/>
    </x:row>
    <x:row r="9" ht="100" customHeight="1">
      <x:c r="A9" s="17" t="str">
        <x:v>C24</x:v>
      </x:c>
      <x:c r="B9" s="17" t="str">
        <x:v>Segment, endpoint and distance (mm)</x:v>
      </x:c>
      <x:c r="C9" s="18" t="str">
        <x:v>Upcomer; B + 116.686 mm</x:v>
      </x:c>
      <x:c r="D9" s="18" t="str">
        <x:v>CAD-derived</x:v>
      </x:c>
      <x:c r="E9" s="18" t="str">
        <x:v>SNS nearest_endpoint / nearest_distance_mm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C26</x:v>
      </x:c>
      <x:c r="B10" s="17" t="str">
        <x:v>What point did you measure?</x:v>
      </x:c>
      <x:c r="C10" s="18" t="str">
        <x:v>Selected nearest pipe-surface point; not a verified junction</x:v>
      </x:c>
      <x:c r="D10" s="18" t="str">
        <x:v>CAD-derived</x:v>
      </x:c>
      <x:c r="E10" s="18" t="str">
        <x:v>SNS reference_basis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C25</x:v>
      </x:c>
      <x:c r="B11" s="17" t="str">
        <x:v>Circumferential angle (deg)</x:v>
      </x:c>
      <x:c r="C11" s="18" t="str">
        <x:v>Unknown. Vertical-pipe zero is proposed drawing +x</x:v>
      </x:c>
      <x:c r="D11" s="18" t="str">
        <x:v>Modeling assumption</x:v>
      </x:c>
      <x:c r="E11" s="18" t="str">
        <x:v>DESIGN coordinate convention; SNS angle not supplied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C26</x:v>
      </x:c>
      <x:c r="B12" s="17" t="str">
        <x:v>Radius / insertion / active extent (mm)</x:v>
      </x:c>
      <x:c r="C12" s="18" t="str">
        <x:v>Unknown for actual sensing point</x:v>
      </x:c>
      <x:c r="D12" s="18" t="str">
        <x:v>Unknown</x:v>
      </x:c>
      <x:c r="E12" s="18" t="str">
        <x:v>SNS physical_junction_is_defined=False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C27</x:v>
      </x:c>
      <x:c r="B13" s="17" t="str">
        <x:v>Attachment / insulation position / response</x:v>
      </x:c>
      <x:c r="C13" s="18" t="str">
        <x:v>Unknown installed coupling</x:v>
      </x:c>
      <x:c r="D13" s="18" t="str">
        <x:v>Unknown</x:v>
      </x:c>
      <x:c r="E13" s="18" t="str">
        <x:v>P0 instrumentation request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C28</x:v>
      </x:c>
      <x:c r="B14" s="17" t="str">
        <x:v>Last calibration date and certificate</x:v>
      </x:c>
      <x:c r="C14" s="18" t="str">
        <x:v>Unknown; prior bath claim is not an instrument certificate</x:v>
      </x:c>
      <x:c r="D14" s="18" t="str">
        <x:v>Unknown</x:v>
      </x:c>
      <x:c r="E14" s="18" t="str">
        <x:v>P0 channel table / calibration request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C29</x:v>
      </x:c>
      <x:c r="B15" s="17" t="str">
        <x:v>Calibration range, correction and residual</x:v>
      </x:c>
      <x:c r="C15" s="18" t="str">
        <x:v>Unknown</x:v>
      </x:c>
      <x:c r="D15" s="18" t="str">
        <x:v>Unknown</x:v>
      </x:c>
      <x:c r="E15" s="18" t="str">
        <x:v>P0 instrumentation request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C30</x:v>
      </x:c>
      <x:c r="B16" s="17" t="str">
        <x:v>Uncertainty, units and coverage factor</x:v>
      </x:c>
      <x:c r="C16" s="18" t="str">
        <x:v>Unknown</x:v>
      </x:c>
      <x:c r="D16" s="18" t="str">
        <x:v>Unknown</x:v>
      </x:c>
      <x:c r="E16" s="18" t="str">
        <x:v>P0; P1 uncertainty method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C31</x:v>
      </x:c>
      <x:c r="B17" s="17" t="str">
        <x:v>Sample rate, filtering and time response</x:v>
      </x:c>
      <x:c r="C17" s="18" t="str">
        <x:v>Unknown</x:v>
      </x:c>
      <x:c r="D17" s="18" t="str">
        <x:v>Unknown</x:v>
      </x:c>
      <x:c r="E17" s="18" t="str">
        <x:v>P0 instrumentation/logging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C32</x:v>
      </x:c>
      <x:c r="B18" s="17" t="str">
        <x:v>Clock / synchronized event evidence</x:v>
      </x:c>
      <x:c r="C18" s="18" t="str">
        <x:v>Unknown</x:v>
      </x:c>
      <x:c r="D18" s="18" t="str">
        <x:v>Unknown</x:v>
      </x:c>
      <x:c r="E18" s="18" t="str">
        <x:v>P0 logging and synchronization</x:v>
      </x:c>
      <x:c r="F18" s="19"/>
      <x:c r="G18" s="19"/>
      <x:c r="H18" s="19" t="str">
        <x:v>Unknown</x:v>
      </x:c>
      <x:c r="I18" s="19"/>
    </x:row>
    <x:row r="19" ht="100" customHeight="1">
      <x:c r="A19" s="17" t="str">
        <x:v>C33</x:v>
      </x:c>
      <x:c r="B19" s="17" t="str">
        <x:v>Mandatory, alternate or diagnostic use</x:v>
      </x:c>
      <x:c r="C19" s="18" t="str">
        <x:v>Not assigned; requires intended-use review</x:v>
      </x:c>
      <x:c r="D19" s="18" t="str">
        <x:v>Unknown</x:v>
      </x:c>
      <x:c r="E19" s="18" t="str">
        <x:v>P0 acceptance-channel matrix</x:v>
      </x:c>
      <x:c r="F19" s="19"/>
      <x:c r="G19" s="19"/>
      <x:c r="H19" s="19" t="str">
        <x:v>Unknown</x:v>
      </x:c>
      <x:c r="I19" s="19"/>
    </x:row>
    <x:row r="20" ht="100" customHeight="1">
      <x:c r="A20" s="17" t="str">
        <x:v>M04</x:v>
      </x:c>
      <x:c r="B20" s="17" t="str">
        <x:v>1-D cell and CFD region / observed quantity</x:v>
      </x:c>
      <x:c r="C20" s="18" t="str">
        <x:v>Unmapped</x:v>
      </x:c>
      <x:c r="D20" s="18" t="str">
        <x:v>Unknown</x:v>
      </x:c>
      <x:c r="E20" s="18" t="str">
        <x:v>P0 geometry/model map</x:v>
      </x:c>
      <x:c r="F20" s="19"/>
      <x:c r="G20" s="19"/>
      <x:c r="H20" s="19" t="str">
        <x:v>Unknown</x:v>
      </x:c>
      <x:c r="I20" s="19"/>
    </x:row>
    <x:row r="21" ht="100" customHeight="1">
      <x:c r="A21" s="17" t="str">
        <x:v>C28</x:v>
      </x:c>
      <x:c r="B21" s="17" t="str">
        <x:v>Next calibration / recheck trigger</x:v>
      </x:c>
      <x:c r="C21" s="18" t="str">
        <x:v>Unknown; include validity at the date of the experiment</x:v>
      </x:c>
      <x:c r="D21" s="18" t="str">
        <x:v>Unknown</x:v>
      </x:c>
      <x:c r="E21" s="18" t="str">
        <x:v>Proposed calibration-maintenance field</x:v>
      </x:c>
      <x:c r="F21" s="19"/>
      <x:c r="G21" s="19"/>
      <x:c r="H21" s="19" t="str">
        <x:v>Unknown</x:v>
      </x:c>
      <x:c r="I21" s="19"/>
    </x:row>
    <x:row r="22" ht="100" customHeight="1">
      <x:c r="A22" s="17" t="str">
        <x:v>C03</x:v>
      </x:c>
      <x:c r="B22" s="17" t="str">
        <x:v>Review decision and approved scope</x:v>
      </x:c>
      <x:c r="C22" s="18" t="str">
        <x:v>Needs review; include configuration ID and effective date</x:v>
      </x:c>
      <x:c r="D22" s="18" t="str">
        <x:v>Unknown</x:v>
      </x:c>
      <x:c r="E22" s="18" t="str">
        <x:v>No approval supplied</x:v>
      </x:c>
      <x:c r="F22" s="19"/>
      <x:c r="G22" s="19"/>
      <x:c r="H22" s="19" t="str">
        <x:v>Unknown</x:v>
      </x:c>
      <x:c r="I22" s="19"/>
    </x:row>
  </x:sheetData>
  <x:dataValidations count="1">
    <x:dataValidation type="list" sqref="H6:H22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3 | Review one material-property choice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M12</x:v>
      </x:c>
      <x:c r="B6" s="17" t="str">
        <x:v>Material and component</x:v>
      </x:c>
      <x:c r="C6" s="18" t="str">
        <x:v>Main-pipe fiberglass insulation; product 5556K73 reported</x:v>
      </x:c>
      <x:c r="D6" s="18" t="str">
        <x:v>Reported</x:v>
      </x:c>
      <x:c r="E6" s="18" t="str">
        <x:v>MAT VCU Insulation lines 29-35</x:v>
      </x:c>
      <x:c r="F6" s="19"/>
      <x:c r="G6" s="19"/>
      <x:c r="H6" s="19" t="str">
        <x:v>Unknown</x:v>
      </x:c>
      <x:c r="I6" s="19"/>
    </x:row>
    <x:row r="7" ht="100" customHeight="1">
      <x:c r="A7" s="17" t="str">
        <x:v>M13</x:v>
      </x:c>
      <x:c r="B7" s="17" t="str">
        <x:v>Property to select</x:v>
      </x:c>
      <x:c r="C7" s="18" t="str">
        <x:v>Thermal conductivity k(T)</x:v>
      </x:c>
      <x:c r="D7" s="18" t="str">
        <x:v>Reported</x:v>
      </x:c>
      <x:c r="E7" s="18" t="str">
        <x:v>MAT lines 38-40</x:v>
      </x:c>
      <x:c r="F7" s="19"/>
      <x:c r="G7" s="19"/>
      <x:c r="H7" s="19" t="str">
        <x:v>Unknown</x:v>
      </x:c>
      <x:c r="I7" s="19"/>
    </x:row>
    <x:row r="8" ht="100" customHeight="1">
      <x:c r="A8" s="17" t="str">
        <x:v>M13</x:v>
      </x:c>
      <x:c r="B8" s="17" t="str">
        <x:v>Candidate equation / table</x:v>
      </x:c>
      <x:c r="C8" s="18" t="str">
        <x:v>k = 5.84142e-7*T^2 - 2.89613e-4*T + 6.78938e-2</x:v>
      </x:c>
      <x:c r="D8" s="18" t="str">
        <x:v>Reported</x:v>
      </x:c>
      <x:c r="E8" s="18" t="str">
        <x:v>MAT lines 38-40; candidate only</x:v>
      </x:c>
      <x:c r="F8" s="19"/>
      <x:c r="G8" s="19"/>
      <x:c r="H8" s="19" t="str">
        <x:v>Unknown</x:v>
      </x:c>
      <x:c r="I8" s="19"/>
    </x:row>
    <x:row r="9" ht="100" customHeight="1">
      <x:c r="A9" s="17" t="str">
        <x:v>M14</x:v>
      </x:c>
      <x:c r="B9" s="17" t="str">
        <x:v>Input variable and output units</x:v>
      </x:c>
      <x:c r="C9" s="18" t="str">
        <x:v>Output W/(m K) reported; confirm T convention against original fit</x:v>
      </x:c>
      <x:c r="D9" s="18" t="str">
        <x:v>Reported</x:v>
      </x:c>
      <x:c r="E9" s="18" t="str">
        <x:v>MAT lines 38-40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M15</x:v>
      </x:c>
      <x:c r="B10" s="17" t="str">
        <x:v>Source-supported domain</x:v>
      </x:c>
      <x:c r="C10" s="18" t="str">
        <x:v>Notes report 297-533 K; original data/domain unverified</x:v>
      </x:c>
      <x:c r="D10" s="18" t="str">
        <x:v>Reported</x:v>
      </x:c>
      <x:c r="E10" s="18" t="str">
        <x:v>MAT line 40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C45</x:v>
      </x:c>
      <x:c r="B11" s="17" t="str">
        <x:v>Actual use range / margin to source domain</x:v>
      </x:c>
      <x:c r="C11" s="18" t="str">
        <x:v>VCU experiment and insulation-temperature ranges unknown</x:v>
      </x:c>
      <x:c r="D11" s="18" t="str">
        <x:v>Unknown</x:v>
      </x:c>
      <x:c r="E11" s="18" t="str">
        <x:v>No operating range supplied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M13</x:v>
      </x:c>
      <x:c r="B12" s="17" t="str">
        <x:v>Original source / edition / table or equation</x:v>
      </x:c>
      <x:c r="C12" s="18" t="str">
        <x:v>Product link in notes; original fit data not yet retained here</x:v>
      </x:c>
      <x:c r="D12" s="18" t="str">
        <x:v>Reported</x:v>
      </x:c>
      <x:c r="E12" s="18" t="str">
        <x:v>MAT line 30; line 38 fit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M12</x:v>
      </x:c>
      <x:c r="B13" s="17" t="str">
        <x:v>Evidence this product is installed</x:v>
      </x:c>
      <x:c r="C13" s="18" t="str">
        <x:v>Unknown for the selected segment and layer</x:v>
      </x:c>
      <x:c r="D13" s="18" t="str">
        <x:v>Unknown</x:v>
      </x:c>
      <x:c r="E13" s="18" t="str">
        <x:v>Purchase record / survey needed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M17</x:v>
      </x:c>
      <x:c r="B14" s="17" t="str">
        <x:v>Source uncertainty versus fit residual</x:v>
      </x:c>
      <x:c r="C14" s="18" t="str">
        <x:v>Both unknown; do not treat fit precision as uncertainty</x:v>
      </x:c>
      <x:c r="D14" s="18" t="str">
        <x:v>Unknown</x:v>
      </x:c>
      <x:c r="E14" s="18" t="str">
        <x:v>P0 / P1 property uncertainty request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M16</x:v>
      </x:c>
      <x:c r="B15" s="17" t="str">
        <x:v>Interpolation and outside-domain policy</x:v>
      </x:c>
      <x:c r="C15" s="18" t="str">
        <x:v>Not selected</x:v>
      </x:c>
      <x:c r="D15" s="18" t="str">
        <x:v>Unknown</x:v>
      </x:c>
      <x:c r="E15" s="18" t="str">
        <x:v>Proposed implementation record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M18</x:v>
      </x:c>
      <x:c r="B16" s="17" t="str">
        <x:v>Why this source; alternatives considered</x:v>
      </x:c>
      <x:c r="C16" s="18" t="str">
        <x:v>Not selected; compare product data and conditions</x:v>
      </x:c>
      <x:c r="D16" s="18" t="str">
        <x:v>Unknown</x:v>
      </x:c>
      <x:c r="E16" s="18" t="str">
        <x:v>User requested rationale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M19</x:v>
      </x:c>
      <x:c r="B17" s="17" t="str">
        <x:v>Check values, implementation and version</x:v>
      </x:c>
      <x:c r="C17" s="18" t="str">
        <x:v>Not implemented or independently checked</x:v>
      </x:c>
      <x:c r="D17" s="18" t="str">
        <x:v>Unknown</x:v>
      </x:c>
      <x:c r="E17" s="18" t="str">
        <x:v>Proposed property tests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C03</x:v>
      </x:c>
      <x:c r="B18" s="17" t="str">
        <x:v>Approved use, reviewer and date</x:v>
      </x:c>
      <x:c r="C18" s="18" t="str">
        <x:v>No approved property choice established</x:v>
      </x:c>
      <x:c r="D18" s="18" t="str">
        <x:v>Unknown</x:v>
      </x:c>
      <x:c r="E18" s="18" t="str">
        <x:v>Review required</x:v>
      </x:c>
      <x:c r="F18" s="19"/>
      <x:c r="G18" s="19"/>
      <x:c r="H18" s="19" t="str">
        <x:v>Unknown</x:v>
      </x:c>
      <x:c r="I18" s="19"/>
    </x:row>
  </x:sheetData>
  <x:dataValidations count="1">
    <x:dataValidation type="list" sqref="H6:H18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42" hidden="0" customWidth="1"/>
    <x:col min="4" max="4" width="59" hidden="0" customWidth="1"/>
    <x:col min="5" max="5" width="30" hidden="0" customWidth="1"/>
    <x:col min="6" max="6" width="57" hidden="0" customWidth="1"/>
    <x:col min="7" max="7" width="25" hidden="0" customWidth="1"/>
    <x:col min="8" max="8" width="66" hidden="0" customWidth="1"/>
    <x:col min="9" max="9" width="82" hidden="0" customWidth="1"/>
    <x:col min="10" max="10" width="24" hidden="0" customWidth="1"/>
    <x:col min="11" max="11" width="27" hidden="0" customWidth="1"/>
    <x:col min="12" max="12" width="64" hidden="0" customWidth="1"/>
    <x:col min="13" max="13" width="23" hidden="0" customWidth="1"/>
    <x:col min="14" max="14" width="85" hidden="0" customWidth="1"/>
    <x:col min="15" max="15" width="55" hidden="0" customWidth="1"/>
    <x:col min="16" max="16" width="65" hidden="0" customWidth="1"/>
    <x:col min="17" max="17" width="27" hidden="0" customWidth="1"/>
    <x:col min="18" max="18" width="30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</x:row>
    <x:row r="2" ht="30" customHeight="1">
      <x:c r="A2" s="12" t="str">
        <x:v>Field-by-field requirements and evidence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30" customHeight="1">
      <x:c r="A3" s="13" t="str">
        <x:v>Filter Package or Responsible team. Record a selected choice and its review separately from the source evidence.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</x:row>
    <x:row r="5" ht="44" customHeight="1">
      <x:c r="A5" s="16" t="str">
        <x:v>Field ID</x:v>
      </x:c>
      <x:c r="B5" s="16" t="str">
        <x:v>Package</x:v>
      </x:c>
      <x:c r="C5" s="16" t="str">
        <x:v>Field</x:v>
      </x:c>
      <x:c r="D5" s="16" t="str">
        <x:v>Purpose</x:v>
      </x:c>
      <x:c r="E5" s="16" t="str">
        <x:v>Responsible team</x:v>
      </x:c>
      <x:c r="F5" s="16" t="str">
        <x:v>Applicability</x:v>
      </x:c>
      <x:c r="G5" s="16" t="str">
        <x:v>Requirement source</x:v>
      </x:c>
      <x:c r="H5" s="16" t="str">
        <x:v>Requirement locator</x:v>
      </x:c>
      <x:c r="I5" s="16" t="str">
        <x:v>Current evidence</x:v>
      </x:c>
      <x:c r="J5" s="16" t="str">
        <x:v>Evidence type</x:v>
      </x:c>
      <x:c r="K5" s="16" t="str">
        <x:v>Evidence source</x:v>
      </x:c>
      <x:c r="L5" s="16" t="str">
        <x:v>Evidence locator</x:v>
      </x:c>
      <x:c r="M5" s="16" t="str">
        <x:v>Review state</x:v>
      </x:c>
      <x:c r="N5" s="16" t="str">
        <x:v>Unresolved question</x:v>
      </x:c>
      <x:c r="O5" s="16" t="str">
        <x:v>Selected choice</x:v>
      </x:c>
      <x:c r="P5" s="16" t="str">
        <x:v>Decision scope / rationale</x:v>
      </x:c>
      <x:c r="Q5" s="16" t="str">
        <x:v>Reviewer / date</x:v>
      </x:c>
      <x:c r="R5" s="16" t="str">
        <x:v>Effective configuration</x:v>
      </x:c>
    </x:row>
    <x:row r="6" ht="95" customHeight="1">
      <x:c r="A6" s="17" t="str">
        <x:v>C01</x:v>
      </x:c>
      <x:c r="B6" s="17" t="str">
        <x:v>Configuration</x:v>
      </x:c>
      <x:c r="C6" s="17" t="str">
        <x:v>Facility and configuration ID</x:v>
      </x:c>
      <x:c r="D6" s="17" t="str">
        <x:v>Tie measurements to one physical setup.</x:v>
      </x:c>
      <x:c r="E6" s="17" t="str">
        <x:v>Experimental team</x:v>
      </x:c>
      <x:c r="F6" s="17" t="str">
        <x:v>VCU; every configuration and affected run</x:v>
      </x:c>
      <x:c r="G6" s="17" t="str">
        <x:v>P0</x:v>
      </x:c>
      <x:c r="H6" s="17" t="str">
        <x:v>Section 3 Method, document facility configuration</x:v>
      </x:c>
      <x:c r="I6" s="17" t="str">
        <x:v>VCU; prototype ID VCU-REV9-DRAFT-001</x:v>
      </x:c>
      <x:c r="J6" s="17" t="str">
        <x:v>Reported</x:v>
      </x:c>
      <x:c r="K6" s="17" t="str">
        <x:v>USER / current workbook</x:v>
      </x:c>
      <x:c r="L6" s="17" t="str">
        <x:v>Facility selection; Start sheet</x:v>
      </x:c>
      <x:c r="M6" s="17" t="str">
        <x:v>Needs review</x:v>
      </x:c>
      <x:c r="N6" s="17" t="str">
        <x:v>Which installed configuration and effective date does this identify?</x:v>
      </x:c>
      <x:c r="O6" s="19"/>
      <x:c r="P6" s="19"/>
      <x:c r="Q6" s="19"/>
      <x:c r="R6" s="19"/>
    </x:row>
    <x:row r="7" ht="95" customHeight="1">
      <x:c r="A7" s="17" t="str">
        <x:v>C02</x:v>
      </x:c>
      <x:c r="B7" s="17" t="str">
        <x:v>Configuration</x:v>
      </x:c>
      <x:c r="C7" s="17" t="str">
        <x:v>Effective date and change history</x:v>
      </x:c>
      <x:c r="D7" s="17" t="str">
        <x:v>Explain what changed between datasets.</x:v>
      </x:c>
      <x:c r="E7" s="17" t="str">
        <x:v>Experimental team</x:v>
      </x:c>
      <x:c r="F7" s="17" t="str">
        <x:v>VCU; every configuration and affected run</x:v>
      </x:c>
      <x:c r="G7" s="17" t="str">
        <x:v>P0; DESIGN</x:v>
      </x:c>
      <x:c r="H7" s="17" t="str">
        <x:v>Campaign execution conventions; proposed revision log</x:v>
      </x:c>
      <x:c r="I7" s="17" t="str">
        <x:v>2026-10-16 / VCU-REV9-DRAFT-002: PTC-X removed from active sensor and calibration records at the repository owner's request. Documentation change only; no physical removal or installed-hardware verification is asserted.</x:v>
      </x:c>
      <x:c r="J7" s="17" t="str">
        <x:v>Reported</x:v>
      </x:c>
      <x:c r="K7" s="17" t="str">
        <x:v>USER</x:v>
      </x:c>
      <x:c r="L7" s="17" t="str">
        <x:v>Repository owner request in the Codex session, 2026-10-16; Start effective date and change summary.</x:v>
      </x:c>
      <x:c r="M7" s="17" t="str">
        <x:v>Needs review</x:v>
      </x:c>
      <x:c r="N7" s="17" t="str">
        <x:v>Record effective date, author, changed item, reason, previous/new evidence, affected runs and whether recalibration or model revalidation is needed.</x:v>
      </x:c>
      <x:c r="O7" s="19"/>
      <x:c r="P7" s="19"/>
      <x:c r="Q7" s="19"/>
      <x:c r="R7" s="19"/>
    </x:row>
    <x:row r="8" ht="95" customHeight="1">
      <x:c r="A8" s="17" t="str">
        <x:v>C03</x:v>
      </x:c>
      <x:c r="B8" s="17" t="str">
        <x:v>Shared</x:v>
      </x:c>
      <x:c r="C8" s="17" t="str">
        <x:v>Reviewer, date and approved use</x:v>
      </x:c>
      <x:c r="D8" s="17" t="str">
        <x:v>Record an actual release decision separately from evidence type.</x:v>
      </x:c>
      <x:c r="E8" s="17" t="str">
        <x:v>Facility lead / package reviewer</x:v>
      </x:c>
      <x:c r="F8" s="17" t="str">
        <x:v>VCU; every configuration and affected run</x:v>
      </x:c>
      <x:c r="G8" s="17" t="str">
        <x:v>P0</x:v>
      </x:c>
      <x:c r="H8" s="17" t="str">
        <x:v>Approval record and Section 3 Disposition</x:v>
      </x:c>
      <x:c r="I8" s="17" t="str">
        <x:v>Unknown</x:v>
      </x:c>
      <x:c r="J8" s="17" t="str">
        <x:v>Unknown</x:v>
      </x:c>
      <x:c r="K8" s="17" t="str">
        <x:v>None supplied</x:v>
      </x:c>
      <x:c r="L8" s="17" t="str">
        <x:v>Not available</x:v>
      </x:c>
      <x:c r="M8" s="17" t="str">
        <x:v>Needs information</x:v>
      </x:c>
      <x:c r="N8" s="17" t="str">
        <x:v>Who may release the package, and for which experiment/model use?</x:v>
      </x:c>
      <x:c r="O8" s="19"/>
      <x:c r="P8" s="19"/>
      <x:c r="Q8" s="19"/>
      <x:c r="R8" s="19"/>
    </x:row>
    <x:row r="9" ht="95" customHeight="1">
      <x:c r="A9" s="17" t="str">
        <x:v>C04</x:v>
      </x:c>
      <x:c r="B9" s="17" t="str">
        <x:v>Shared</x:v>
      </x:c>
      <x:c r="C9" s="17" t="str">
        <x:v>Source revision and file hash</x:v>
      </x:c>
      <x:c r="D9" s="17" t="str">
        <x:v>Make the geometry baseline reproducible.</x:v>
      </x:c>
      <x:c r="E9" s="17" t="str">
        <x:v>Experimental + computational</x:v>
      </x:c>
      <x:c r="F9" s="17" t="str">
        <x:v>VCU; 1-D and CFD / CHT</x:v>
      </x:c>
      <x:c r="G9" s="17" t="str">
        <x:v>R9</x:v>
      </x:c>
      <x:c r="H9" s="17" t="str">
        <x:v>Sheet 8 source identity</x:v>
      </x:c>
      <x:c r="I9" s="17" t="str">
        <x:v>Rev9 STEP SHA-256 78c6ae52bf39084fbd9b1306d28dcbe2c1c4d5fccd334b0e68c861022a1bfbcf</x:v>
      </x:c>
      <x:c r="J9" s="17" t="str">
        <x:v>CAD-derived</x:v>
      </x:c>
      <x:c r="K9" s="17" t="str">
        <x:v>R9</x:v>
      </x:c>
      <x:c r="L9" s="17" t="str">
        <x:v>Sheet 8</x:v>
      </x:c>
      <x:c r="M9" s="17" t="str">
        <x:v>Needs review</x:v>
      </x:c>
      <x:c r="N9" s="17" t="str">
        <x:v>Does this source match installed VCU hardware?</x:v>
      </x:c>
      <x:c r="O9" s="19"/>
      <x:c r="P9" s="19"/>
      <x:c r="Q9" s="19"/>
      <x:c r="R9" s="19"/>
    </x:row>
    <x:row r="10" ht="95" customHeight="1">
      <x:c r="A10" s="17" t="str">
        <x:v>C05</x:v>
      </x:c>
      <x:c r="B10" s="17" t="str">
        <x:v>Configuration</x:v>
      </x:c>
      <x:c r="C10" s="17" t="str">
        <x:v>Coordinate datum and axes</x:v>
      </x:c>
      <x:c r="D10" s="17" t="str">
        <x:v>Give every location the same reference.</x:v>
      </x:c>
      <x:c r="E10" s="17" t="str">
        <x:v>Experimental + computational</x:v>
      </x:c>
      <x:c r="F10" s="17" t="str">
        <x:v>VCU; 1-D and CFD / CHT</x:v>
      </x:c>
      <x:c r="G10" s="17" t="str">
        <x:v>R9</x:v>
      </x:c>
      <x:c r="H10" s="17" t="str">
        <x:v>Sheets 1 and 7</x:v>
      </x:c>
      <x:c r="I10" s="17" t="str">
        <x:v>B origin; x right; y up; n normal; B-C-D-E-F-G-H-A-B</x:v>
      </x:c>
      <x:c r="J10" s="17" t="str">
        <x:v>CAD-derived</x:v>
      </x:c>
      <x:c r="K10" s="17" t="str">
        <x:v>R9</x:v>
      </x:c>
      <x:c r="L10" s="17" t="str">
        <x:v>Sheets 1, 7</x:v>
      </x:c>
      <x:c r="M10" s="17" t="str">
        <x:v>Needs review</x:v>
      </x:c>
      <x:c r="N10" s="17" t="str">
        <x:v>Identify these points on a dated hardware photo.</x:v>
      </x:c>
      <x:c r="O10" s="19"/>
      <x:c r="P10" s="19"/>
      <x:c r="Q10" s="19"/>
      <x:c r="R10" s="19"/>
    </x:row>
    <x:row r="11" ht="95" customHeight="1">
      <x:c r="A11" s="17" t="str">
        <x:v>C06</x:v>
      </x:c>
      <x:c r="B11" s="17" t="str">
        <x:v>Configuration</x:v>
      </x:c>
      <x:c r="C11" s="17" t="str">
        <x:v>Segment endpoints and straight length</x:v>
      </x:c>
      <x:c r="D11" s="17" t="str">
        <x:v>Define the length being measured.</x:v>
      </x:c>
      <x:c r="E11" s="17" t="str">
        <x:v>Experimental team</x:v>
      </x:c>
      <x:c r="F11" s="17" t="str">
        <x:v>VCU; 1-D and CFD / CHT</x:v>
      </x:c>
      <x:c r="G11" s="17" t="str">
        <x:v>P0; SEG</x:v>
      </x:c>
      <x:c r="H11" s="17" t="str">
        <x:v>Method geometry map; segment rows</x:v>
      </x:c>
      <x:c r="I11" s="17" t="str">
        <x:v>Upcomer B-C 1219.200 mm; other spans in SEG</x:v>
      </x:c>
      <x:c r="J11" s="17" t="str">
        <x:v>CAD-derived</x:v>
      </x:c>
      <x:c r="K11" s="17" t="str">
        <x:v>SEG</x:v>
      </x:c>
      <x:c r="L11" s="17" t="str">
        <x:v>upcomer row: reference_length_mm and length_basis</x:v>
      </x:c>
      <x:c r="M11" s="17" t="str">
        <x:v>Needs review</x:v>
      </x:c>
      <x:c r="N11" s="17" t="str">
        <x:v>Measure axis-end span; do not substitute virtual-corner length.</x:v>
      </x:c>
      <x:c r="O11" s="19"/>
      <x:c r="P11" s="19"/>
      <x:c r="Q11" s="19"/>
      <x:c r="R11" s="19"/>
    </x:row>
    <x:row r="12" ht="95" customHeight="1">
      <x:c r="A12" s="17" t="str">
        <x:v>C07</x:v>
      </x:c>
      <x:c r="B12" s="17" t="str">
        <x:v>Configuration</x:v>
      </x:c>
      <x:c r="C12" s="17" t="str">
        <x:v>Installed inclination and gravity direction</x:v>
      </x:c>
      <x:c r="D12" s="17" t="str">
        <x:v>Determine elevation changes and buoyancy orientation.</x:v>
      </x:c>
      <x:c r="E12" s="17" t="str">
        <x:v>Experimental team</x:v>
      </x:c>
      <x:c r="F12" s="17" t="str">
        <x:v>VCU; 1-D and CFD / CHT</x:v>
      </x:c>
      <x:c r="G12" s="17" t="str">
        <x:v>P0; R9</x:v>
      </x:c>
      <x:c r="H12" s="17" t="str">
        <x:v>Method geometry map; sheets 1-2</x:v>
      </x:c>
      <x:c r="I12" s="17" t="str">
        <x:v>Inclined CAD cylinder axes 10.800 deg to horizontal</x:v>
      </x:c>
      <x:c r="J12" s="17" t="str">
        <x:v>CAD-derived</x:v>
      </x:c>
      <x:c r="K12" s="17" t="str">
        <x:v>R9</x:v>
      </x:c>
      <x:c r="L12" s="17" t="str">
        <x:v>Sheets 1-2</x:v>
      </x:c>
      <x:c r="M12" s="17" t="str">
        <x:v>Needs review</x:v>
      </x:c>
      <x:c r="N12" s="17" t="str">
        <x:v>What is the measured installed tilt and uncertainty?</x:v>
      </x:c>
      <x:c r="O12" s="19"/>
      <x:c r="P12" s="19"/>
      <x:c r="Q12" s="19"/>
      <x:c r="R12" s="19"/>
    </x:row>
    <x:row r="13" ht="95" customHeight="1">
      <x:c r="A13" s="17" t="str">
        <x:v>C08</x:v>
      </x:c>
      <x:c r="B13" s="17" t="str">
        <x:v>Configuration</x:v>
      </x:c>
      <x:c r="C13" s="17" t="str">
        <x:v>Bend geometry and length basis</x:v>
      </x:c>
      <x:c r="D13" s="17" t="str">
        <x:v>Avoid replacing a chord with an arc.</x:v>
      </x:c>
      <x:c r="E13" s="17" t="str">
        <x:v>Experimental + computational</x:v>
      </x:c>
      <x:c r="F13" s="17" t="str">
        <x:v>VCU; 1-D and CFD / CHT</x:v>
      </x:c>
      <x:c r="G13" s="17" t="str">
        <x:v>SEG</x:v>
      </x:c>
      <x:c r="H13" s="17" t="str">
        <x:v>Bend rows and length_basis</x:v>
      </x:c>
      <x:c r="I13" s="17" t="str">
        <x:v>Three torus arcs; G-H recovered spine qualified; exact joined path unresolved</x:v>
      </x:c>
      <x:c r="J13" s="17" t="str">
        <x:v>CAD-derived</x:v>
      </x:c>
      <x:c r="K13" s="17" t="str">
        <x:v>SEG; R9</x:v>
      </x:c>
      <x:c r="L13" s="17" t="str">
        <x:v>Bend rows; sheet 2</x:v>
      </x:c>
      <x:c r="M13" s="17" t="str">
        <x:v>Needs review</x:v>
      </x:c>
      <x:c r="N13" s="17" t="str">
        <x:v>How will the physical bend be measured and represented?</x:v>
      </x:c>
      <x:c r="O13" s="19"/>
      <x:c r="P13" s="19"/>
      <x:c r="Q13" s="19"/>
      <x:c r="R13" s="19"/>
    </x:row>
    <x:row r="14" ht="95" customHeight="1">
      <x:c r="A14" s="17" t="str">
        <x:v>C09</x:v>
      </x:c>
      <x:c r="B14" s="17" t="str">
        <x:v>Configuration</x:v>
      </x:c>
      <x:c r="C14" s="17" t="str">
        <x:v>Pipe inside diameter</x:v>
      </x:c>
      <x:c r="D14" s="17" t="str">
        <x:v>Set fluid area, inventory and hydraulic dimension.</x:v>
      </x:c>
      <x:c r="E14" s="17" t="str">
        <x:v>Experimental team</x:v>
      </x:c>
      <x:c r="F14" s="17" t="str">
        <x:v>VCU; 1-D and CFD / CHT</x:v>
      </x:c>
      <x:c r="G14" s="17" t="str">
        <x:v>P0; DIA</x:v>
      </x:c>
      <x:c r="H14" s="17" t="str">
        <x:v>Geometry map; Main swept loop</x:v>
      </x:c>
      <x:c r="I14" s="17" t="str">
        <x:v>Main CAD bore absent; notes report nominal 1.049 in (26.64 mm)</x:v>
      </x:c>
      <x:c r="J14" s="17" t="str">
        <x:v>Reported</x:v>
      </x:c>
      <x:c r="K14" s="17" t="str">
        <x:v>DIA; MAT</x:v>
      </x:c>
      <x:c r="L14" s="17" t="str">
        <x:v>Main swept loop row; VCU Piping lines 23-27</x:v>
      </x:c>
      <x:c r="M14" s="17" t="str">
        <x:v>Needs review</x:v>
      </x:c>
      <x:c r="N14" s="17" t="str">
        <x:v>Confirm actual bore/specification and local restrictions; keep CAD null.</x:v>
      </x:c>
      <x:c r="O14" s="19"/>
      <x:c r="P14" s="19"/>
      <x:c r="Q14" s="19"/>
      <x:c r="R14" s="19"/>
    </x:row>
    <x:row r="15" ht="95" customHeight="1">
      <x:c r="A15" s="17" t="str">
        <x:v>C10</x:v>
      </x:c>
      <x:c r="B15" s="17" t="str">
        <x:v>Configuration</x:v>
      </x:c>
      <x:c r="C15" s="17" t="str">
        <x:v>Pipe outside diameter</x:v>
      </x:c>
      <x:c r="D15" s="17" t="str">
        <x:v>Set wall and external thermal geometry.</x:v>
      </x:c>
      <x:c r="E15" s="17" t="str">
        <x:v>Experimental team</x:v>
      </x:c>
      <x:c r="F15" s="17" t="str">
        <x:v>VCU; 1-D and CFD / CHT</x:v>
      </x:c>
      <x:c r="G15" s="17" t="str">
        <x:v>DIA</x:v>
      </x:c>
      <x:c r="H15" s="17" t="str">
        <x:v>Main swept loop row</x:v>
      </x:c>
      <x:c r="I15" s="17" t="str">
        <x:v>33.401 mm CAD OD</x:v>
      </x:c>
      <x:c r="J15" s="17" t="str">
        <x:v>CAD-derived</x:v>
      </x:c>
      <x:c r="K15" s="17" t="str">
        <x:v>DIA</x:v>
      </x:c>
      <x:c r="L15" s="17" t="str">
        <x:v>Main swept loop / outer_diameter_mm</x:v>
      </x:c>
      <x:c r="M15" s="17" t="str">
        <x:v>Needs review</x:v>
      </x:c>
      <x:c r="N15" s="17" t="str">
        <x:v>Confirm installed OD and measurement uncertainty.</x:v>
      </x:c>
      <x:c r="O15" s="19"/>
      <x:c r="P15" s="19"/>
      <x:c r="Q15" s="19"/>
      <x:c r="R15" s="19"/>
    </x:row>
    <x:row r="16" ht="95" customHeight="1">
      <x:c r="A16" s="17" t="str">
        <x:v>C11</x:v>
      </x:c>
      <x:c r="B16" s="17" t="str">
        <x:v>Configuration</x:v>
      </x:c>
      <x:c r="C16" s="17" t="str">
        <x:v>Pipe material grade and certificate</x:v>
      </x:c>
      <x:c r="D16" s="17" t="str">
        <x:v>Identify the solid whose properties will be used.</x:v>
      </x:c>
      <x:c r="E16" s="17" t="str">
        <x:v>Experimental team</x:v>
      </x:c>
      <x:c r="F16" s="17" t="str">
        <x:v>VCU; 1-D and CFD / CHT</x:v>
      </x:c>
      <x:c r="G16" s="17" t="str">
        <x:v>P0; MAT</x:v>
      </x:c>
      <x:c r="H16" s="17" t="str">
        <x:v>Geometry map; VCU Piping</x:v>
      </x:c>
      <x:c r="I16" s="17" t="str">
        <x:v>316L, nominal 1-inch schedule 40 reported</x:v>
      </x:c>
      <x:c r="J16" s="17" t="str">
        <x:v>Reported</x:v>
      </x:c>
      <x:c r="K16" s="17" t="str">
        <x:v>MAT</x:v>
      </x:c>
      <x:c r="L16" s="17" t="str">
        <x:v>VCU Piping lines 23-27</x:v>
      </x:c>
      <x:c r="M16" s="17" t="str">
        <x:v>Needs review</x:v>
      </x:c>
      <x:c r="N16" s="17" t="str">
        <x:v>Provide purchase/specification or material certificate.</x:v>
      </x:c>
      <x:c r="O16" s="19"/>
      <x:c r="P16" s="19"/>
      <x:c r="Q16" s="19"/>
      <x:c r="R16" s="19"/>
    </x:row>
    <x:row r="17" ht="95" customHeight="1">
      <x:c r="A17" s="17" t="str">
        <x:v>C12</x:v>
      </x:c>
      <x:c r="B17" s="17" t="str">
        <x:v>Configuration</x:v>
      </x:c>
      <x:c r="C17" s="17" t="str">
        <x:v>Dimension uncertainty and method</x:v>
      </x:c>
      <x:c r="D17" s="17" t="str">
        <x:v>Propagate measurement uncertainty without using CAD print precision.</x:v>
      </x:c>
      <x:c r="E17" s="17" t="str">
        <x:v>Experimental team</x:v>
      </x:c>
      <x:c r="F17" s="17" t="str">
        <x:v>VCU; 1-D and CFD / CHT</x:v>
      </x:c>
      <x:c r="G17" s="17" t="str">
        <x:v>P0; DESIGN</x:v>
      </x:c>
      <x:c r="H17" s="17" t="str">
        <x:v>Measurement uncertainties; proposed geometry uncertainty field</x:v>
      </x:c>
      <x:c r="I17" s="17" t="str">
        <x:v>Unknown</x:v>
      </x:c>
      <x:c r="J17" s="17" t="str">
        <x:v>Unknown</x:v>
      </x:c>
      <x:c r="K17" s="17" t="str">
        <x:v>None supplied</x:v>
      </x:c>
      <x:c r="L17" s="17" t="str">
        <x:v>Not available</x:v>
      </x:c>
      <x:c r="M17" s="17" t="str">
        <x:v>Needs information</x:v>
      </x:c>
      <x:c r="N17" s="17" t="str">
        <x:v>Record method, instrument, repeatability and uncertainty units for each dimension.</x:v>
      </x:c>
      <x:c r="O17" s="19"/>
      <x:c r="P17" s="19"/>
      <x:c r="Q17" s="19"/>
      <x:c r="R17" s="19"/>
    </x:row>
    <x:row r="18" ht="95" customHeight="1">
      <x:c r="A18" s="17" t="str">
        <x:v>C13</x:v>
      </x:c>
      <x:c r="B18" s="17" t="str">
        <x:v>Configuration</x:v>
      </x:c>
      <x:c r="C18" s="17" t="str">
        <x:v>Insulation product and layer order</x:v>
      </x:c>
      <x:c r="D18" s="17" t="str">
        <x:v>Identify the actual thermal stack.</x:v>
      </x:c>
      <x:c r="E18" s="17" t="str">
        <x:v>Experimental team</x:v>
      </x:c>
      <x:c r="F18" s="17" t="str">
        <x:v>VCU; 1-D and CFD / CHT</x:v>
      </x:c>
      <x:c r="G18" s="17" t="str">
        <x:v>P0; MAT</x:v>
      </x:c>
      <x:c r="H18" s="17" t="str">
        <x:v>Geometry map; VCU insulation</x:v>
      </x:c>
      <x:c r="I18" s="17" t="str">
        <x:v>Main: fiberglass 5556K73; heater: calcium aluminum silicate 4057K14 reported</x:v>
      </x:c>
      <x:c r="J18" s="17" t="str">
        <x:v>Reported</x:v>
      </x:c>
      <x:c r="K18" s="17" t="str">
        <x:v>MAT</x:v>
      </x:c>
      <x:c r="L18" s="17" t="str">
        <x:v>Lines 29-44</x:v>
      </x:c>
      <x:c r="M18" s="17" t="str">
        <x:v>Needs review</x:v>
      </x:c>
      <x:c r="N18" s="17" t="str">
        <x:v>Which product and layers are installed on this exact segment?</x:v>
      </x:c>
      <x:c r="O18" s="19"/>
      <x:c r="P18" s="19"/>
      <x:c r="Q18" s="19"/>
      <x:c r="R18" s="19"/>
    </x:row>
    <x:row r="19" ht="95" customHeight="1">
      <x:c r="A19" s="17" t="str">
        <x:v>C14</x:v>
      </x:c>
      <x:c r="B19" s="17" t="str">
        <x:v>Configuration</x:v>
      </x:c>
      <x:c r="C19" s="17" t="str">
        <x:v>Insulation thickness by section</x:v>
      </x:c>
      <x:c r="D19" s="17" t="str">
        <x:v>Set the thermal resistance geometry.</x:v>
      </x:c>
      <x:c r="E19" s="17" t="str">
        <x:v>Experimental team</x:v>
      </x:c>
      <x:c r="F19" s="17" t="str">
        <x:v>VCU; 1-D and CFD / CHT</x:v>
      </x:c>
      <x:c r="G19" s="17" t="str">
        <x:v>P0; MAT</x:v>
      </x:c>
      <x:c r="H19" s="17" t="str">
        <x:v>Geometry map; VCU insulation</x:v>
      </x:c>
      <x:c r="I19" s="17" t="str">
        <x:v>Most piping about 2 in; heater insulation 1/4 in reported</x:v>
      </x:c>
      <x:c r="J19" s="17" t="str">
        <x:v>Reported</x:v>
      </x:c>
      <x:c r="K19" s="17" t="str">
        <x:v>MAT</x:v>
      </x:c>
      <x:c r="L19" s="17" t="str">
        <x:v>Lines 29-44</x:v>
      </x:c>
      <x:c r="M19" s="17" t="str">
        <x:v>Needs review</x:v>
      </x:c>
      <x:c r="N19" s="17" t="str">
        <x:v>Measure each layer; do not apply either value everywhere.</x:v>
      </x:c>
      <x:c r="O19" s="19"/>
      <x:c r="P19" s="19"/>
      <x:c r="Q19" s="19"/>
      <x:c r="R19" s="19"/>
    </x:row>
    <x:row r="20" ht="95" customHeight="1">
      <x:c r="A20" s="17" t="str">
        <x:v>C15</x:v>
      </x:c>
      <x:c r="B20" s="17" t="str">
        <x:v>Configuration</x:v>
      </x:c>
      <x:c r="C20" s="17" t="str">
        <x:v>Coverage start/end, gaps and condition</x:v>
      </x:c>
      <x:c r="D20" s="17" t="str">
        <x:v>Capture uninsulated heat-loss paths.</x:v>
      </x:c>
      <x:c r="E20" s="17" t="str">
        <x:v>Experimental team</x:v>
      </x:c>
      <x:c r="F20" s="17" t="str">
        <x:v>VCU; 1-D and CFD / CHT</x:v>
      </x:c>
      <x:c r="G20" s="17" t="str">
        <x:v>P0</x:v>
      </x:c>
      <x:c r="H20" s="17" t="str">
        <x:v>Method: facility and fluid configuration; geometry map</x:v>
      </x:c>
      <x:c r="I20" s="17" t="str">
        <x:v>Unknown</x:v>
      </x:c>
      <x:c r="J20" s="17" t="str">
        <x:v>Unknown</x:v>
      </x:c>
      <x:c r="K20" s="17" t="str">
        <x:v>None supplied</x:v>
      </x:c>
      <x:c r="L20" s="17" t="str">
        <x:v>Not available</x:v>
      </x:c>
      <x:c r="M20" s="17" t="str">
        <x:v>Needs information</x:v>
      </x:c>
      <x:c r="N20" s="17" t="str">
        <x:v>Supply evidence and request review.</x:v>
      </x:c>
      <x:c r="O20" s="19"/>
      <x:c r="P20" s="19"/>
      <x:c r="Q20" s="19"/>
      <x:c r="R20" s="19"/>
    </x:row>
    <x:row r="21" ht="95" customHeight="1">
      <x:c r="A21" s="17" t="str">
        <x:v>C16</x:v>
      </x:c>
      <x:c r="B21" s="17" t="str">
        <x:v>Shared</x:v>
      </x:c>
      <x:c r="C21" s="17" t="str">
        <x:v>Insulation contact and support details</x:v>
      </x:c>
      <x:c r="D21" s="17" t="str">
        <x:v>Represent contact resistance and support heat paths.</x:v>
      </x:c>
      <x:c r="E21" s="17" t="str">
        <x:v>Experimental + computational</x:v>
      </x:c>
      <x:c r="F21" s="17" t="str">
        <x:v>VCU; 1-D and CFD / CHT</x:v>
      </x:c>
      <x:c r="G21" s="17" t="str">
        <x:v>P0; HEAT</x:v>
      </x:c>
      <x:c r="H21" s="17" t="str">
        <x:v>Geometry map; VCU Insulation</x:v>
      </x:c>
      <x:c r="I21" s="17" t="str">
        <x:v>Firm contact is explicitly an assumption in notes</x:v>
      </x:c>
      <x:c r="J21" s="17" t="str">
        <x:v>Modeling assumption</x:v>
      </x:c>
      <x:c r="K21" s="17" t="str">
        <x:v>HEAT</x:v>
      </x:c>
      <x:c r="L21" s="17" t="str">
        <x:v>VCU Insulation lines 7-10</x:v>
      </x:c>
      <x:c r="M21" s="17" t="str">
        <x:v>Needs review</x:v>
      </x:c>
      <x:c r="N21" s="17" t="str">
        <x:v>Is there evidence of contact, compression, gaps or support conduction?</x:v>
      </x:c>
      <x:c r="O21" s="19"/>
      <x:c r="P21" s="19"/>
      <x:c r="Q21" s="19"/>
      <x:c r="R21" s="19"/>
    </x:row>
    <x:row r="22" ht="95" customHeight="1">
      <x:c r="A22" s="17" t="str">
        <x:v>C17</x:v>
      </x:c>
      <x:c r="B22" s="17" t="str">
        <x:v>Configuration</x:v>
      </x:c>
      <x:c r="C22" s="17" t="str">
        <x:v>Dated overview and detail photos</x:v>
      </x:c>
      <x:c r="D22" s="17" t="str">
        <x:v>Make the configuration recognizable and auditable.</x:v>
      </x:c>
      <x:c r="E22" s="17" t="str">
        <x:v>Experimental team</x:v>
      </x:c>
      <x:c r="F22" s="17" t="str">
        <x:v>VCU; every configuration and affected run</x:v>
      </x:c>
      <x:c r="G22" s="17" t="str">
        <x:v>USER; DESIGN</x:v>
      </x:c>
      <x:c r="H22" s="17" t="str">
        <x:v>Requested form-like geometry package</x:v>
      </x:c>
      <x:c r="I22" s="17" t="str">
        <x:v>Supplied images are illustrations; not a dated installed survey</x:v>
      </x:c>
      <x:c r="J22" s="17" t="str">
        <x:v>Reported</x:v>
      </x:c>
      <x:c r="K22" s="17" t="str">
        <x:v>USER</x:v>
      </x:c>
      <x:c r="L22" s="17" t="str">
        <x:v>Supplied VCU image captions</x:v>
      </x:c>
      <x:c r="M22" s="17" t="str">
        <x:v>Needs review</x:v>
      </x:c>
      <x:c r="N22" s="17" t="str">
        <x:v>Attach photos showing endpoints, insulation and sensors with scale.</x:v>
      </x:c>
      <x:c r="O22" s="19"/>
      <x:c r="P22" s="19"/>
      <x:c r="Q22" s="19"/>
      <x:c r="R22" s="19"/>
    </x:row>
    <x:row r="23" ht="95" customHeight="1">
      <x:c r="A23" s="17" t="str">
        <x:v>C18</x:v>
      </x:c>
      <x:c r="B23" s="17" t="str">
        <x:v>Configuration</x:v>
      </x:c>
      <x:c r="C23" s="17" t="str">
        <x:v>Fluid identity and circuit assignment</x:v>
      </x:c>
      <x:c r="D23" s="17" t="str">
        <x:v>Avoid confusing working fluid, coolant and room air.</x:v>
      </x:c>
      <x:c r="E23" s="17" t="str">
        <x:v>Experimental team</x:v>
      </x:c>
      <x:c r="F23" s="17" t="str">
        <x:v>VCU; every configuration and affected run</x:v>
      </x:c>
      <x:c r="G23" s="17" t="str">
        <x:v>USER; P0</x:v>
      </x:c>
      <x:c r="H23" s="17" t="str">
        <x:v>Fluid scope; facility/fluid configuration</x:v>
      </x:c>
      <x:c r="I23" s="17" t="str">
        <x:v>VCU options: Prop-30, air, water; no circuit assignment established</x:v>
      </x:c>
      <x:c r="J23" s="17" t="str">
        <x:v>Reported</x:v>
      </x:c>
      <x:c r="K23" s="17" t="str">
        <x:v>USER</x:v>
      </x:c>
      <x:c r="L23" s="17" t="str">
        <x:v>Fluid clarification in chat</x:v>
      </x:c>
      <x:c r="M23" s="17" t="str">
        <x:v>Needs review</x:v>
      </x:c>
      <x:c r="N23" s="17" t="str">
        <x:v>Which fluid occupies each circuit in this run?</x:v>
      </x:c>
      <x:c r="O23" s="19"/>
      <x:c r="P23" s="19"/>
      <x:c r="Q23" s="19"/>
      <x:c r="R23" s="19"/>
    </x:row>
    <x:row r="24" ht="95" customHeight="1">
      <x:c r="A24" s="17" t="str">
        <x:v>C19</x:v>
      </x:c>
      <x:c r="B24" s="17" t="str">
        <x:v>Configuration</x:v>
      </x:c>
      <x:c r="C24" s="17" t="str">
        <x:v>Composition and concentration basis</x:v>
      </x:c>
      <x:c r="D24" s="17" t="str">
        <x:v>Select the correct property family.</x:v>
      </x:c>
      <x:c r="E24" s="17" t="str">
        <x:v>Experimental team</x:v>
      </x:c>
      <x:c r="F24" s="17" t="str">
        <x:v>VCU mixtures</x:v>
      </x:c>
      <x:c r="G24" s="17" t="str">
        <x:v>P0</x:v>
      </x:c>
      <x:c r="H24" s="17" t="str">
        <x:v>Method fluid configuration</x:v>
      </x:c>
      <x:c r="I24" s="17" t="str">
        <x:v>Prop-30: 30% propylene glycol by mass reported</x:v>
      </x:c>
      <x:c r="J24" s="17" t="str">
        <x:v>Reported</x:v>
      </x:c>
      <x:c r="K24" s="17" t="str">
        <x:v>MAT; PG</x:v>
      </x:c>
      <x:c r="L24" s="17" t="str">
        <x:v>MAT lines 19-21; PG 30 wt% note</x:v>
      </x:c>
      <x:c r="M24" s="17" t="str">
        <x:v>Needs review</x:v>
      </x:c>
      <x:c r="N24" s="17" t="str">
        <x:v>Identify formulation, preparation and concentration verification.</x:v>
      </x:c>
      <x:c r="O24" s="19"/>
      <x:c r="P24" s="19"/>
      <x:c r="Q24" s="19"/>
      <x:c r="R24" s="19"/>
    </x:row>
    <x:row r="25" ht="95" customHeight="1">
      <x:c r="A25" s="17" t="str">
        <x:v>C20</x:v>
      </x:c>
      <x:c r="B25" s="17" t="str">
        <x:v>Configuration</x:v>
      </x:c>
      <x:c r="C25" s="17" t="str">
        <x:v>Batch, fill inventory and condition</x:v>
      </x:c>
      <x:c r="D25" s="17" t="str">
        <x:v>Reproduce thermal capacity and hydraulic state.</x:v>
      </x:c>
      <x:c r="E25" s="17" t="str">
        <x:v>Experimental team</x:v>
      </x:c>
      <x:c r="F25" s="17" t="str">
        <x:v>VCU; every configuration and affected run</x:v>
      </x:c>
      <x:c r="G25" s="17" t="str">
        <x:v>P0; P2</x:v>
      </x:c>
      <x:c r="H25" s="17" t="str">
        <x:v>P0 fluid configuration; P2 fill record</x:v>
      </x:c>
      <x:c r="I25" s="17" t="str">
        <x:v>Unknown</x:v>
      </x:c>
      <x:c r="J25" s="17" t="str">
        <x:v>Unknown</x:v>
      </x:c>
      <x:c r="K25" s="17" t="str">
        <x:v>None supplied</x:v>
      </x:c>
      <x:c r="L25" s="17" t="str">
        <x:v>Not available</x:v>
      </x:c>
      <x:c r="M25" s="17" t="str">
        <x:v>Needs information</x:v>
      </x:c>
      <x:c r="N25" s="17" t="str">
        <x:v>Record batch, fill date, mass/level, contamination and trapped-gas evidence.</x:v>
      </x:c>
      <x:c r="O25" s="19"/>
      <x:c r="P25" s="19"/>
      <x:c r="Q25" s="19"/>
      <x:c r="R25" s="19"/>
    </x:row>
    <x:row r="26" ht="95" customHeight="1">
      <x:c r="A26" s="17" t="str">
        <x:v>C21</x:v>
      </x:c>
      <x:c r="B26" s="17" t="str">
        <x:v>Configuration</x:v>
      </x:c>
      <x:c r="C26" s="17" t="str">
        <x:v>Sensor hardware ID and type</x:v>
      </x:c>
      <x:c r="D26" s="17" t="str">
        <x:v>Identify the installed instrument independently of a CAD label.</x:v>
      </x:c>
      <x:c r="E26" s="17" t="str">
        <x:v>Experimental team</x:v>
      </x:c>
      <x:c r="F26" s="17" t="str">
        <x:v>VCU; every configuration and affected run</x:v>
      </x:c>
      <x:c r="G26" s="17" t="str">
        <x:v>P0; SNS</x:v>
      </x:c>
      <x:c r="H26" s="17" t="str">
        <x:v>Instrumentation documentation; sensor rows</x:v>
      </x:c>
      <x:c r="I26" s="17" t="str">
        <x:v>12 STC, 4 LF, 5 loop PTC and 2 JTC geometric references</x:v>
      </x:c>
      <x:c r="J26" s="17" t="str">
        <x:v>CAD-derived</x:v>
      </x:c>
      <x:c r="K26" s="17" t="str">
        <x:v>R9</x:v>
      </x:c>
      <x:c r="L26" s="17" t="str">
        <x:v>Sheet 5 inventory</x:v>
      </x:c>
      <x:c r="M26" s="17" t="str">
        <x:v>Needs review</x:v>
      </x:c>
      <x:c r="N26" s="17" t="str">
        <x:v>Verify installed hardware count and channel identities for remaining sensors. PTC-X was removed from the active register at the repository owner's request on 2026-10-16; no physical removal is asserted.</x:v>
      </x:c>
      <x:c r="O26" s="19"/>
      <x:c r="P26" s="19"/>
      <x:c r="Q26" s="19"/>
      <x:c r="R26" s="19"/>
    </x:row>
    <x:row r="27" ht="95" customHeight="1">
      <x:c r="A27" s="17" t="str">
        <x:v>C22</x:v>
      </x:c>
      <x:c r="B27" s="17" t="str">
        <x:v>Configuration</x:v>
      </x:c>
      <x:c r="C27" s="17" t="str">
        <x:v>Sensor model and serial number</x:v>
      </x:c>
      <x:c r="D27" s="17" t="str">
        <x:v>Connect the device to its calibration evidence.</x:v>
      </x:c>
      <x:c r="E27" s="17" t="str">
        <x:v>Experimental team</x:v>
      </x:c>
      <x:c r="F27" s="17" t="str">
        <x:v>VCU; every configuration and affected run</x:v>
      </x:c>
      <x:c r="G27" s="17" t="str">
        <x:v>P0</x:v>
      </x:c>
      <x:c r="H27" s="17" t="str">
        <x:v>Method instrumentation documentation</x:v>
      </x:c>
      <x:c r="I27" s="17" t="str">
        <x:v>Unknown</x:v>
      </x:c>
      <x:c r="J27" s="17" t="str">
        <x:v>Unknown</x:v>
      </x:c>
      <x:c r="K27" s="17" t="str">
        <x:v>None supplied</x:v>
      </x:c>
      <x:c r="L27" s="17" t="str">
        <x:v>Not available</x:v>
      </x:c>
      <x:c r="M27" s="17" t="str">
        <x:v>Needs information</x:v>
      </x:c>
      <x:c r="N27" s="17" t="str">
        <x:v>Supply evidence and request review.</x:v>
      </x:c>
      <x:c r="O27" s="19"/>
      <x:c r="P27" s="19"/>
      <x:c r="Q27" s="19"/>
      <x:c r="R27" s="19"/>
    </x:row>
    <x:row r="28" ht="95" customHeight="1">
      <x:c r="A28" s="17" t="str">
        <x:v>C23</x:v>
      </x:c>
      <x:c r="B28" s="17" t="str">
        <x:v>Configuration</x:v>
      </x:c>
      <x:c r="C28" s="17" t="str">
        <x:v>DAQ channel crosswalk</x:v>
      </x:c>
      <x:c r="D28" s="17" t="str">
        <x:v>Connect a physical sensor to the recorded signal.</x:v>
      </x:c>
      <x:c r="E28" s="17" t="str">
        <x:v>Experimental team</x:v>
      </x:c>
      <x:c r="F28" s="17" t="str">
        <x:v>VCU; every configuration and affected run</x:v>
      </x:c>
      <x:c r="G28" s="17" t="str">
        <x:v>P0</x:v>
      </x:c>
      <x:c r="H28" s="17" t="str">
        <x:v>Method instrumentation documentation</x:v>
      </x:c>
      <x:c r="I28" s="17" t="str">
        <x:v>Unverified; STEP does not encode acquisition-channel labels</x:v>
      </x:c>
      <x:c r="J28" s="17" t="str">
        <x:v>Unknown</x:v>
      </x:c>
      <x:c r="K28" s="17" t="str">
        <x:v>SNS</x:v>
      </x:c>
      <x:c r="L28" s="17" t="str">
        <x:v>channel_label_in_CAD blank; label_basis</x:v>
      </x:c>
      <x:c r="M28" s="17" t="str">
        <x:v>Needs information</x:v>
      </x:c>
      <x:c r="N28" s="17" t="str">
        <x:v>Trace cable/DAQ configuration and verify the mapping with a recorded check.</x:v>
      </x:c>
      <x:c r="O28" s="19"/>
      <x:c r="P28" s="19"/>
      <x:c r="Q28" s="19"/>
      <x:c r="R28" s="19"/>
    </x:row>
    <x:row r="29" ht="95" customHeight="1">
      <x:c r="A29" s="17" t="str">
        <x:v>C24</x:v>
      </x:c>
      <x:c r="B29" s="17" t="str">
        <x:v>Configuration</x:v>
      </x:c>
      <x:c r="C29" s="17" t="str">
        <x:v>Sensor segment, endpoint and axial distance</x:v>
      </x:c>
      <x:c r="D29" s="17" t="str">
        <x:v>Locate the sensor without scaling an image.</x:v>
      </x:c>
      <x:c r="E29" s="17" t="str">
        <x:v>Experimental team</x:v>
      </x:c>
      <x:c r="F29" s="17" t="str">
        <x:v>VCU; 1-D and CFD / CHT</x:v>
      </x:c>
      <x:c r="G29" s="17" t="str">
        <x:v>SNS</x:v>
      </x:c>
      <x:c r="H29" s="17" t="str">
        <x:v>nearest_endpoint, nearest_distance_mm</x:v>
      </x:c>
      <x:c r="I29" s="17" t="str">
        <x:v>STC-02: upcomer, B + 116.686 mm geometric reference</x:v>
      </x:c>
      <x:c r="J29" s="17" t="str">
        <x:v>CAD-derived</x:v>
      </x:c>
      <x:c r="K29" s="17" t="str">
        <x:v>SNS</x:v>
      </x:c>
      <x:c r="L29" s="17" t="str">
        <x:v>sensor_id=STC-02</x:v>
      </x:c>
      <x:c r="M29" s="17" t="str">
        <x:v>Needs review</x:v>
      </x:c>
      <x:c r="N29" s="17" t="str">
        <x:v>Measure the actual sensing/contact reference and identify the point basis.</x:v>
      </x:c>
      <x:c r="O29" s="19"/>
      <x:c r="P29" s="19"/>
      <x:c r="Q29" s="19"/>
      <x:c r="R29" s="19"/>
    </x:row>
    <x:row r="30" ht="95" customHeight="1">
      <x:c r="A30" s="17" t="str">
        <x:v>C25</x:v>
      </x:c>
      <x:c r="B30" s="17" t="str">
        <x:v>Configuration</x:v>
      </x:c>
      <x:c r="C30" s="17" t="str">
        <x:v>Circumferential angle and zero reference</x:v>
      </x:c>
      <x:c r="D30" s="17" t="str">
        <x:v>Locate a sensor around the pipe circumference.</x:v>
      </x:c>
      <x:c r="E30" s="17" t="str">
        <x:v>Experimental team</x:v>
      </x:c>
      <x:c r="F30" s="17" t="str">
        <x:v>VCU; 1-D and CFD / CHT</x:v>
      </x:c>
      <x:c r="G30" s="17" t="str">
        <x:v>USER; DESIGN</x:v>
      </x:c>
      <x:c r="H30" s="17" t="str">
        <x:v>Circumference clarification; coordinate guide</x:v>
      </x:c>
      <x:c r="I30" s="17" t="str">
        <x:v>Convention proposed: projected top; vertical pipe uses drawing +x</x:v>
      </x:c>
      <x:c r="J30" s="17" t="str">
        <x:v>Modeling assumption</x:v>
      </x:c>
      <x:c r="K30" s="17" t="str">
        <x:v>DESIGN</x:v>
      </x:c>
      <x:c r="L30" s="17" t="str">
        <x:v>Coordinate convention</x:v>
      </x:c>
      <x:c r="M30" s="17" t="str">
        <x:v>Needs review</x:v>
      </x:c>
      <x:c r="N30" s="17" t="str">
        <x:v>Confirm convention; measure angle. No sensor angles have been supplied.</x:v>
      </x:c>
      <x:c r="O30" s="19"/>
      <x:c r="P30" s="19"/>
      <x:c r="Q30" s="19"/>
      <x:c r="R30" s="19"/>
    </x:row>
    <x:row r="31" ht="95" customHeight="1">
      <x:c r="A31" s="17" t="str">
        <x:v>C26</x:v>
      </x:c>
      <x:c r="B31" s="17" t="str">
        <x:v>Configuration</x:v>
      </x:c>
      <x:c r="C31" s="17" t="str">
        <x:v>Radius, insertion depth and sensing extent</x:v>
      </x:c>
      <x:c r="D31" s="17" t="str">
        <x:v>Distinguish mount, sheath, junction and fiber active region.</x:v>
      </x:c>
      <x:c r="E31" s="17" t="str">
        <x:v>Experimental team</x:v>
      </x:c>
      <x:c r="F31" s="17" t="str">
        <x:v>VCU; 1-D and CFD / CHT</x:v>
      </x:c>
      <x:c r="G31" s="17" t="str">
        <x:v>P0; SNS</x:v>
      </x:c>
      <x:c r="H31" s="17" t="str">
        <x:v>Installed coupling; reference_basis</x:v>
      </x:c>
      <x:c r="I31" s="17" t="str">
        <x:v>CAD does not define verified TC junctions or optical sensing extents</x:v>
      </x:c>
      <x:c r="J31" s="17" t="str">
        <x:v>CAD-derived</x:v>
      </x:c>
      <x:c r="K31" s="17" t="str">
        <x:v>SNS; R9</x:v>
      </x:c>
      <x:c r="L31" s="17" t="str">
        <x:v>reference_basis; sheets 5-6</x:v>
      </x:c>
      <x:c r="M31" s="17" t="str">
        <x:v>Needs review</x:v>
      </x:c>
      <x:c r="N31" s="17" t="str">
        <x:v>Record physical junction or fiber extent; a mount centroid is not a tip.</x:v>
      </x:c>
      <x:c r="O31" s="19"/>
      <x:c r="P31" s="19"/>
      <x:c r="Q31" s="19"/>
      <x:c r="R31" s="19"/>
    </x:row>
    <x:row r="32" ht="95" customHeight="1">
      <x:c r="A32" s="17" t="str">
        <x:v>C27</x:v>
      </x:c>
      <x:c r="B32" s="17" t="str">
        <x:v>Configuration</x:v>
      </x:c>
      <x:c r="C32" s="17" t="str">
        <x:v>Attachment and thermal coupling</x:v>
      </x:c>
      <x:c r="D32" s="17" t="str">
        <x:v>Interpret what temperature a sensor measures.</x:v>
      </x:c>
      <x:c r="E32" s="17" t="str">
        <x:v>Experimental team</x:v>
      </x:c>
      <x:c r="F32" s="17" t="str">
        <x:v>VCU; 1-D and CFD / CHT</x:v>
      </x:c>
      <x:c r="G32" s="17" t="str">
        <x:v>P0</x:v>
      </x:c>
      <x:c r="H32" s="17" t="str">
        <x:v>Method instrumentation documentation</x:v>
      </x:c>
      <x:c r="I32" s="17" t="str">
        <x:v>Unknown</x:v>
      </x:c>
      <x:c r="J32" s="17" t="str">
        <x:v>Unknown</x:v>
      </x:c>
      <x:c r="K32" s="17" t="str">
        <x:v>None supplied</x:v>
      </x:c>
      <x:c r="L32" s="17" t="str">
        <x:v>Not available</x:v>
      </x:c>
      <x:c r="M32" s="17" t="str">
        <x:v>Needs information</x:v>
      </x:c>
      <x:c r="N32" s="17" t="str">
        <x:v>Describe attachment, contact, insulation position and time response.</x:v>
      </x:c>
      <x:c r="O32" s="19"/>
      <x:c r="P32" s="19"/>
      <x:c r="Q32" s="19"/>
      <x:c r="R32" s="19"/>
    </x:row>
    <x:row r="33" ht="95" customHeight="1">
      <x:c r="A33" s="17" t="str">
        <x:v>C28</x:v>
      </x:c>
      <x:c r="B33" s="17" t="str">
        <x:v>Configuration</x:v>
      </x:c>
      <x:c r="C33" s="17" t="str">
        <x:v>Calibration date, certificate and validity</x:v>
      </x:c>
      <x:c r="D33" s="17" t="str">
        <x:v>Establish calibration provenance.</x:v>
      </x:c>
      <x:c r="E33" s="17" t="str">
        <x:v>Experimental team</x:v>
      </x:c>
      <x:c r="F33" s="17" t="str">
        <x:v>VCU; every configuration and affected run</x:v>
      </x:c>
      <x:c r="G33" s="17" t="str">
        <x:v>P0; DESIGN</x:v>
      </x:c>
      <x:c r="H33" s="17" t="str">
        <x:v>Method instrumentation documentation; proposed maintenance/validity extension</x:v>
      </x:c>
      <x:c r="I33" s="17" t="str">
        <x:v>Plan mentions a prior five-temperature bath; date/certificate not supplied</x:v>
      </x:c>
      <x:c r="J33" s="17" t="str">
        <x:v>Reported</x:v>
      </x:c>
      <x:c r="K33" s="17" t="str">
        <x:v>P0</x:v>
      </x:c>
      <x:c r="L33" s="17" t="str">
        <x:v>Section 2 apparatus, channel table</x:v>
      </x:c>
      <x:c r="M33" s="17" t="str">
        <x:v>Needs review</x:v>
      </x:c>
      <x:c r="N33" s="17" t="str">
        <x:v>Provide instrument-specific date, certificate, traceability, next-due or recheck trigger, and validity at the run date.</x:v>
      </x:c>
      <x:c r="O33" s="19"/>
      <x:c r="P33" s="19"/>
      <x:c r="Q33" s="19"/>
      <x:c r="R33" s="19"/>
    </x:row>
    <x:row r="34" ht="95" customHeight="1">
      <x:c r="A34" s="17" t="str">
        <x:v>C29</x:v>
      </x:c>
      <x:c r="B34" s="17" t="str">
        <x:v>Configuration</x:v>
      </x:c>
      <x:c r="C34" s="17" t="str">
        <x:v>Calibration range and correction</x:v>
      </x:c>
      <x:c r="D34" s="17" t="str">
        <x:v>Apply corrections only where supported.</x:v>
      </x:c>
      <x:c r="E34" s="17" t="str">
        <x:v>Experimental team</x:v>
      </x:c>
      <x:c r="F34" s="17" t="str">
        <x:v>VCU; every configuration and affected run</x:v>
      </x:c>
      <x:c r="G34" s="17" t="str">
        <x:v>P0</x:v>
      </x:c>
      <x:c r="H34" s="17" t="str">
        <x:v>Method instrumentation documentation</x:v>
      </x:c>
      <x:c r="I34" s="17" t="str">
        <x:v>Unknown</x:v>
      </x:c>
      <x:c r="J34" s="17" t="str">
        <x:v>Unknown</x:v>
      </x:c>
      <x:c r="K34" s="17" t="str">
        <x:v>None supplied</x:v>
      </x:c>
      <x:c r="L34" s="17" t="str">
        <x:v>Not available</x:v>
      </x:c>
      <x:c r="M34" s="17" t="str">
        <x:v>Needs information</x:v>
      </x:c>
      <x:c r="N34" s="17" t="str">
        <x:v>Supply calibration points, applied correction and residuals with units.</x:v>
      </x:c>
      <x:c r="O34" s="19"/>
      <x:c r="P34" s="19"/>
      <x:c r="Q34" s="19"/>
      <x:c r="R34" s="19"/>
    </x:row>
    <x:row r="35" ht="95" customHeight="1">
      <x:c r="A35" s="17" t="str">
        <x:v>C30</x:v>
      </x:c>
      <x:c r="B35" s="17" t="str">
        <x:v>Shared</x:v>
      </x:c>
      <x:c r="C35" s="17" t="str">
        <x:v>Measurement uncertainty and coverage</x:v>
      </x:c>
      <x:c r="D35" s="17" t="str">
        <x:v>Combine uncertainties on a consistent basis.</x:v>
      </x:c>
      <x:c r="E35" s="17" t="str">
        <x:v>Experimental + computational</x:v>
      </x:c>
      <x:c r="F35" s="17" t="str">
        <x:v>VCU; 1-D and CFD / CHT</x:v>
      </x:c>
      <x:c r="G35" s="17" t="str">
        <x:v>P0; P1</x:v>
      </x:c>
      <x:c r="H35" s="17" t="str">
        <x:v>Instrumentation documentation; Data Acceptance and Uncertainty</x:v>
      </x:c>
      <x:c r="I35" s="17" t="str">
        <x:v>Unknown</x:v>
      </x:c>
      <x:c r="J35" s="17" t="str">
        <x:v>Unknown</x:v>
      </x:c>
      <x:c r="K35" s="17" t="str">
        <x:v>None supplied</x:v>
      </x:c>
      <x:c r="L35" s="17" t="str">
        <x:v>Not available</x:v>
      </x:c>
      <x:c r="M35" s="17" t="str">
        <x:v>Needs information</x:v>
      </x:c>
      <x:c r="N35" s="17" t="str">
        <x:v>State standard/expanded uncertainty, coverage factor, confidence and shared error sources.</x:v>
      </x:c>
      <x:c r="O35" s="19"/>
      <x:c r="P35" s="19"/>
      <x:c r="Q35" s="19"/>
      <x:c r="R35" s="19"/>
    </x:row>
    <x:row r="36" ht="95" customHeight="1">
      <x:c r="A36" s="17" t="str">
        <x:v>C31</x:v>
      </x:c>
      <x:c r="B36" s="17" t="str">
        <x:v>Configuration</x:v>
      </x:c>
      <x:c r="C36" s="17" t="str">
        <x:v>Sampling, scaling, filtering and response</x:v>
      </x:c>
      <x:c r="D36" s="17" t="str">
        <x:v>Reproduce recorded signals and temporal response.</x:v>
      </x:c>
      <x:c r="E36" s="17" t="str">
        <x:v>Experimental team</x:v>
      </x:c>
      <x:c r="F36" s="17" t="str">
        <x:v>VCU; every configuration and affected run</x:v>
      </x:c>
      <x:c r="G36" s="17" t="str">
        <x:v>P0</x:v>
      </x:c>
      <x:c r="H36" s="17" t="str">
        <x:v>Instrumentation documentation and logging</x:v>
      </x:c>
      <x:c r="I36" s="17" t="str">
        <x:v>Unknown</x:v>
      </x:c>
      <x:c r="J36" s="17" t="str">
        <x:v>Unknown</x:v>
      </x:c>
      <x:c r="K36" s="17" t="str">
        <x:v>None supplied</x:v>
      </x:c>
      <x:c r="L36" s="17" t="str">
        <x:v>Not available</x:v>
      </x:c>
      <x:c r="M36" s="17" t="str">
        <x:v>Needs information</x:v>
      </x:c>
      <x:c r="N36" s="17" t="str">
        <x:v>Supply evidence and request review.</x:v>
      </x:c>
      <x:c r="O36" s="19"/>
      <x:c r="P36" s="19"/>
      <x:c r="Q36" s="19"/>
      <x:c r="R36" s="19"/>
    </x:row>
    <x:row r="37" ht="95" customHeight="1">
      <x:c r="A37" s="17" t="str">
        <x:v>C32</x:v>
      </x:c>
      <x:c r="B37" s="17" t="str">
        <x:v>Configuration</x:v>
      </x:c>
      <x:c r="C37" s="17" t="str">
        <x:v>Clock synchronization and common-event check</x:v>
      </x:c>
      <x:c r="D37" s="17" t="str">
        <x:v>Align measurements, commands and events.</x:v>
      </x:c>
      <x:c r="E37" s="17" t="str">
        <x:v>Experimental team</x:v>
      </x:c>
      <x:c r="F37" s="17" t="str">
        <x:v>VCU; every configuration and affected run</x:v>
      </x:c>
      <x:c r="G37" s="17" t="str">
        <x:v>P0</x:v>
      </x:c>
      <x:c r="H37" s="17" t="str">
        <x:v>Method logging and time synchronization</x:v>
      </x:c>
      <x:c r="I37" s="17" t="str">
        <x:v>Unknown</x:v>
      </x:c>
      <x:c r="J37" s="17" t="str">
        <x:v>Unknown</x:v>
      </x:c>
      <x:c r="K37" s="17" t="str">
        <x:v>None supplied</x:v>
      </x:c>
      <x:c r="L37" s="17" t="str">
        <x:v>Not available</x:v>
      </x:c>
      <x:c r="M37" s="17" t="str">
        <x:v>Needs information</x:v>
      </x:c>
      <x:c r="N37" s="17" t="str">
        <x:v>Supply evidence and request review.</x:v>
      </x:c>
      <x:c r="O37" s="19"/>
      <x:c r="P37" s="19"/>
      <x:c r="Q37" s="19"/>
      <x:c r="R37" s="19"/>
    </x:row>
    <x:row r="38" ht="95" customHeight="1">
      <x:c r="A38" s="17" t="str">
        <x:v>C33</x:v>
      </x:c>
      <x:c r="B38" s="17" t="str">
        <x:v>Shared</x:v>
      </x:c>
      <x:c r="C38" s="17" t="str">
        <x:v>Mandatory / alternate / diagnostic role</x:v>
      </x:c>
      <x:c r="D38" s="17" t="str">
        <x:v>Define usable channels before selecting results.</x:v>
      </x:c>
      <x:c r="E38" s="17" t="str">
        <x:v>Experimental + computational</x:v>
      </x:c>
      <x:c r="F38" s="17" t="str">
        <x:v>VCU Prop-30 draft campaign; requalify other fluids</x:v>
      </x:c>
      <x:c r="G38" s="17" t="str">
        <x:v>P0; P1</x:v>
      </x:c>
      <x:c r="H38" s="17" t="str">
        <x:v>P0 acceptance-channel matrix; P1 TC-Luna comparison</x:v>
      </x:c>
      <x:c r="I38" s="17" t="str">
        <x:v>Unknown</x:v>
      </x:c>
      <x:c r="J38" s="17" t="str">
        <x:v>Unknown</x:v>
      </x:c>
      <x:c r="K38" s="17" t="str">
        <x:v>None supplied</x:v>
      </x:c>
      <x:c r="L38" s="17" t="str">
        <x:v>Not available</x:v>
      </x:c>
      <x:c r="M38" s="17" t="str">
        <x:v>Needs information</x:v>
      </x:c>
      <x:c r="N38" s="17" t="str">
        <x:v>Which channels are mandatory, and which alternates are approved with evidence?</x:v>
      </x:c>
      <x:c r="O38" s="19"/>
      <x:c r="P38" s="19"/>
      <x:c r="Q38" s="19"/>
      <x:c r="R38" s="19"/>
    </x:row>
    <x:row r="39" ht="95" customHeight="1">
      <x:c r="A39" s="17" t="str">
        <x:v>C34</x:v>
      </x:c>
      <x:c r="B39" s="17" t="str">
        <x:v>Configuration</x:v>
      </x:c>
      <x:c r="C39" s="17" t="str">
        <x:v>Heater element identity and active spans</x:v>
      </x:c>
      <x:c r="D39" s="17" t="str">
        <x:v>Map where electrical heat is generated.</x:v>
      </x:c>
      <x:c r="E39" s="17" t="str">
        <x:v>Experimental team</x:v>
      </x:c>
      <x:c r="F39" s="17" t="str">
        <x:v>VCU; 1-D and CFD / CHT</x:v>
      </x:c>
      <x:c r="G39" s="17" t="str">
        <x:v>P0; HEAT; R9</x:v>
      </x:c>
      <x:c r="H39" s="17" t="str">
        <x:v>Geometry map; heater note; sheet 4</x:v>
      </x:c>
      <x:c r="I39" s="17" t="str">
        <x:v>Four clamps in CAD; notes report mat/band electrical heaters and intended 40-in coverage</x:v>
      </x:c>
      <x:c r="J39" s="17" t="str">
        <x:v>Reported</x:v>
      </x:c>
      <x:c r="K39" s="17" t="str">
        <x:v>HEAT; R9</x:v>
      </x:c>
      <x:c r="L39" s="17" t="str">
        <x:v>HEAT lines 16-23; R9 sheet 4</x:v>
      </x:c>
      <x:c r="M39" s="17" t="str">
        <x:v>Needs review</x:v>
      </x:c>
      <x:c r="N39" s="17" t="str">
        <x:v>Survey each energized element; clamp edges and reported total coverage are not active boundaries.</x:v>
      </x:c>
      <x:c r="O39" s="19"/>
      <x:c r="P39" s="19"/>
      <x:c r="Q39" s="19"/>
      <x:c r="R39" s="19"/>
    </x:row>
    <x:row r="40" ht="95" customHeight="1">
      <x:c r="A40" s="17" t="str">
        <x:v>C35</x:v>
      </x:c>
      <x:c r="B40" s="17" t="str">
        <x:v>Configuration</x:v>
      </x:c>
      <x:c r="C40" s="17" t="str">
        <x:v>Heater supply and circuit diagram</x:v>
      </x:c>
      <x:c r="D40" s="17" t="str">
        <x:v>Establish the electrical measurement boundary.</x:v>
      </x:c>
      <x:c r="E40" s="17" t="str">
        <x:v>Experimental team</x:v>
      </x:c>
      <x:c r="F40" s="17" t="str">
        <x:v>VCU; 1-D and CFD / CHT</x:v>
      </x:c>
      <x:c r="G40" s="17" t="str">
        <x:v>USER; HEAT</x:v>
      </x:c>
      <x:c r="H40" s="17" t="str">
        <x:v>Requested power/circuit schematic; heater note</x:v>
      </x:c>
      <x:c r="I40" s="17" t="str">
        <x:v>Shared voltage source is described as in theory</x:v>
      </x:c>
      <x:c r="J40" s="17" t="str">
        <x:v>Reported</x:v>
      </x:c>
      <x:c r="K40" s="17" t="str">
        <x:v>HEAT</x:v>
      </x:c>
      <x:c r="L40" s="17" t="str">
        <x:v>Line 19</x:v>
      </x:c>
      <x:c r="M40" s="17" t="str">
        <x:v>Needs review</x:v>
      </x:c>
      <x:c r="N40" s="17" t="str">
        <x:v>Provide rated elements, wiring, series/parallel layout, switching and measurement points.</x:v>
      </x:c>
      <x:c r="O40" s="19"/>
      <x:c r="P40" s="19"/>
      <x:c r="Q40" s="19"/>
      <x:c r="R40" s="19"/>
    </x:row>
    <x:row r="41" ht="95" customHeight="1">
      <x:c r="A41" s="17" t="str">
        <x:v>C36</x:v>
      </x:c>
      <x:c r="B41" s="17" t="str">
        <x:v>Shared</x:v>
      </x:c>
      <x:c r="C41" s="17" t="str">
        <x:v>Measured heater power and uncertainty</x:v>
      </x:c>
      <x:c r="D41" s="17" t="str">
        <x:v>Distinguish input power, controller command and heat entering the loop.</x:v>
      </x:c>
      <x:c r="E41" s="17" t="str">
        <x:v>Experimental + computational</x:v>
      </x:c>
      <x:c r="F41" s="17" t="str">
        <x:v>VCU; 1-D and CFD / CHT</x:v>
      </x:c>
      <x:c r="G41" s="17" t="str">
        <x:v>P0; P3; DESIGN</x:v>
      </x:c>
      <x:c r="H41" s="17" t="str">
        <x:v>Secondary duty; electrical-heater adaptation</x:v>
      </x:c>
      <x:c r="I41" s="17" t="str">
        <x:v>Unknown</x:v>
      </x:c>
      <x:c r="J41" s="17" t="str">
        <x:v>Unknown</x:v>
      </x:c>
      <x:c r="K41" s="17" t="str">
        <x:v>None supplied</x:v>
      </x:c>
      <x:c r="L41" s="17" t="str">
        <x:v>Not available</x:v>
      </x:c>
      <x:c r="M41" s="17" t="str">
        <x:v>Needs information</x:v>
      </x:c>
      <x:c r="N41" s="17" t="str">
        <x:v>Provide time-resolved real electrical power, meter/waveform basis, losses and storage accounting.</x:v>
      </x:c>
      <x:c r="O41" s="19"/>
      <x:c r="P41" s="19"/>
      <x:c r="Q41" s="19"/>
      <x:c r="R41" s="19"/>
    </x:row>
    <x:row r="42" ht="95" customHeight="1">
      <x:c r="A42" s="17" t="str">
        <x:v>C37</x:v>
      </x:c>
      <x:c r="B42" s="17" t="str">
        <x:v>Configuration</x:v>
      </x:c>
      <x:c r="C42" s="17" t="str">
        <x:v>Heater control and monitor signals</x:v>
      </x:c>
      <x:c r="D42" s="17" t="str">
        <x:v>Explain controller actions and protect measurement interpretation.</x:v>
      </x:c>
      <x:c r="E42" s="17" t="str">
        <x:v>Experimental team</x:v>
      </x:c>
      <x:c r="F42" s="17" t="str">
        <x:v>VCU; every configuration and affected run</x:v>
      </x:c>
      <x:c r="G42" s="17" t="str">
        <x:v>P0</x:v>
      </x:c>
      <x:c r="H42" s="17" t="str">
        <x:v>Method logging; approved operating limits</x:v>
      </x:c>
      <x:c r="I42" s="17" t="str">
        <x:v>Unknown</x:v>
      </x:c>
      <x:c r="J42" s="17" t="str">
        <x:v>Unknown</x:v>
      </x:c>
      <x:c r="K42" s="17" t="str">
        <x:v>None supplied</x:v>
      </x:c>
      <x:c r="L42" s="17" t="str">
        <x:v>Not available</x:v>
      </x:c>
      <x:c r="M42" s="17" t="str">
        <x:v>Needs information</x:v>
      </x:c>
      <x:c r="N42" s="17" t="str">
        <x:v>Record feedback sensor, setpoint, output, on/off state, alarms and wiring reference.</x:v>
      </x:c>
      <x:c r="O42" s="19"/>
      <x:c r="P42" s="19"/>
      <x:c r="Q42" s="19"/>
      <x:c r="R42" s="19"/>
    </x:row>
    <x:row r="43" ht="95" customHeight="1">
      <x:c r="A43" s="17" t="str">
        <x:v>C38</x:v>
      </x:c>
      <x:c r="B43" s="17" t="str">
        <x:v>Configuration</x:v>
      </x:c>
      <x:c r="C43" s="17" t="str">
        <x:v>Cooler jacket and active cooling boundaries</x:v>
      </x:c>
      <x:c r="D43" s="17" t="str">
        <x:v>Separate mechanical geometry from effective heat transfer.</x:v>
      </x:c>
      <x:c r="E43" s="17" t="str">
        <x:v>Experimental team</x:v>
      </x:c>
      <x:c r="F43" s="17" t="str">
        <x:v>VCU; 1-D and CFD / CHT</x:v>
      </x:c>
      <x:c r="G43" s="17" t="str">
        <x:v>R9</x:v>
      </x:c>
      <x:c r="H43" s="17" t="str">
        <x:v>Sheet 3</x:v>
      </x:c>
      <x:c r="I43" s="17" t="str">
        <x:v>Shell 1017.5875 mm; complete jacket 1030.2875 mm</x:v>
      </x:c>
      <x:c r="J43" s="17" t="str">
        <x:v>CAD-derived</x:v>
      </x:c>
      <x:c r="K43" s="17" t="str">
        <x:v>R9</x:v>
      </x:c>
      <x:c r="L43" s="17" t="str">
        <x:v>Sheet 3; J-IN/J-OUT</x:v>
      </x:c>
      <x:c r="M43" s="17" t="str">
        <x:v>Needs review</x:v>
      </x:c>
      <x:c r="N43" s="17" t="str">
        <x:v>Measure active span and preserve shell versus complete-envelope definitions.</x:v>
      </x:c>
      <x:c r="O43" s="19"/>
      <x:c r="P43" s="19"/>
      <x:c r="Q43" s="19"/>
      <x:c r="R43" s="19"/>
    </x:row>
    <x:row r="44" ht="95" customHeight="1">
      <x:c r="A44" s="17" t="str">
        <x:v>C39</x:v>
      </x:c>
      <x:c r="B44" s="17" t="str">
        <x:v>Configuration</x:v>
      </x:c>
      <x:c r="C44" s="17" t="str">
        <x:v>Coolant routing and measurement planes</x:v>
      </x:c>
      <x:c r="D44" s="17" t="str">
        <x:v>Bound the measured cooler energy balance.</x:v>
      </x:c>
      <x:c r="E44" s="17" t="str">
        <x:v>Experimental team</x:v>
      </x:c>
      <x:c r="F44" s="17" t="str">
        <x:v>VCU; 1-D and CFD / CHT</x:v>
      </x:c>
      <x:c r="G44" s="17" t="str">
        <x:v>P0</x:v>
      </x:c>
      <x:c r="H44" s="17" t="str">
        <x:v>Method secondary-side energy-balance boundaries</x:v>
      </x:c>
      <x:c r="I44" s="17" t="str">
        <x:v>Unknown</x:v>
      </x:c>
      <x:c r="J44" s="17" t="str">
        <x:v>Unknown</x:v>
      </x:c>
      <x:c r="K44" s="17" t="str">
        <x:v>None supplied</x:v>
      </x:c>
      <x:c r="L44" s="17" t="str">
        <x:v>Not available</x:v>
      </x:c>
      <x:c r="M44" s="17" t="str">
        <x:v>Needs information</x:v>
      </x:c>
      <x:c r="N44" s="17" t="str">
        <x:v>Confirm actual inlet/outlet, intervening hoses, bypasses, heat leaks and sensor planes.</x:v>
      </x:c>
      <x:c r="O44" s="19"/>
      <x:c r="P44" s="19"/>
      <x:c r="Q44" s="19"/>
      <x:c r="R44" s="19"/>
    </x:row>
    <x:row r="45" ht="95" customHeight="1">
      <x:c r="A45" s="17" t="str">
        <x:v>C40</x:v>
      </x:c>
      <x:c r="B45" s="17" t="str">
        <x:v>Configuration</x:v>
      </x:c>
      <x:c r="C45" s="17" t="str">
        <x:v>Coolant flow and inlet/outlet measurements</x:v>
      </x:c>
      <x:c r="D45" s="17" t="str">
        <x:v>Compute duty with calibrated signals and correct coolant properties.</x:v>
      </x:c>
      <x:c r="E45" s="17" t="str">
        <x:v>Experimental team</x:v>
      </x:c>
      <x:c r="F45" s="17" t="str">
        <x:v>VCU; 1-D and CFD / CHT</x:v>
      </x:c>
      <x:c r="G45" s="17" t="str">
        <x:v>P0</x:v>
      </x:c>
      <x:c r="H45" s="17" t="str">
        <x:v>Secondary-side boundaries</x:v>
      </x:c>
      <x:c r="I45" s="17" t="str">
        <x:v>Unknown</x:v>
      </x:c>
      <x:c r="J45" s="17" t="str">
        <x:v>Unknown</x:v>
      </x:c>
      <x:c r="K45" s="17" t="str">
        <x:v>None supplied</x:v>
      </x:c>
      <x:c r="L45" s="17" t="str">
        <x:v>Not available</x:v>
      </x:c>
      <x:c r="M45" s="17" t="str">
        <x:v>Needs information</x:v>
      </x:c>
      <x:c r="N45" s="17" t="str">
        <x:v>Supply flow-meter basis, calibration, fluid properties, temperatures and signs.</x:v>
      </x:c>
      <x:c r="O45" s="19"/>
      <x:c r="P45" s="19"/>
      <x:c r="Q45" s="19"/>
      <x:c r="R45" s="19"/>
    </x:row>
    <x:row r="46" ht="95" customHeight="1">
      <x:c r="A46" s="17" t="str">
        <x:v>C41</x:v>
      </x:c>
      <x:c r="B46" s="17" t="str">
        <x:v>Configuration</x:v>
      </x:c>
      <x:c r="C46" s="17" t="str">
        <x:v>Cooler feedback and setpoint history</x:v>
      </x:c>
      <x:c r="D46" s="17" t="str">
        <x:v>Distinguish an imposed model condition from actual control behavior.</x:v>
      </x:c>
      <x:c r="E46" s="17" t="str">
        <x:v>Experimental team</x:v>
      </x:c>
      <x:c r="F46" s="17" t="str">
        <x:v>VCU; every configuration and affected run</x:v>
      </x:c>
      <x:c r="G46" s="17" t="str">
        <x:v>P0</x:v>
      </x:c>
      <x:c r="H46" s="17" t="str">
        <x:v>Method logging and time synchronization</x:v>
      </x:c>
      <x:c r="I46" s="17" t="str">
        <x:v>Unknown</x:v>
      </x:c>
      <x:c r="J46" s="17" t="str">
        <x:v>Unknown</x:v>
      </x:c>
      <x:c r="K46" s="17" t="str">
        <x:v>None supplied</x:v>
      </x:c>
      <x:c r="L46" s="17" t="str">
        <x:v>Not available</x:v>
      </x:c>
      <x:c r="M46" s="17" t="str">
        <x:v>Needs information</x:v>
      </x:c>
      <x:c r="N46" s="17" t="str">
        <x:v>Supply evidence and request review.</x:v>
      </x:c>
      <x:c r="O46" s="19"/>
      <x:c r="P46" s="19"/>
      <x:c r="Q46" s="19"/>
      <x:c r="R46" s="19"/>
    </x:row>
    <x:row r="47" ht="95" customHeight="1">
      <x:c r="A47" s="17" t="str">
        <x:v>C42</x:v>
      </x:c>
      <x:c r="B47" s="17" t="str">
        <x:v>Configuration</x:v>
      </x:c>
      <x:c r="C47" s="17" t="str">
        <x:v>TLEP/BREP connections and termination</x:v>
      </x:c>
      <x:c r="D47" s="17" t="str">
        <x:v>Locate branch interfaces and attached hardware.</x:v>
      </x:c>
      <x:c r="E47" s="17" t="str">
        <x:v>Experimental team</x:v>
      </x:c>
      <x:c r="F47" s="17" t="str">
        <x:v>VCU; 1-D and CFD / CHT</x:v>
      </x:c>
      <x:c r="G47" s="17" t="str">
        <x:v>R9</x:v>
      </x:c>
      <x:c r="H47" s="17" t="str">
        <x:v>Sheet 4</x:v>
      </x:c>
      <x:c r="I47" s="17" t="str">
        <x:v>Each modeled exit tube is 469.900 mm; IN/OUT means near/far, not flow direction</x:v>
      </x:c>
      <x:c r="J47" s="17" t="str">
        <x:v>CAD-derived</x:v>
      </x:c>
      <x:c r="K47" s="17" t="str">
        <x:v>R9</x:v>
      </x:c>
      <x:c r="L47" s="17" t="str">
        <x:v>Sheet 4 endpoints and connection qualifications</x:v>
      </x:c>
      <x:c r="M47" s="17" t="str">
        <x:v>Needs review</x:v>
      </x:c>
      <x:c r="N47" s="17" t="str">
        <x:v>Confirm valve/tank connectivity, actual cut plane and installed branch geometry.</x:v>
      </x:c>
      <x:c r="O47" s="19"/>
      <x:c r="P47" s="19"/>
      <x:c r="Q47" s="19"/>
      <x:c r="R47" s="19"/>
    </x:row>
    <x:row r="48" ht="95" customHeight="1">
      <x:c r="A48" s="17" t="str">
        <x:v>C43</x:v>
      </x:c>
      <x:c r="B48" s="17" t="str">
        <x:v>Configuration</x:v>
      </x:c>
      <x:c r="C48" s="17" t="str">
        <x:v>Tank level, vent/pressure and valve states</x:v>
      </x:c>
      <x:c r="D48" s="17" t="str">
        <x:v>Define hydraulic and thermal branch conditions.</x:v>
      </x:c>
      <x:c r="E48" s="17" t="str">
        <x:v>Experimental team</x:v>
      </x:c>
      <x:c r="F48" s="17" t="str">
        <x:v>VCU; every configuration and affected run</x:v>
      </x:c>
      <x:c r="G48" s="17" t="str">
        <x:v>P0</x:v>
      </x:c>
      <x:c r="H48" s="17" t="str">
        <x:v>Method document facility/fluid configuration</x:v>
      </x:c>
      <x:c r="I48" s="17" t="str">
        <x:v>Unknown</x:v>
      </x:c>
      <x:c r="J48" s="17" t="str">
        <x:v>Unknown</x:v>
      </x:c>
      <x:c r="K48" s="17" t="str">
        <x:v>None supplied</x:v>
      </x:c>
      <x:c r="L48" s="17" t="str">
        <x:v>Not available</x:v>
      </x:c>
      <x:c r="M48" s="17" t="str">
        <x:v>Needs information</x:v>
      </x:c>
      <x:c r="N48" s="17" t="str">
        <x:v>Record fill level, gas/vent pressure, valve/bypass state and changes during the run.</x:v>
      </x:c>
      <x:c r="O48" s="19"/>
      <x:c r="P48" s="19"/>
      <x:c r="Q48" s="19"/>
      <x:c r="R48" s="19"/>
    </x:row>
    <x:row r="49" ht="95" customHeight="1">
      <x:c r="A49" s="17" t="str">
        <x:v>C44</x:v>
      </x:c>
      <x:c r="B49" s="17" t="str">
        <x:v>Configuration</x:v>
      </x:c>
      <x:c r="C49" s="17" t="str">
        <x:v>Ambient temperature/RH and outer-surface locations</x:v>
      </x:c>
      <x:c r="D49" s="17" t="str">
        <x:v>Resolve room gradients and condensation conditions.</x:v>
      </x:c>
      <x:c r="E49" s="17" t="str">
        <x:v>Experimental team</x:v>
      </x:c>
      <x:c r="F49" s="17" t="str">
        <x:v>VCU Prop-30 draft campaign; requalify other fluids</x:v>
      </x:c>
      <x:c r="G49" s="17" t="str">
        <x:v>P0</x:v>
      </x:c>
      <x:c r="H49" s="17" t="str">
        <x:v>Method environmental and condensation measurements</x:v>
      </x:c>
      <x:c r="I49" s="17" t="str">
        <x:v>Draft calls for two room T/RH stations and cold exposed-surface measurements</x:v>
      </x:c>
      <x:c r="J49" s="17" t="str">
        <x:v>Reported</x:v>
      </x:c>
      <x:c r="K49" s="17" t="str">
        <x:v>P0</x:v>
      </x:c>
      <x:c r="L49" s="17" t="str">
        <x:v>Method environmental measurements</x:v>
      </x:c>
      <x:c r="M49" s="17" t="str">
        <x:v>Needs review</x:v>
      </x:c>
      <x:c r="N49" s="17" t="str">
        <x:v>Are these channels installed? Under-insulation wall TCs are not exposed-surface measurements.</x:v>
      </x:c>
      <x:c r="O49" s="19"/>
      <x:c r="P49" s="19"/>
      <x:c r="Q49" s="19"/>
      <x:c r="R49" s="19"/>
    </x:row>
    <x:row r="50" ht="95" customHeight="1">
      <x:c r="A50" s="17" t="str">
        <x:v>C45</x:v>
      </x:c>
      <x:c r="B50" s="17" t="str">
        <x:v>Configuration</x:v>
      </x:c>
      <x:c r="C50" s="17" t="str">
        <x:v>Operating limits and alarm/interlock basis</x:v>
      </x:c>
      <x:c r="D50" s="17" t="str">
        <x:v>Reference facility-approved limits for this setup.</x:v>
      </x:c>
      <x:c r="E50" s="17" t="str">
        <x:v>Facility lead / package reviewer</x:v>
      </x:c>
      <x:c r="F50" s="17" t="str">
        <x:v>VCU; every configuration and affected run</x:v>
      </x:c>
      <x:c r="G50" s="17" t="str">
        <x:v>P0</x:v>
      </x:c>
      <x:c r="H50" s="17" t="str">
        <x:v>Method approved operating limits</x:v>
      </x:c>
      <x:c r="I50" s="17" t="str">
        <x:v>Unknown</x:v>
      </x:c>
      <x:c r="J50" s="17" t="str">
        <x:v>Unknown</x:v>
      </x:c>
      <x:c r="K50" s="17" t="str">
        <x:v>None supplied</x:v>
      </x:c>
      <x:c r="L50" s="17" t="str">
        <x:v>Not available</x:v>
      </x:c>
      <x:c r="M50" s="17" t="str">
        <x:v>Needs information</x:v>
      </x:c>
      <x:c r="N50" s="17" t="str">
        <x:v>Provide approved limits and source; do not infer them from property-fit ranges.</x:v>
      </x:c>
      <x:c r="O50" s="19"/>
      <x:c r="P50" s="19"/>
      <x:c r="Q50" s="19"/>
      <x:c r="R50" s="19"/>
    </x:row>
    <x:row r="51" ht="95" customHeight="1">
      <x:c r="A51" s="17" t="str">
        <x:v>C46</x:v>
      </x:c>
      <x:c r="B51" s="17" t="str">
        <x:v>Configuration</x:v>
      </x:c>
      <x:c r="C51" s="17" t="str">
        <x:v>Run ID, raw files and event log</x:v>
      </x:c>
      <x:c r="D51" s="17" t="str">
        <x:v>Tie data, changes and analysis intervals to the configuration.</x:v>
      </x:c>
      <x:c r="E51" s="17" t="str">
        <x:v>Experimental team</x:v>
      </x:c>
      <x:c r="F51" s="17" t="str">
        <x:v>VCU; every configuration and affected run</x:v>
      </x:c>
      <x:c r="G51" s="17" t="str">
        <x:v>P0; P4</x:v>
      </x:c>
      <x:c r="H51" s="17" t="str">
        <x:v>Campaign execution conventions; Phase 4 records</x:v>
      </x:c>
      <x:c r="I51" s="17" t="str">
        <x:v>Unknown</x:v>
      </x:c>
      <x:c r="J51" s="17" t="str">
        <x:v>Unknown</x:v>
      </x:c>
      <x:c r="K51" s="17" t="str">
        <x:v>None supplied</x:v>
      </x:c>
      <x:c r="L51" s="17" t="str">
        <x:v>Not available</x:v>
      </x:c>
      <x:c r="M51" s="17" t="str">
        <x:v>Needs information</x:v>
      </x:c>
      <x:c r="N51" s="17" t="str">
        <x:v>Supply evidence and request review.</x:v>
      </x:c>
      <x:c r="O51" s="19"/>
      <x:c r="P51" s="19"/>
      <x:c r="Q51" s="19"/>
      <x:c r="R51" s="19"/>
    </x:row>
    <x:row r="52" ht="95" customHeight="1">
      <x:c r="A52" s="17" t="str">
        <x:v>M01</x:v>
      </x:c>
      <x:c r="B52" s="17" t="str">
        <x:v>Modeling</x:v>
      </x:c>
      <x:c r="C52" s="17" t="str">
        <x:v>Intended use and prediction targets</x:v>
      </x:c>
      <x:c r="D52" s="17" t="str">
        <x:v>Define what comparison would be useful.</x:v>
      </x:c>
      <x:c r="E52" s="17" t="str">
        <x:v>Computational team</x:v>
      </x:c>
      <x:c r="F52" s="17" t="str">
        <x:v>VCU; 1-D and CFD / CHT</x:v>
      </x:c>
      <x:c r="G52" s="17" t="str">
        <x:v>USER; MODEL</x:v>
      </x:c>
      <x:c r="H52" s="17" t="str">
        <x:v>Both models; four model stages</x:v>
      </x:c>
      <x:c r="I52" s="17" t="str">
        <x:v>Unknown</x:v>
      </x:c>
      <x:c r="J52" s="17" t="str">
        <x:v>Unknown</x:v>
      </x:c>
      <x:c r="K52" s="17" t="str">
        <x:v>None supplied</x:v>
      </x:c>
      <x:c r="L52" s="17" t="str">
        <x:v>Not available</x:v>
      </x:c>
      <x:c r="M52" s="17" t="str">
        <x:v>Needs information</x:v>
      </x:c>
      <x:c r="N52" s="17" t="str">
        <x:v>Identify outputs, required accuracy and excluded uses for each model.</x:v>
      </x:c>
      <x:c r="O52" s="19"/>
      <x:c r="P52" s="19"/>
      <x:c r="Q52" s="19"/>
      <x:c r="R52" s="19"/>
    </x:row>
    <x:row r="53" ht="95" customHeight="1">
      <x:c r="A53" s="17" t="str">
        <x:v>M02</x:v>
      </x:c>
      <x:c r="B53" s="17" t="str">
        <x:v>Modeling</x:v>
      </x:c>
      <x:c r="C53" s="17" t="str">
        <x:v>Model/software/input revision</x:v>
      </x:c>
      <x:c r="D53" s="17" t="str">
        <x:v>Reproduce an analysis with the same inputs.</x:v>
      </x:c>
      <x:c r="E53" s="17" t="str">
        <x:v>Computational team</x:v>
      </x:c>
      <x:c r="F53" s="17" t="str">
        <x:v>VCU; 1-D and CFD / CHT</x:v>
      </x:c>
      <x:c r="G53" s="17" t="str">
        <x:v>MODEL; P2</x:v>
      </x:c>
      <x:c r="H53" s="17" t="str">
        <x:v>Run outputs; model freeze</x:v>
      </x:c>
      <x:c r="I53" s="17" t="str">
        <x:v>Unknown</x:v>
      </x:c>
      <x:c r="J53" s="17" t="str">
        <x:v>Unknown</x:v>
      </x:c>
      <x:c r="K53" s="17" t="str">
        <x:v>None supplied</x:v>
      </x:c>
      <x:c r="L53" s="17" t="str">
        <x:v>Not available</x:v>
      </x:c>
      <x:c r="M53" s="17" t="str">
        <x:v>Needs information</x:v>
      </x:c>
      <x:c r="N53" s="17" t="str">
        <x:v>Record solver/code revision, resolved configuration and property version.</x:v>
      </x:c>
      <x:c r="O53" s="19"/>
      <x:c r="P53" s="19"/>
      <x:c r="Q53" s="19"/>
      <x:c r="R53" s="19"/>
    </x:row>
    <x:row r="54" ht="95" customHeight="1">
      <x:c r="A54" s="17" t="str">
        <x:v>M03</x:v>
      </x:c>
      <x:c r="B54" s="17" t="str">
        <x:v>Modeling</x:v>
      </x:c>
      <x:c r="C54" s="17" t="str">
        <x:v>Model domain and geometry simplifications</x:v>
      </x:c>
      <x:c r="D54" s="17" t="str">
        <x:v>Make excluded branches and healed geometry visible.</x:v>
      </x:c>
      <x:c r="E54" s="17" t="str">
        <x:v>Computational team</x:v>
      </x:c>
      <x:c r="F54" s="17" t="str">
        <x:v>VCU; 1-D and CFD / CHT</x:v>
      </x:c>
      <x:c r="G54" s="17" t="str">
        <x:v>R9; MODEL</x:v>
      </x:c>
      <x:c r="H54" s="17" t="str">
        <x:v>Sheet 8 qualifications; model stages</x:v>
      </x:c>
      <x:c r="I54" s="17" t="str">
        <x:v>Heater overlap/offset and G-H path require an explicit interpretation</x:v>
      </x:c>
      <x:c r="J54" s="17" t="str">
        <x:v>CAD-derived</x:v>
      </x:c>
      <x:c r="K54" s="17" t="str">
        <x:v>R9</x:v>
      </x:c>
      <x:c r="L54" s="17" t="str">
        <x:v>Sheets 2, 8</x:v>
      </x:c>
      <x:c r="M54" s="17" t="str">
        <x:v>Needs review</x:v>
      </x:c>
      <x:c r="N54" s="17" t="str">
        <x:v>Which simplifications are accepted and what sensitivity supports them?</x:v>
      </x:c>
      <x:c r="O54" s="19"/>
      <x:c r="P54" s="19"/>
      <x:c r="Q54" s="19"/>
      <x:c r="R54" s="19"/>
    </x:row>
    <x:row r="55" ht="95" customHeight="1">
      <x:c r="A55" s="17" t="str">
        <x:v>M04</x:v>
      </x:c>
      <x:c r="B55" s="17" t="str">
        <x:v>Modeling</x:v>
      </x:c>
      <x:c r="C55" s="17" t="str">
        <x:v>1-D cell and CFD region mapping</x:v>
      </x:c>
      <x:c r="D55" s="17" t="str">
        <x:v>Compare the right model quantity with each sensor.</x:v>
      </x:c>
      <x:c r="E55" s="17" t="str">
        <x:v>Experimental + computational</x:v>
      </x:c>
      <x:c r="F55" s="17" t="str">
        <x:v>VCU; 1-D and CFD / CHT</x:v>
      </x:c>
      <x:c r="G55" s="17" t="str">
        <x:v>P0</x:v>
      </x:c>
      <x:c r="H55" s="17" t="str">
        <x:v>Method geometry/model map</x:v>
      </x:c>
      <x:c r="I55" s="17" t="str">
        <x:v>Unknown</x:v>
      </x:c>
      <x:c r="J55" s="17" t="str">
        <x:v>Unknown</x:v>
      </x:c>
      <x:c r="K55" s="17" t="str">
        <x:v>None supplied</x:v>
      </x:c>
      <x:c r="L55" s="17" t="str">
        <x:v>Not available</x:v>
      </x:c>
      <x:c r="M55" s="17" t="str">
        <x:v>Needs information</x:v>
      </x:c>
      <x:c r="N55" s="17" t="str">
        <x:v>Map physical sensing points or averages to cells/regions; include non-coincident offsets.</x:v>
      </x:c>
      <x:c r="O55" s="19"/>
      <x:c r="P55" s="19"/>
      <x:c r="Q55" s="19"/>
      <x:c r="R55" s="19"/>
    </x:row>
    <x:row r="56" ht="95" customHeight="1">
      <x:c r="A56" s="17" t="str">
        <x:v>M05</x:v>
      </x:c>
      <x:c r="B56" s="17" t="str">
        <x:v>Modeling</x:v>
      </x:c>
      <x:c r="C56" s="17" t="str">
        <x:v>Flow mode and governing equations</x:v>
      </x:c>
      <x:c r="D56" s="17" t="str">
        <x:v>Identify zero-flow, prescribed-flow or buoyancy-coupled assumptions.</x:v>
      </x:c>
      <x:c r="E56" s="17" t="str">
        <x:v>Computational team</x:v>
      </x:c>
      <x:c r="F56" s="17" t="str">
        <x:v>VCU; 1-D and CFD / CHT</x:v>
      </x:c>
      <x:c r="G56" s="17" t="str">
        <x:v>MODEL</x:v>
      </x:c>
      <x:c r="H56" s="17" t="str">
        <x:v>The four physical-model stages</x:v>
      </x:c>
      <x:c r="I56" s="17" t="str">
        <x:v>M0-M3 and a separate reduced-zone model are described</x:v>
      </x:c>
      <x:c r="J56" s="17" t="str">
        <x:v>Reported</x:v>
      </x:c>
      <x:c r="K56" s="17" t="str">
        <x:v>MODEL</x:v>
      </x:c>
      <x:c r="L56" s="17" t="str">
        <x:v>Stage table and reduced-zone paragraph</x:v>
      </x:c>
      <x:c r="M56" s="17" t="str">
        <x:v>Needs review</x:v>
      </x:c>
      <x:c r="N56" s="17" t="str">
        <x:v>Select governing equations, gravity/pressure reference, compressibility or Boussinesq approximation, and laminar/turbulent treatment with validity; identify any effective-zone assumptions.</x:v>
      </x:c>
      <x:c r="O56" s="19"/>
      <x:c r="P56" s="19"/>
      <x:c r="Q56" s="19"/>
      <x:c r="R56" s="19"/>
    </x:row>
    <x:row r="57" ht="95" customHeight="1">
      <x:c r="A57" s="17" t="str">
        <x:v>M06</x:v>
      </x:c>
      <x:c r="B57" s="17" t="str">
        <x:v>Modeling</x:v>
      </x:c>
      <x:c r="C57" s="17" t="str">
        <x:v>Storage, conjugate heat transfer and contact model</x:v>
      </x:c>
      <x:c r="D57" s="17" t="str">
        <x:v>Represent fluid, wall, insulation and interface physics.</x:v>
      </x:c>
      <x:c r="E57" s="17" t="str">
        <x:v>Computational team</x:v>
      </x:c>
      <x:c r="F57" s="17" t="str">
        <x:v>VCU; 1-D and CFD / CHT</x:v>
      </x:c>
      <x:c r="G57" s="17" t="str">
        <x:v>MODEL; P2</x:v>
      </x:c>
      <x:c r="H57" s="17" t="str">
        <x:v>Model stages; reduced-zone thermal model</x:v>
      </x:c>
      <x:c r="I57" s="17" t="str">
        <x:v>Unknown</x:v>
      </x:c>
      <x:c r="J57" s="17" t="str">
        <x:v>Unknown</x:v>
      </x:c>
      <x:c r="K57" s="17" t="str">
        <x:v>None supplied</x:v>
      </x:c>
      <x:c r="L57" s="17" t="str">
        <x:v>Not available</x:v>
      </x:c>
      <x:c r="M57" s="17" t="str">
        <x:v>Needs information</x:v>
      </x:c>
      <x:c r="N57" s="17" t="str">
        <x:v>Which layers, axial paths, capacitances and contacts are included?</x:v>
      </x:c>
      <x:c r="O57" s="19"/>
      <x:c r="P57" s="19"/>
      <x:c r="Q57" s="19"/>
      <x:c r="R57" s="19"/>
    </x:row>
    <x:row r="58" ht="95" customHeight="1">
      <x:c r="A58" s="17" t="str">
        <x:v>M07</x:v>
      </x:c>
      <x:c r="B58" s="17" t="str">
        <x:v>Modeling</x:v>
      </x:c>
      <x:c r="C58" s="17" t="str">
        <x:v>TLEP/BREP mathematical boundary conditions</x:v>
      </x:c>
      <x:c r="D58" s="17" t="str">
        <x:v>Translate documented branch hardware into equations.</x:v>
      </x:c>
      <x:c r="E58" s="17" t="str">
        <x:v>Computational team</x:v>
      </x:c>
      <x:c r="F58" s="17" t="str">
        <x:v>VCU; 1-D and CFD / CHT</x:v>
      </x:c>
      <x:c r="G58" s="17" t="str">
        <x:v>USER; P0</x:v>
      </x:c>
      <x:c r="H58" s="17" t="str">
        <x:v>Exit-pipe alignment request; configuration record</x:v>
      </x:c>
      <x:c r="I58" s="17" t="str">
        <x:v>Unknown</x:v>
      </x:c>
      <x:c r="J58" s="17" t="str">
        <x:v>Unknown</x:v>
      </x:c>
      <x:c r="K58" s="17" t="str">
        <x:v>None supplied</x:v>
      </x:c>
      <x:c r="L58" s="17" t="str">
        <x:v>Not available</x:v>
      </x:c>
      <x:c r="M58" s="17" t="str">
        <x:v>Needs information</x:v>
      </x:c>
      <x:c r="N58" s="17" t="str">
        <x:v>Specify termination plane, mass/pressure and thermal conditions; no throughflow does not imply adiabatic.</x:v>
      </x:c>
      <x:c r="O58" s="19"/>
      <x:c r="P58" s="19"/>
      <x:c r="Q58" s="19"/>
      <x:c r="R58" s="19"/>
    </x:row>
    <x:row r="59" ht="95" customHeight="1">
      <x:c r="A59" s="17" t="str">
        <x:v>M08</x:v>
      </x:c>
      <x:c r="B59" s="17" t="str">
        <x:v>Modeling</x:v>
      </x:c>
      <x:c r="C59" s="17" t="str">
        <x:v>Heater source distribution and power balance</x:v>
      </x:c>
      <x:c r="D59" s="17" t="str">
        <x:v>Refer electrical measurements to the modeled control volume.</x:v>
      </x:c>
      <x:c r="E59" s="17" t="str">
        <x:v>Experimental + computational</x:v>
      </x:c>
      <x:c r="F59" s="17" t="str">
        <x:v>VCU; 1-D and CFD / CHT</x:v>
      </x:c>
      <x:c r="G59" s="17" t="str">
        <x:v>P0; P3; DESIGN</x:v>
      </x:c>
      <x:c r="H59" s="17" t="str">
        <x:v>Duty definitions; VCU electrical adaptation</x:v>
      </x:c>
      <x:c r="I59" s="17" t="str">
        <x:v>Unknown</x:v>
      </x:c>
      <x:c r="J59" s="17" t="str">
        <x:v>Unknown</x:v>
      </x:c>
      <x:c r="K59" s="17" t="str">
        <x:v>None supplied</x:v>
      </x:c>
      <x:c r="L59" s="17" t="str">
        <x:v>Not available</x:v>
      </x:c>
      <x:c r="M59" s="17" t="str">
        <x:v>Needs information</x:v>
      </x:c>
      <x:c r="N59" s="17" t="str">
        <x:v>Specify spatial source, meter boundary, external losses and storage without double counting.</x:v>
      </x:c>
      <x:c r="O59" s="19"/>
      <x:c r="P59" s="19"/>
      <x:c r="Q59" s="19"/>
      <x:c r="R59" s="19"/>
    </x:row>
    <x:row r="60" ht="95" customHeight="1">
      <x:c r="A60" s="17" t="str">
        <x:v>M09</x:v>
      </x:c>
      <x:c r="B60" s="17" t="str">
        <x:v>Modeling</x:v>
      </x:c>
      <x:c r="C60" s="17" t="str">
        <x:v>Cooler mathematical boundary and feedback</x:v>
      </x:c>
      <x:c r="D60" s="17" t="str">
        <x:v>Match model inputs to measured coolant/control conditions.</x:v>
      </x:c>
      <x:c r="E60" s="17" t="str">
        <x:v>Experimental + computational</x:v>
      </x:c>
      <x:c r="F60" s="17" t="str">
        <x:v>VCU; 1-D and CFD / CHT</x:v>
      </x:c>
      <x:c r="G60" s="17" t="str">
        <x:v>P0; MODEL</x:v>
      </x:c>
      <x:c r="H60" s="17" t="str">
        <x:v>Secondary boundaries; cooler forms</x:v>
      </x:c>
      <x:c r="I60" s="17" t="str">
        <x:v>Unknown</x:v>
      </x:c>
      <x:c r="J60" s="17" t="str">
        <x:v>Unknown</x:v>
      </x:c>
      <x:c r="K60" s="17" t="str">
        <x:v>None supplied</x:v>
      </x:c>
      <x:c r="L60" s="17" t="str">
        <x:v>Not available</x:v>
      </x:c>
      <x:c r="M60" s="17" t="str">
        <x:v>Needs information</x:v>
      </x:c>
      <x:c r="N60" s="17" t="str">
        <x:v>Choose measured inlet/flow, imposed wall temperature or coefficient model with rationale.</x:v>
      </x:c>
      <x:c r="O60" s="19"/>
      <x:c r="P60" s="19"/>
      <x:c r="Q60" s="19"/>
      <x:c r="R60" s="19"/>
    </x:row>
    <x:row r="61" ht="95" customHeight="1">
      <x:c r="A61" s="17" t="str">
        <x:v>M10</x:v>
      </x:c>
      <x:c r="B61" s="17" t="str">
        <x:v>Modeling</x:v>
      </x:c>
      <x:c r="C61" s="17" t="str">
        <x:v>External convection and radiation model</x:v>
      </x:c>
      <x:c r="D61" s="17" t="str">
        <x:v>Represent exchange with room and surfaces.</x:v>
      </x:c>
      <x:c r="E61" s="17" t="str">
        <x:v>Computational team</x:v>
      </x:c>
      <x:c r="F61" s="17" t="str">
        <x:v>VCU; 1-D and CFD / CHT</x:v>
      </x:c>
      <x:c r="G61" s="17" t="str">
        <x:v>P2; MODEL</x:v>
      </x:c>
      <x:c r="H61" s="17" t="str">
        <x:v>Reduced-zone heat loss; thermal network</x:v>
      </x:c>
      <x:c r="I61" s="17" t="str">
        <x:v>Unknown</x:v>
      </x:c>
      <x:c r="J61" s="17" t="str">
        <x:v>Unknown</x:v>
      </x:c>
      <x:c r="K61" s="17" t="str">
        <x:v>None supplied</x:v>
      </x:c>
      <x:c r="L61" s="17" t="str">
        <x:v>Not available</x:v>
      </x:c>
      <x:c r="M61" s="17" t="str">
        <x:v>Needs information</x:v>
      </x:c>
      <x:c r="N61" s="17" t="str">
        <x:v>Record ambient assignment, emissivity, surface state, correlations and validity.</x:v>
      </x:c>
      <x:c r="O61" s="19"/>
      <x:c r="P61" s="19"/>
      <x:c r="Q61" s="19"/>
      <x:c r="R61" s="19"/>
    </x:row>
    <x:row r="62" ht="95" customHeight="1">
      <x:c r="A62" s="17" t="str">
        <x:v>M11</x:v>
      </x:c>
      <x:c r="B62" s="17" t="str">
        <x:v>Modeling</x:v>
      </x:c>
      <x:c r="C62" s="17" t="str">
        <x:v>Hydraulic friction and local losses</x:v>
      </x:c>
      <x:c r="D62" s="17" t="str">
        <x:v>Compute resistance and uncertainty consistently.</x:v>
      </x:c>
      <x:c r="E62" s="17" t="str">
        <x:v>Computational team</x:v>
      </x:c>
      <x:c r="F62" s="17" t="str">
        <x:v>VCU; 1-D and CFD / CHT</x:v>
      </x:c>
      <x:c r="G62" s="17" t="str">
        <x:v>MODEL; DESIGN</x:v>
      </x:c>
      <x:c r="H62" s="17" t="str">
        <x:v>M3 momentum model; proposed closure record</x:v>
      </x:c>
      <x:c r="I62" s="17" t="str">
        <x:v>Unknown</x:v>
      </x:c>
      <x:c r="J62" s="17" t="str">
        <x:v>Unknown</x:v>
      </x:c>
      <x:c r="K62" s="17" t="str">
        <x:v>None supplied</x:v>
      </x:c>
      <x:c r="L62" s="17" t="str">
        <x:v>Not available</x:v>
      </x:c>
      <x:c r="M62" s="17" t="str">
        <x:v>Needs information</x:v>
      </x:c>
      <x:c r="N62" s="17" t="str">
        <x:v>Record roughness, K values, correlation versions, reference diameters and regime limits.</x:v>
      </x:c>
      <x:c r="O62" s="19"/>
      <x:c r="P62" s="19"/>
      <x:c r="Q62" s="19"/>
      <x:c r="R62" s="19"/>
    </x:row>
    <x:row r="63" ht="95" customHeight="1">
      <x:c r="A63" s="17" t="str">
        <x:v>M12</x:v>
      </x:c>
      <x:c r="B63" s="17" t="str">
        <x:v>Shared</x:v>
      </x:c>
      <x:c r="C63" s="17" t="str">
        <x:v>Material/product-to-property link</x:v>
      </x:c>
      <x:c r="D63" s="17" t="str">
        <x:v>Use properties for the actual material or fluid.</x:v>
      </x:c>
      <x:c r="E63" s="17" t="str">
        <x:v>Experimental + computational</x:v>
      </x:c>
      <x:c r="F63" s="17" t="str">
        <x:v>VCU; 1-D and CFD / CHT</x:v>
      </x:c>
      <x:c r="G63" s="17" t="str">
        <x:v>P0</x:v>
      </x:c>
      <x:c r="H63" s="17" t="str">
        <x:v>Definitions: fixed property reference</x:v>
      </x:c>
      <x:c r="I63" s="17" t="str">
        <x:v>Reported 316L and insulation products; exact fluid formulation unresolved</x:v>
      </x:c>
      <x:c r="J63" s="17" t="str">
        <x:v>Reported</x:v>
      </x:c>
      <x:c r="K63" s="17" t="str">
        <x:v>MAT</x:v>
      </x:c>
      <x:c r="L63" s="17" t="str">
        <x:v>VCU section lines 17-44</x:v>
      </x:c>
      <x:c r="M63" s="17" t="str">
        <x:v>Needs review</x:v>
      </x:c>
      <x:c r="N63" s="17" t="str">
        <x:v>Confirm installed identity; list needed fluid density/cp/enthalpy/viscosity/k/expansion and solid density/cp/k by model, plus relevant surface/contact properties.</x:v>
      </x:c>
      <x:c r="O63" s="19"/>
      <x:c r="P63" s="19"/>
      <x:c r="Q63" s="19"/>
      <x:c r="R63" s="19"/>
    </x:row>
    <x:row r="64" ht="95" customHeight="1">
      <x:c r="A64" s="17" t="str">
        <x:v>M13</x:v>
      </x:c>
      <x:c r="B64" s="17" t="str">
        <x:v>Modeling</x:v>
      </x:c>
      <x:c r="C64" s="17" t="str">
        <x:v>Property source and exact equation/table</x:v>
      </x:c>
      <x:c r="D64" s="17" t="str">
        <x:v>Make every numerical property reproducible.</x:v>
      </x:c>
      <x:c r="E64" s="17" t="str">
        <x:v>Computational team</x:v>
      </x:c>
      <x:c r="F64" s="17" t="str">
        <x:v>VCU; 1-D and CFD / CHT</x:v>
      </x:c>
      <x:c r="G64" s="17" t="str">
        <x:v>P0</x:v>
      </x:c>
      <x:c r="H64" s="17" t="str">
        <x:v>Definitions and Conventions</x:v>
      </x:c>
      <x:c r="I64" s="17" t="str">
        <x:v>Insulation k(T) candidate exists in notes; no correlation approved</x:v>
      </x:c>
      <x:c r="J64" s="17" t="str">
        <x:v>Reported</x:v>
      </x:c>
      <x:c r="K64" s="17" t="str">
        <x:v>MAT; STEEL; PG</x:v>
      </x:c>
      <x:c r="L64" s="17" t="str">
        <x:v>MAT lines 35-40; STEEL Suggested you use; PG notes</x:v>
      </x:c>
      <x:c r="M64" s="17" t="str">
        <x:v>Needs review</x:v>
      </x:c>
      <x:c r="N64" s="17" t="str">
        <x:v>Retain original publication/product table and exact coefficients, edition and locator.</x:v>
      </x:c>
      <x:c r="O64" s="19"/>
      <x:c r="P64" s="19"/>
      <x:c r="Q64" s="19"/>
      <x:c r="R64" s="19"/>
    </x:row>
    <x:row r="65" ht="95" customHeight="1">
      <x:c r="A65" s="17" t="str">
        <x:v>M14</x:v>
      </x:c>
      <x:c r="B65" s="17" t="str">
        <x:v>Modeling</x:v>
      </x:c>
      <x:c r="C65" s="17" t="str">
        <x:v>Input/output units and concentration basis</x:v>
      </x:c>
      <x:c r="D65" s="17" t="str">
        <x:v>Prevent temperature and mixture-basis conversion errors.</x:v>
      </x:c>
      <x:c r="E65" s="17" t="str">
        <x:v>Computational team</x:v>
      </x:c>
      <x:c r="F65" s="17" t="str">
        <x:v>VCU; 1-D and CFD / CHT</x:v>
      </x:c>
      <x:c r="G65" s="17" t="str">
        <x:v>P0</x:v>
      </x:c>
      <x:c r="H65" s="17" t="str">
        <x:v>Definitions: property reference</x:v>
      </x:c>
      <x:c r="I65" s="17" t="str">
        <x:v>Unknown</x:v>
      </x:c>
      <x:c r="J65" s="17" t="str">
        <x:v>Unknown</x:v>
      </x:c>
      <x:c r="K65" s="17" t="str">
        <x:v>None supplied</x:v>
      </x:c>
      <x:c r="L65" s="17" t="str">
        <x:v>Not available</x:v>
      </x:c>
      <x:c r="M65" s="17" t="str">
        <x:v>Needs information</x:v>
      </x:c>
      <x:c r="N65" s="17" t="str">
        <x:v>Record K versus deg C, pressure units, mass/volume fraction and output units for each function.</x:v>
      </x:c>
      <x:c r="O65" s="19"/>
      <x:c r="P65" s="19"/>
      <x:c r="Q65" s="19"/>
      <x:c r="R65" s="19"/>
    </x:row>
    <x:row r="66" ht="95" customHeight="1">
      <x:c r="A66" s="17" t="str">
        <x:v>M15</x:v>
      </x:c>
      <x:c r="B66" s="17" t="str">
        <x:v>Modeling</x:v>
      </x:c>
      <x:c r="C66" s="17" t="str">
        <x:v>Applicability domain</x:v>
      </x:c>
      <x:c r="D66" s="17" t="str">
        <x:v>Prevent unsupported extrapolation across fluids or regimes.</x:v>
      </x:c>
      <x:c r="E66" s="17" t="str">
        <x:v>Computational team</x:v>
      </x:c>
      <x:c r="F66" s="17" t="str">
        <x:v>VCU; 1-D and CFD / CHT</x:v>
      </x:c>
      <x:c r="G66" s="17" t="str">
        <x:v>P0; P2</x:v>
      </x:c>
      <x:c r="H66" s="17" t="str">
        <x:v>Property reference; temperature/condensation applicability</x:v>
      </x:c>
      <x:c r="I66" s="17" t="str">
        <x:v>Insulation fit is reported valid 297-533 K; not an experiment operating range</x:v>
      </x:c>
      <x:c r="J66" s="17" t="str">
        <x:v>Reported</x:v>
      </x:c>
      <x:c r="K66" s="17" t="str">
        <x:v>MAT</x:v>
      </x:c>
      <x:c r="L66" s="17" t="str">
        <x:v>Lines 38-40</x:v>
      </x:c>
      <x:c r="M66" s="17" t="str">
        <x:v>Needs review</x:v>
      </x:c>
      <x:c r="N66" s="17" t="str">
        <x:v>Verify property-specific T/p/composition/phase domain from original sources.</x:v>
      </x:c>
      <x:c r="O66" s="19"/>
      <x:c r="P66" s="19"/>
      <x:c r="Q66" s="19"/>
      <x:c r="R66" s="19"/>
    </x:row>
    <x:row r="67" ht="95" customHeight="1">
      <x:c r="A67" s="17" t="str">
        <x:v>M16</x:v>
      </x:c>
      <x:c r="B67" s="17" t="str">
        <x:v>Modeling</x:v>
      </x:c>
      <x:c r="C67" s="17" t="str">
        <x:v>Interpolation and out-of-range behavior</x:v>
      </x:c>
      <x:c r="D67" s="17" t="str">
        <x:v>Make tables and correlations behave consistently.</x:v>
      </x:c>
      <x:c r="E67" s="17" t="str">
        <x:v>Computational team</x:v>
      </x:c>
      <x:c r="F67" s="17" t="str">
        <x:v>VCU; 1-D and CFD / CHT</x:v>
      </x:c>
      <x:c r="G67" s="17" t="str">
        <x:v>DESIGN</x:v>
      </x:c>
      <x:c r="H67" s="17" t="str">
        <x:v>Proposed implementation control</x:v>
      </x:c>
      <x:c r="I67" s="17" t="str">
        <x:v>Unknown</x:v>
      </x:c>
      <x:c r="J67" s="17" t="str">
        <x:v>Unknown</x:v>
      </x:c>
      <x:c r="K67" s="17" t="str">
        <x:v>None supplied</x:v>
      </x:c>
      <x:c r="L67" s="17" t="str">
        <x:v>Not available</x:v>
      </x:c>
      <x:c r="M67" s="17" t="str">
        <x:v>Needs information</x:v>
      </x:c>
      <x:c r="N67" s="17" t="str">
        <x:v>Specify interpolation; reject/flag extrapolation explicitly rather than silently clipping.</x:v>
      </x:c>
      <x:c r="O67" s="19"/>
      <x:c r="P67" s="19"/>
      <x:c r="Q67" s="19"/>
      <x:c r="R67" s="19"/>
    </x:row>
    <x:row r="68" ht="95" customHeight="1">
      <x:c r="A68" s="17" t="str">
        <x:v>M17</x:v>
      </x:c>
      <x:c r="B68" s="17" t="str">
        <x:v>Modeling</x:v>
      </x:c>
      <x:c r="C68" s="17" t="str">
        <x:v>Property uncertainty and fit residuals</x:v>
      </x:c>
      <x:c r="D68" s="17" t="str">
        <x:v>Separate source uncertainty from fitting accuracy.</x:v>
      </x:c>
      <x:c r="E68" s="17" t="str">
        <x:v>Computational team</x:v>
      </x:c>
      <x:c r="F68" s="17" t="str">
        <x:v>VCU; 1-D and CFD / CHT</x:v>
      </x:c>
      <x:c r="G68" s="17" t="str">
        <x:v>P0; P1</x:v>
      </x:c>
      <x:c r="H68" s="17" t="str">
        <x:v>Property reference; uncertainty propagation</x:v>
      </x:c>
      <x:c r="I68" s="17" t="str">
        <x:v>Unknown</x:v>
      </x:c>
      <x:c r="J68" s="17" t="str">
        <x:v>Unknown</x:v>
      </x:c>
      <x:c r="K68" s="17" t="str">
        <x:v>None supplied</x:v>
      </x:c>
      <x:c r="L68" s="17" t="str">
        <x:v>Not available</x:v>
      </x:c>
      <x:c r="M68" s="17" t="str">
        <x:v>Needs information</x:v>
      </x:c>
      <x:c r="N68" s="17" t="str">
        <x:v>Quantify source, composition, fit and implementation uncertainty separately.</x:v>
      </x:c>
      <x:c r="O68" s="19"/>
      <x:c r="P68" s="19"/>
      <x:c r="Q68" s="19"/>
      <x:c r="R68" s="19"/>
    </x:row>
    <x:row r="69" ht="95" customHeight="1">
      <x:c r="A69" s="17" t="str">
        <x:v>M18</x:v>
      </x:c>
      <x:c r="B69" s="17" t="str">
        <x:v>Modeling</x:v>
      </x:c>
      <x:c r="C69" s="17" t="str">
        <x:v>Selection rationale and alternatives</x:v>
      </x:c>
      <x:c r="D69" s="17" t="str">
        <x:v>Explain why both teams use this property model.</x:v>
      </x:c>
      <x:c r="E69" s="17" t="str">
        <x:v>Experimental + computational</x:v>
      </x:c>
      <x:c r="F69" s="17" t="str">
        <x:v>VCU; 1-D and CFD / CHT</x:v>
      </x:c>
      <x:c r="G69" s="17" t="str">
        <x:v>USER</x:v>
      </x:c>
      <x:c r="H69" s="17" t="str">
        <x:v>Requested material-property justification</x:v>
      </x:c>
      <x:c r="I69" s="17" t="str">
        <x:v>Unknown</x:v>
      </x:c>
      <x:c r="J69" s="17" t="str">
        <x:v>Unknown</x:v>
      </x:c>
      <x:c r="K69" s="17" t="str">
        <x:v>None supplied</x:v>
      </x:c>
      <x:c r="L69" s="17" t="str">
        <x:v>Not available</x:v>
      </x:c>
      <x:c r="M69" s="17" t="str">
        <x:v>Needs information</x:v>
      </x:c>
      <x:c r="N69" s="17" t="str">
        <x:v>Compare candidate sources and explain selection or any deliberate mixed-source set.</x:v>
      </x:c>
      <x:c r="O69" s="19"/>
      <x:c r="P69" s="19"/>
      <x:c r="Q69" s="19"/>
      <x:c r="R69" s="19"/>
    </x:row>
    <x:row r="70" ht="95" customHeight="1">
      <x:c r="A70" s="17" t="str">
        <x:v>M19</x:v>
      </x:c>
      <x:c r="B70" s="17" t="str">
        <x:v>Modeling</x:v>
      </x:c>
      <x:c r="C70" s="17" t="str">
        <x:v>Implementation reference checks</x:v>
      </x:c>
      <x:c r="D70" s="17" t="str">
        <x:v>Check equation transcription and thermodynamic consistency.</x:v>
      </x:c>
      <x:c r="E70" s="17" t="str">
        <x:v>Computational team</x:v>
      </x:c>
      <x:c r="F70" s="17" t="str">
        <x:v>VCU; 1-D and CFD / CHT</x:v>
      </x:c>
      <x:c r="G70" s="17" t="str">
        <x:v>DESIGN</x:v>
      </x:c>
      <x:c r="H70" s="17" t="str">
        <x:v>Proposed shared property tests</x:v>
      </x:c>
      <x:c r="I70" s="17" t="str">
        <x:v>Unknown</x:v>
      </x:c>
      <x:c r="J70" s="17" t="str">
        <x:v>Unknown</x:v>
      </x:c>
      <x:c r="K70" s="17" t="str">
        <x:v>None supplied</x:v>
      </x:c>
      <x:c r="L70" s="17" t="str">
        <x:v>Not available</x:v>
      </x:c>
      <x:c r="M70" s="17" t="str">
        <x:v>Needs information</x:v>
      </x:c>
      <x:c r="N70" s="17" t="str">
        <x:v>Store reference values; check cp/enthalpy and density/expansion consistency where used.</x:v>
      </x:c>
      <x:c r="O70" s="19"/>
      <x:c r="P70" s="19"/>
      <x:c r="Q70" s="19"/>
      <x:c r="R70" s="19"/>
    </x:row>
    <x:row r="71" ht="95" customHeight="1">
      <x:c r="A71" s="17" t="str">
        <x:v>M20</x:v>
      </x:c>
      <x:c r="B71" s="17" t="str">
        <x:v>Modeling</x:v>
      </x:c>
      <x:c r="C71" s="17" t="str">
        <x:v>Initial temperature, flow and inventory state</x:v>
      </x:c>
      <x:c r="D71" s="17" t="str">
        <x:v>Initialize transient models from evidence.</x:v>
      </x:c>
      <x:c r="E71" s="17" t="str">
        <x:v>Experimental + computational</x:v>
      </x:c>
      <x:c r="F71" s="17" t="str">
        <x:v>VCU Prop-30 draft campaign; requalify other fluids</x:v>
      </x:c>
      <x:c r="G71" s="17" t="str">
        <x:v>P2</x:v>
      </x:c>
      <x:c r="H71" s="17" t="str">
        <x:v>Method initial condition; Required Outputs</x:v>
      </x:c>
      <x:c r="I71" s="17" t="str">
        <x:v>Unknown</x:v>
      </x:c>
      <x:c r="J71" s="17" t="str">
        <x:v>Unknown</x:v>
      </x:c>
      <x:c r="K71" s="17" t="str">
        <x:v>None supplied</x:v>
      </x:c>
      <x:c r="L71" s="17" t="str">
        <x:v>Not available</x:v>
      </x:c>
      <x:c r="M71" s="17" t="str">
        <x:v>Needs information</x:v>
      </x:c>
      <x:c r="N71" s="17" t="str">
        <x:v>Record fluid/wall distribution, initial flow, fill history and unresolved state uncertainty.</x:v>
      </x:c>
      <x:c r="O71" s="19"/>
      <x:c r="P71" s="19"/>
      <x:c r="Q71" s="19"/>
      <x:c r="R71" s="19"/>
    </x:row>
    <x:row r="72" ht="95" customHeight="1">
      <x:c r="A72" s="17" t="str">
        <x:v>M21</x:v>
      </x:c>
      <x:c r="B72" s="17" t="str">
        <x:v>Modeling</x:v>
      </x:c>
      <x:c r="C72" s="17" t="str">
        <x:v>Observation averaging and sensor response</x:v>
      </x:c>
      <x:c r="D72" s="17" t="str">
        <x:v>Compare like quantities rather than convenient nodes.</x:v>
      </x:c>
      <x:c r="E72" s="17" t="str">
        <x:v>Computational team</x:v>
      </x:c>
      <x:c r="F72" s="17" t="str">
        <x:v>VCU; 1-D and CFD / CHT</x:v>
      </x:c>
      <x:c r="G72" s="17" t="str">
        <x:v>P0; P2</x:v>
      </x:c>
      <x:c r="H72" s="17" t="str">
        <x:v>Model map; effective initial states</x:v>
      </x:c>
      <x:c r="I72" s="17" t="str">
        <x:v>Reduced-zone temperature is an effective state, not automatically fluid/wall temperature</x:v>
      </x:c>
      <x:c r="J72" s="17" t="str">
        <x:v>Reported</x:v>
      </x:c>
      <x:c r="K72" s="17" t="str">
        <x:v>P2; MODEL</x:v>
      </x:c>
      <x:c r="L72" s="17" t="str">
        <x:v>Reduced-zone model; reduced-zone paragraph</x:v>
      </x:c>
      <x:c r="M72" s="17" t="str">
        <x:v>Needs review</x:v>
      </x:c>
      <x:c r="N72" s="17" t="str">
        <x:v>Define spatial/time averaging, lag and fluid-wall weighting.</x:v>
      </x:c>
      <x:c r="O72" s="19"/>
      <x:c r="P72" s="19"/>
      <x:c r="Q72" s="19"/>
      <x:c r="R72" s="19"/>
    </x:row>
    <x:row r="73" ht="95" customHeight="1">
      <x:c r="A73" s="17" t="str">
        <x:v>M22</x:v>
      </x:c>
      <x:c r="B73" s="17" t="str">
        <x:v>Modeling</x:v>
      </x:c>
      <x:c r="C73" s="17" t="str">
        <x:v>Steady-state class and acceptance limits</x:v>
      </x:c>
      <x:c r="D73" s="17" t="str">
        <x:v>Fix data-quality criteria before selecting windows.</x:v>
      </x:c>
      <x:c r="E73" s="17" t="str">
        <x:v>Experimental + computational</x:v>
      </x:c>
      <x:c r="F73" s="17" t="str">
        <x:v>VCU Prop-30 draft campaign; requalify other fluids</x:v>
      </x:c>
      <x:c r="G73" s="17" t="str">
        <x:v>P1</x:v>
      </x:c>
      <x:c r="H73" s="17" t="str">
        <x:v>Section 2 Data Acceptance and Uncertainty</x:v>
      </x:c>
      <x:c r="I73" s="17" t="str">
        <x:v>Unknown</x:v>
      </x:c>
      <x:c r="J73" s="17" t="str">
        <x:v>Unknown</x:v>
      </x:c>
      <x:c r="K73" s="17" t="str">
        <x:v>None supplied</x:v>
      </x:c>
      <x:c r="L73" s="17" t="str">
        <x:v>Not available</x:v>
      </x:c>
      <x:c r="M73" s="17" t="str">
        <x:v>Needs information</x:v>
      </x:c>
      <x:c r="N73" s="17" t="str">
        <x:v>Approve intended-use limits and demonstrate resolvability; do not loosen them to fit noise.</x:v>
      </x:c>
      <x:c r="O73" s="19"/>
      <x:c r="P73" s="19"/>
      <x:c r="Q73" s="19"/>
      <x:c r="R73" s="19"/>
    </x:row>
    <x:row r="74" ht="95" customHeight="1">
      <x:c r="A74" s="17" t="str">
        <x:v>M23</x:v>
      </x:c>
      <x:c r="B74" s="17" t="str">
        <x:v>Modeling</x:v>
      </x:c>
      <x:c r="C74" s="17" t="str">
        <x:v>Accepted interval and target-attainment result</x:v>
      </x:c>
      <x:c r="D74" s="17" t="str">
        <x:v>Keep constancy separate from reaching the requested target.</x:v>
      </x:c>
      <x:c r="E74" s="17" t="str">
        <x:v>Experimental + computational</x:v>
      </x:c>
      <x:c r="F74" s="17" t="str">
        <x:v>VCU Prop-30 draft campaign; requalify other fluids</x:v>
      </x:c>
      <x:c r="G74" s="17" t="str">
        <x:v>P4</x:v>
      </x:c>
      <x:c r="H74" s="17" t="str">
        <x:v>Method establishing/recording a state</x:v>
      </x:c>
      <x:c r="I74" s="17" t="str">
        <x:v>Unknown</x:v>
      </x:c>
      <x:c r="J74" s="17" t="str">
        <x:v>Unknown</x:v>
      </x:c>
      <x:c r="K74" s="17" t="str">
        <x:v>None supplied</x:v>
      </x:c>
      <x:c r="L74" s="17" t="str">
        <x:v>Not available</x:v>
      </x:c>
      <x:c r="M74" s="17" t="str">
        <x:v>Needs information</x:v>
      </x:c>
      <x:c r="N74" s="17" t="str">
        <x:v>Record acceptance time, confirmed span, reporting interval and target-band result separately.</x:v>
      </x:c>
      <x:c r="O74" s="19"/>
      <x:c r="P74" s="19"/>
      <x:c r="Q74" s="19"/>
      <x:c r="R74" s="19"/>
    </x:row>
    <x:row r="75" ht="95" customHeight="1">
      <x:c r="A75" s="17" t="str">
        <x:v>M24</x:v>
      </x:c>
      <x:c r="B75" s="17" t="str">
        <x:v>Modeling</x:v>
      </x:c>
      <x:c r="C75" s="17" t="str">
        <x:v>Covariance and autocorrelation method</x:v>
      </x:c>
      <x:c r="D75" s="17" t="str">
        <x:v>Report uncertainty using independent information.</x:v>
      </x:c>
      <x:c r="E75" s="17" t="str">
        <x:v>Computational team</x:v>
      </x:c>
      <x:c r="F75" s="17" t="str">
        <x:v>VCU Prop-30 draft campaign; requalify other fluids</x:v>
      </x:c>
      <x:c r="G75" s="17" t="str">
        <x:v>P1</x:v>
      </x:c>
      <x:c r="H75" s="17" t="str">
        <x:v>Required Outputs: correlation structure and uncertainty</x:v>
      </x:c>
      <x:c r="I75" s="17" t="str">
        <x:v>Unknown</x:v>
      </x:c>
      <x:c r="J75" s="17" t="str">
        <x:v>Unknown</x:v>
      </x:c>
      <x:c r="K75" s="17" t="str">
        <x:v>None supplied</x:v>
      </x:c>
      <x:c r="L75" s="17" t="str">
        <x:v>Not available</x:v>
      </x:c>
      <x:c r="M75" s="17" t="str">
        <x:v>Needs information</x:v>
      </x:c>
      <x:c r="N75" s="17" t="str">
        <x:v>Freeze block/window rules, Type A/B and shared-error covariance with evidence.</x:v>
      </x:c>
      <x:c r="O75" s="19"/>
      <x:c r="P75" s="19"/>
      <x:c r="Q75" s="19"/>
      <x:c r="R75" s="19"/>
    </x:row>
    <x:row r="76" ht="95" customHeight="1">
      <x:c r="A76" s="17" t="str">
        <x:v>M25</x:v>
      </x:c>
      <x:c r="B76" s="17" t="str">
        <x:v>Modeling</x:v>
      </x:c>
      <x:c r="C76" s="17" t="str">
        <x:v>Calibration/withheld split and model freeze</x:v>
      </x:c>
      <x:c r="D76" s="17" t="str">
        <x:v>Keep validation independent of parameter fitting.</x:v>
      </x:c>
      <x:c r="E76" s="17" t="str">
        <x:v>Computational team</x:v>
      </x:c>
      <x:c r="F76" s="17" t="str">
        <x:v>VCU Prop-30 draft campaign; requalify other fluids</x:v>
      </x:c>
      <x:c r="G76" s="17" t="str">
        <x:v>P2; P3; P4</x:v>
      </x:c>
      <x:c r="H76" s="17" t="str">
        <x:v>P2 runs/freeze; P3 blind validation; P4 applicability case</x:v>
      </x:c>
      <x:c r="I76" s="17" t="str">
        <x:v>Unknown</x:v>
      </x:c>
      <x:c r="J76" s="17" t="str">
        <x:v>Unknown</x:v>
      </x:c>
      <x:c r="K76" s="17" t="str">
        <x:v>None supplied</x:v>
      </x:c>
      <x:c r="L76" s="17" t="str">
        <x:v>Not available</x:v>
      </x:c>
      <x:c r="M76" s="17" t="str">
        <x:v>Needs information</x:v>
      </x:c>
      <x:c r="N76" s="17" t="str">
        <x:v>Declare run roles before fitting; record model/property/mapping versions and any reassignment.</x:v>
      </x:c>
      <x:c r="O76" s="19"/>
      <x:c r="P76" s="19"/>
      <x:c r="Q76" s="19"/>
      <x:c r="R76" s="19"/>
    </x:row>
    <x:row r="77" ht="95" customHeight="1">
      <x:c r="A77" s="17" t="str">
        <x:v>M26</x:v>
      </x:c>
      <x:c r="B77" s="17" t="str">
        <x:v>Modeling</x:v>
      </x:c>
      <x:c r="C77" s="17" t="str">
        <x:v>Parameter identifiability and sensitivities</x:v>
      </x:c>
      <x:c r="D77" s="17" t="str">
        <x:v>Avoid fitting unsupported model complexity.</x:v>
      </x:c>
      <x:c r="E77" s="17" t="str">
        <x:v>Computational team</x:v>
      </x:c>
      <x:c r="F77" s="17" t="str">
        <x:v>VCU Prop-30 draft campaign; requalify other fluids</x:v>
      </x:c>
      <x:c r="G77" s="17" t="str">
        <x:v>P2</x:v>
      </x:c>
      <x:c r="H77" s="17" t="str">
        <x:v>Required Outputs steps 5-7</x:v>
      </x:c>
      <x:c r="I77" s="17" t="str">
        <x:v>Unknown</x:v>
      </x:c>
      <x:c r="J77" s="17" t="str">
        <x:v>Unknown</x:v>
      </x:c>
      <x:c r="K77" s="17" t="str">
        <x:v>None supplied</x:v>
      </x:c>
      <x:c r="L77" s="17" t="str">
        <x:v>Not available</x:v>
      </x:c>
      <x:c r="M77" s="17" t="str">
        <x:v>Needs information</x:v>
      </x:c>
      <x:c r="N77" s="17" t="str">
        <x:v>Report parameter covariance, residual structure, start-time and initial-state sensitivity.</x:v>
      </x:c>
      <x:c r="O77" s="19"/>
      <x:c r="P77" s="19"/>
      <x:c r="Q77" s="19"/>
      <x:c r="R77" s="19"/>
    </x:row>
    <x:row r="78" ht="95" customHeight="1">
      <x:c r="A78" s="17" t="str">
        <x:v>M27</x:v>
      </x:c>
      <x:c r="B78" s="17" t="str">
        <x:v>Modeling</x:v>
      </x:c>
      <x:c r="C78" s="17" t="str">
        <x:v>Settling time and supported domain</x:v>
      </x:c>
      <x:c r="D78" s="17" t="str">
        <x:v>Use a supported operational settling value.</x:v>
      </x:c>
      <x:c r="E78" s="17" t="str">
        <x:v>Computational team</x:v>
      </x:c>
      <x:c r="F78" s="17" t="str">
        <x:v>VCU Prop-30 draft campaign; requalify other fluids</x:v>
      </x:c>
      <x:c r="G78" s="17" t="str">
        <x:v>P2</x:v>
      </x:c>
      <x:c r="H78" s="17" t="str">
        <x:v>Slowest loop time constant; Required Outputs</x:v>
      </x:c>
      <x:c r="I78" s="17" t="str">
        <x:v>Unknown</x:v>
      </x:c>
      <x:c r="J78" s="17" t="str">
        <x:v>Unknown</x:v>
      </x:c>
      <x:c r="K78" s="17" t="str">
        <x:v>None supplied</x:v>
      </x:c>
      <x:c r="L78" s="17" t="str">
        <x:v>Not available</x:v>
      </x:c>
      <x:c r="M78" s="17" t="str">
        <x:v>Needs information</x:v>
      </x:c>
      <x:c r="N78" s="17" t="str">
        <x:v>Report uncertainty and conservative supported bound; do not use an archived plateau fit.</x:v>
      </x:c>
      <x:c r="O78" s="19"/>
      <x:c r="P78" s="19"/>
      <x:c r="Q78" s="19"/>
      <x:c r="R78" s="19"/>
    </x:row>
    <x:row r="79" ht="95" customHeight="1">
      <x:c r="A79" s="17" t="str">
        <x:v>M28</x:v>
      </x:c>
      <x:c r="B79" s="17" t="str">
        <x:v>Modeling</x:v>
      </x:c>
      <x:c r="C79" s="17" t="str">
        <x:v>Mass/energy conservation and solution convergence</x:v>
      </x:c>
      <x:c r="D79" s="17" t="str">
        <x:v>Check that the numerical solution is credible.</x:v>
      </x:c>
      <x:c r="E79" s="17" t="str">
        <x:v>Computational team</x:v>
      </x:c>
      <x:c r="F79" s="17" t="str">
        <x:v>VCU; 1-D and CFD / CHT</x:v>
      </x:c>
      <x:c r="G79" s="17" t="str">
        <x:v>MODEL; DESIGN</x:v>
      </x:c>
      <x:c r="H79" s="17" t="str">
        <x:v>Heat ledger; proposed verification record</x:v>
      </x:c>
      <x:c r="I79" s="17" t="str">
        <x:v>Unknown</x:v>
      </x:c>
      <x:c r="J79" s="17" t="str">
        <x:v>Unknown</x:v>
      </x:c>
      <x:c r="K79" s="17" t="str">
        <x:v>None supplied</x:v>
      </x:c>
      <x:c r="L79" s="17" t="str">
        <x:v>Not available</x:v>
      </x:c>
      <x:c r="M79" s="17" t="str">
        <x:v>Needs information</x:v>
      </x:c>
      <x:c r="N79" s="17" t="str">
        <x:v>Define residual/closure criteria and failure handling for each solver.</x:v>
      </x:c>
      <x:c r="O79" s="19"/>
      <x:c r="P79" s="19"/>
      <x:c r="Q79" s="19"/>
      <x:c r="R79" s="19"/>
    </x:row>
    <x:row r="80" ht="95" customHeight="1">
      <x:c r="A80" s="17" t="str">
        <x:v>M29</x:v>
      </x:c>
      <x:c r="B80" s="17" t="str">
        <x:v>Modeling</x:v>
      </x:c>
      <x:c r="C80" s="17" t="str">
        <x:v>Spatial/time resolution sensitivity</x:v>
      </x:c>
      <x:c r="D80" s="17" t="str">
        <x:v>Separate discretization error from experimental discrepancy.</x:v>
      </x:c>
      <x:c r="E80" s="17" t="str">
        <x:v>Computational team</x:v>
      </x:c>
      <x:c r="F80" s="17" t="str">
        <x:v>VCU; 1-D and CFD / CHT</x:v>
      </x:c>
      <x:c r="G80" s="17" t="str">
        <x:v>DESIGN</x:v>
      </x:c>
      <x:c r="H80" s="17" t="str">
        <x:v>Proposed 1-D and CFD verification field</x:v>
      </x:c>
      <x:c r="I80" s="17" t="str">
        <x:v>Unknown</x:v>
      </x:c>
      <x:c r="J80" s="17" t="str">
        <x:v>Unknown</x:v>
      </x:c>
      <x:c r="K80" s="17" t="str">
        <x:v>None supplied</x:v>
      </x:c>
      <x:c r="L80" s="17" t="str">
        <x:v>Not available</x:v>
      </x:c>
      <x:c r="M80" s="17" t="str">
        <x:v>Needs information</x:v>
      </x:c>
      <x:c r="N80" s="17" t="str">
        <x:v>Report mesh/cell/time refinement and tolerance sensitivity relevant to predictions.</x:v>
      </x:c>
      <x:c r="O80" s="19"/>
      <x:c r="P80" s="19"/>
      <x:c r="Q80" s="19"/>
      <x:c r="R80" s="19"/>
    </x:row>
    <x:row r="81" ht="95" customHeight="1">
      <x:c r="A81" s="17" t="str">
        <x:v>M30</x:v>
      </x:c>
      <x:c r="B81" s="17" t="str">
        <x:v>Modeling</x:v>
      </x:c>
      <x:c r="C81" s="17" t="str">
        <x:v>Flow inference and conditioning gates</x:v>
      </x:c>
      <x:c r="D81" s="17" t="str">
        <x:v>Avoid reporting flow from unresolved enthalpy differences.</x:v>
      </x:c>
      <x:c r="E81" s="17" t="str">
        <x:v>Computational team</x:v>
      </x:c>
      <x:c r="F81" s="17" t="str">
        <x:v>VCU Prop-30 draft campaign; requalify other fluids</x:v>
      </x:c>
      <x:c r="G81" s="17" t="str">
        <x:v>P4</x:v>
      </x:c>
      <x:c r="H81" s="17" t="str">
        <x:v>Section 2 Primary-flow and Reynolds-number inference</x:v>
      </x:c>
      <x:c r="I81" s="17" t="str">
        <x:v>Unknown</x:v>
      </x:c>
      <x:c r="J81" s="17" t="str">
        <x:v>Unknown</x:v>
      </x:c>
      <x:c r="K81" s="17" t="str">
        <x:v>None supplied</x:v>
      </x:c>
      <x:c r="L81" s="17" t="str">
        <x:v>Not available</x:v>
      </x:c>
      <x:c r="M81" s="17" t="str">
        <x:v>Needs information</x:v>
      </x:c>
      <x:c r="N81" s="17" t="str">
        <x:v>Use validated loss corrections, covariance-aware consistency and defined uncertainty gates.</x:v>
      </x:c>
      <x:c r="O81" s="19"/>
      <x:c r="P81" s="19"/>
      <x:c r="Q81" s="19"/>
      <x:c r="R81" s="19"/>
    </x:row>
    <x:row r="82" ht="95" customHeight="1">
      <x:c r="A82" s="17" t="str">
        <x:v>M31</x:v>
      </x:c>
      <x:c r="B82" s="17" t="str">
        <x:v>Modeling</x:v>
      </x:c>
      <x:c r="C82" s="17" t="str">
        <x:v>Validation metrics, discrepancy and applicability</x:v>
      </x:c>
      <x:c r="D82" s="17" t="str">
        <x:v>Bound what has actually been demonstrated.</x:v>
      </x:c>
      <x:c r="E82" s="17" t="str">
        <x:v>Experimental + computational</x:v>
      </x:c>
      <x:c r="F82" s="17" t="str">
        <x:v>VCU; 1-D and CFD / CHT</x:v>
      </x:c>
      <x:c r="G82" s="17" t="str">
        <x:v>P2; P3; P4</x:v>
      </x:c>
      <x:c r="H82" s="17" t="str">
        <x:v>Validation and disposition sections</x:v>
      </x:c>
      <x:c r="I82" s="17" t="str">
        <x:v>Unknown</x:v>
      </x:c>
      <x:c r="J82" s="17" t="str">
        <x:v>Unknown</x:v>
      </x:c>
      <x:c r="K82" s="17" t="str">
        <x:v>None supplied</x:v>
      </x:c>
      <x:c r="L82" s="17" t="str">
        <x:v>Not available</x:v>
      </x:c>
      <x:c r="M82" s="17" t="str">
        <x:v>Needs information</x:v>
      </x:c>
      <x:c r="N82" s="17" t="str">
        <x:v>Define metrics and acceptance basis; preserve blind comparisons and model limitations.</x:v>
      </x:c>
      <x:c r="O82" s="19"/>
      <x:c r="P82" s="19"/>
      <x:c r="Q82" s="19"/>
      <x:c r="R82" s="19"/>
    </x:row>
    <x:row r="83" ht="95" customHeight="1">
      <x:c r="A83" s="17" t="str">
        <x:v>M32</x:v>
      </x:c>
      <x:c r="B83" s="17" t="str">
        <x:v>Modeling</x:v>
      </x:c>
      <x:c r="C83" s="17" t="str">
        <x:v>Repeatability and path-dependence criteria</x:v>
      </x:c>
      <x:c r="D83" s="17" t="str">
        <x:v>Distinguish significant history effects from measurement scatter.</x:v>
      </x:c>
      <x:c r="E83" s="17" t="str">
        <x:v>Experimental + computational</x:v>
      </x:c>
      <x:c r="F83" s="17" t="str">
        <x:v>VCU Prop-30 draft campaign; requalify other fluids</x:v>
      </x:c>
      <x:c r="G83" s="17" t="str">
        <x:v>P4</x:v>
      </x:c>
      <x:c r="H83" s="17" t="str">
        <x:v>Method central-state repeat; Required Outputs</x:v>
      </x:c>
      <x:c r="I83" s="17" t="str">
        <x:v>Unknown</x:v>
      </x:c>
      <x:c r="J83" s="17" t="str">
        <x:v>Unknown</x:v>
      </x:c>
      <x:c r="K83" s="17" t="str">
        <x:v>None supplied</x:v>
      </x:c>
      <x:c r="L83" s="17" t="str">
        <x:v>Not available</x:v>
      </x:c>
      <x:c r="M83" s="17" t="str">
        <x:v>Needs information</x:v>
      </x:c>
      <x:c r="N83" s="17" t="str">
        <x:v>Preapprove response set, equivalence limits and practical-significance threshold.</x:v>
      </x:c>
      <x:c r="O83" s="19"/>
      <x:c r="P83" s="19"/>
      <x:c r="Q83" s="19"/>
      <x:c r="R83" s="19"/>
    </x:row>
  </x:sheetData>
  <x:dataValidations count="1">
    <x:dataValidation type="list" sqref="M6:M83">
      <x:formula1>"Needs information,Needs review,Approved for stated use,Not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093fdc13f3480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0" hidden="0" customWidth="1"/>
    <x:col min="3" max="3" width="40" hidden="0" customWidth="1"/>
    <x:col min="4" max="4" width="83" hidden="0" customWidth="1"/>
    <x:col min="5" max="5" width="85" hidden="0" customWidth="1"/>
    <x:col min="6" max="6" width="32" hidden="0" customWidth="1"/>
    <x:col min="7" max="7" width="35" hidden="0" customWidth="1"/>
    <x:col min="8" max="8" width="70" hidden="0" customWidth="1"/>
    <x:col min="9" max="9" width="90" hidden="0" customWidth="1"/>
    <x:col min="10" max="10" width="75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0" customHeight="1">
      <x:c r="A2" s="12" t="str">
        <x:v>What the experimental team should return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0" customHeight="1">
      <x:c r="A3" s="13" t="str">
        <x:v>Requests extracted from draft plans. These are documentation requests, not authorization to run a test.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44" customHeight="1">
      <x:c r="A5" s="16" t="str">
        <x:v>Request ID</x:v>
      </x:c>
      <x:c r="B5" s="16" t="str">
        <x:v>Phase</x:v>
      </x:c>
      <x:c r="C5" s="16" t="str">
        <x:v>Request</x:v>
      </x:c>
      <x:c r="D5" s="16" t="str">
        <x:v>Experimental-team action</x:v>
      </x:c>
      <x:c r="E5" s="16" t="str">
        <x:v>Return this evidence</x:v>
      </x:c>
      <x:c r="F5" s="16" t="str">
        <x:v>Review partner</x:v>
      </x:c>
      <x:c r="G5" s="16" t="str">
        <x:v>Field IDs</x:v>
      </x:c>
      <x:c r="H5" s="16" t="str">
        <x:v>Source locator</x:v>
      </x:c>
      <x:c r="I5" s="16" t="str">
        <x:v>VCU adaptation / caution</x:v>
      </x:c>
      <x:c r="J5" s="16" t="str">
        <x:v>Completion check</x:v>
      </x:c>
    </x:row>
    <x:row r="6" ht="95" customHeight="1">
      <x:c r="A6" s="17" t="str">
        <x:v>P0-01</x:v>
      </x:c>
      <x:c r="B6" s="17" t="str">
        <x:v>0</x:v>
      </x:c>
      <x:c r="C6" s="17" t="str">
        <x:v>Identify the physical setup</x:v>
      </x:c>
      <x:c r="D6" s="17" t="str">
        <x:v>Photograph the whole VCU loop; name the revision, date and changed components.</x:v>
      </x:c>
      <x:c r="E6" s="17" t="str">
        <x:v>Configuration ID, change list and labeled photos</x:v>
      </x:c>
      <x:c r="F6" s="17" t="str">
        <x:v>Facility lead / package reviewer</x:v>
      </x:c>
      <x:c r="G6" s="17" t="str">
        <x:v>C01-C17</x:v>
      </x:c>
      <x:c r="H6" s="17" t="str">
        <x:v>P0 Section 3 Method: configuration and geometry</x:v>
      </x:c>
      <x:c r="I6" s="17" t="str">
        <x:v>No electrical-specific adaptation identified.</x:v>
      </x:c>
      <x:c r="J6" s="17" t="str">
        <x:v>Evidence supplied and reviewed; open limitations recorded.</x:v>
      </x:c>
    </x:row>
    <x:row r="7" ht="95" customHeight="1">
      <x:c r="A7" s="17" t="str">
        <x:v>P0-02</x:v>
      </x:c>
      <x:c r="B7" s="17" t="str">
        <x:v>0</x:v>
      </x:c>
      <x:c r="C7" s="17" t="str">
        <x:v>Trace every channel</x:v>
      </x:c>
      <x:c r="D7" s="17" t="str">
        <x:v>Match each installed sensor to its cable/DAQ channel and actual sensing point.</x:v>
      </x:c>
      <x:c r="E7" s="17" t="str">
        <x:v>Channel crosswalk, position survey, calibration certificates and uncertainties</x:v>
      </x:c>
      <x:c r="F7" s="17" t="str">
        <x:v>Experimental + computational</x:v>
      </x:c>
      <x:c r="G7" s="17" t="str">
        <x:v>C21-C33; M04</x:v>
      </x:c>
      <x:c r="H7" s="17" t="str">
        <x:v>P0 Method: instrumentation</x:v>
      </x:c>
      <x:c r="I7" s="17" t="str">
        <x:v>PTC-X omitted from the active register by owner request, 2026-10-16. Verify remaining installed sensor identities; do not assume CAD IDs are DAQ channels or TC/Luna co-location.</x:v>
      </x:c>
      <x:c r="J7" s="17" t="str">
        <x:v>Evidence supplied and reviewed; open limitations recorded.</x:v>
      </x:c>
    </x:row>
    <x:row r="8" ht="95" customHeight="1">
      <x:c r="A8" s="17" t="str">
        <x:v>P0-03</x:v>
      </x:c>
      <x:c r="B8" s="17" t="str">
        <x:v>0</x:v>
      </x:c>
      <x:c r="C8" s="17" t="str">
        <x:v>Document heater and cooler measurement boundaries</x:v>
      </x:c>
      <x:c r="D8" s="17" t="str">
        <x:v>Supply the actual circuit/plumbing and feedback sketches, meter positions and logged signals.</x:v>
      </x:c>
      <x:c r="E8" s="17" t="str">
        <x:v>Electrical wiring/power record; coolant routing, flow and temperature planes</x:v>
      </x:c>
      <x:c r="F8" s="17" t="str">
        <x:v>Experimental + computational</x:v>
      </x:c>
      <x:c r="G8" s="17" t="str">
        <x:v>C34-C41; M08-M09</x:v>
      </x:c>
      <x:c r="H8" s="17" t="str">
        <x:v>P0 Section 2 duties; Section 3 secondary-side boundaries</x:v>
      </x:c>
      <x:c r="I8" s="17" t="str">
        <x:v>Replace heater secondary-fluid duty with an approved electrical control-volume balance.</x:v>
      </x:c>
      <x:c r="J8" s="17" t="str">
        <x:v>Evidence supplied and reviewed; open limitations recorded.</x:v>
      </x:c>
    </x:row>
    <x:row r="9" ht="95" customHeight="1">
      <x:c r="A9" s="17" t="str">
        <x:v>P0-04</x:v>
      </x:c>
      <x:c r="B9" s="17" t="str">
        <x:v>0</x:v>
      </x:c>
      <x:c r="C9" s="17" t="str">
        <x:v>Document fluid, branches and operating limits</x:v>
      </x:c>
      <x:c r="D9" s="17" t="str">
        <x:v>Identify each circuit fluid, batch, fill level, valves, vent/pressure and approved limits.</x:v>
      </x:c>
      <x:c r="E9" s="17" t="str">
        <x:v>Fluid/inventory record, branch state sheet and limit references</x:v>
      </x:c>
      <x:c r="F9" s="17" t="str">
        <x:v>Facility lead / package reviewer</x:v>
      </x:c>
      <x:c r="G9" s="17" t="str">
        <x:v>C18-C20; C42-C45; M07</x:v>
      </x:c>
      <x:c r="H9" s="17" t="str">
        <x:v>P0 Method: facility/fluid configuration and operating limits</x:v>
      </x:c>
      <x:c r="I9" s="17" t="str">
        <x:v>Draft Prop-30 limits do not automatically apply to air or water experiments.</x:v>
      </x:c>
      <x:c r="J9" s="17" t="str">
        <x:v>Evidence supplied and reviewed; open limitations recorded.</x:v>
      </x:c>
    </x:row>
    <x:row r="10" ht="95" customHeight="1">
      <x:c r="A10" s="17" t="str">
        <x:v>P0-05</x:v>
      </x:c>
      <x:c r="B10" s="17" t="str">
        <x:v>0</x:v>
      </x:c>
      <x:c r="C10" s="17" t="str">
        <x:v>Demonstrate logging and synchronization</x:v>
      </x:c>
      <x:c r="D10" s="17" t="str">
        <x:v>Provide a checkout record showing required signals and a common timed event.</x:v>
      </x:c>
      <x:c r="E10" s="17" t="str">
        <x:v>Raw checkout file, channel units/rates, clock offsets and event log</x:v>
      </x:c>
      <x:c r="F10" s="17" t="str">
        <x:v>Experimental + computational</x:v>
      </x:c>
      <x:c r="G10" s="17" t="str">
        <x:v>C31-C33; C44; C46</x:v>
      </x:c>
      <x:c r="H10" s="17" t="str">
        <x:v>P0 Method: environment, synchronization and coordinated checkout</x:v>
      </x:c>
      <x:c r="I10" s="17" t="str">
        <x:v>Confirm two room T/RH stations and exposed cold-surface measurements; dew-point rule remains draft.</x:v>
      </x:c>
      <x:c r="J10" s="17" t="str">
        <x:v>Evidence supplied and reviewed; open limitations recorded.</x:v>
      </x:c>
    </x:row>
    <x:row r="11" ht="95" customHeight="1">
      <x:c r="A11" s="17" t="str">
        <x:v>P1-01</x:v>
      </x:c>
      <x:c r="B11" s="17" t="str">
        <x:v>1</x:v>
      </x:c>
      <x:c r="C11" s="17" t="str">
        <x:v>Supply a qualified ambient baseline</x:v>
      </x:c>
      <x:c r="D11" s="17" t="str">
        <x:v>Under the approved procedure, record the passive baseline and room/control history.</x:v>
      </x:c>
      <x:c r="E11" s="17" t="str">
        <x:v>At least 6 h after ambient equilibrium plus a relevant HVAC cycle, as requested by draft</x:v>
      </x:c>
      <x:c r="F11" s="17" t="str">
        <x:v>Experimental + computational</x:v>
      </x:c>
      <x:c r="G11" s="17" t="str">
        <x:v>C44; C46; M22-M24</x:v>
      </x:c>
      <x:c r="H11" s="17" t="str">
        <x:v>P1 Section 3 Method, Record the baseline</x:v>
      </x:c>
      <x:c r="I11" s="17" t="str">
        <x:v>Verify electrical heater input and residual cooler duty are inactive; command OFF alone is insufficient.</x:v>
      </x:c>
      <x:c r="J11" s="17" t="str">
        <x:v>Evidence supplied and reviewed; open limitations recorded.</x:v>
      </x:c>
    </x:row>
    <x:row r="12" ht="95" customHeight="1">
      <x:c r="A12" s="17" t="str">
        <x:v>P1-02</x:v>
      </x:c>
      <x:c r="B12" s="17" t="str">
        <x:v>1</x:v>
      </x:c>
      <x:c r="C12" s="17" t="str">
        <x:v>Explain channel quality and substitutions</x:v>
      </x:c>
      <x:c r="D12" s="17" t="str">
        <x:v>Identify bad channels; provide real TC/Luna pairs and note spatial offsets.</x:v>
      </x:c>
      <x:c r="E12" s="17" t="str">
        <x:v>Quality/exclusion list, pairing map, noise/drift/covariance summary</x:v>
      </x:c>
      <x:c r="F12" s="17" t="str">
        <x:v>Experimental + computational</x:v>
      </x:c>
      <x:c r="G12" s="17" t="str">
        <x:v>C23-C33; M21; M24</x:v>
      </x:c>
      <x:c r="H12" s="17" t="str">
        <x:v>P1 Section 3 Required Outputs</x:v>
      </x:c>
      <x:c r="I12" s="17" t="str">
        <x:v>P0 says not all locations are co-located; P1 wording needs a usable-pair rule.</x:v>
      </x:c>
      <x:c r="J12" s="17" t="str">
        <x:v>Evidence supplied and reviewed; open limitations recorded.</x:v>
      </x:c>
    </x:row>
    <x:row r="13" ht="95" customHeight="1">
      <x:c r="A13" s="17" t="str">
        <x:v>P1-03</x:v>
      </x:c>
      <x:c r="B13" s="17" t="str">
        <x:v>1</x:v>
      </x:c>
      <x:c r="C13" s="17" t="str">
        <x:v>Agree on measurable acceptance criteria</x:v>
      </x:c>
      <x:c r="D13" s="17" t="str">
        <x:v>Review whether proposed limits can be resolved by the baseline measurements.</x:v>
      </x:c>
      <x:c r="E13" s="17" t="str">
        <x:v>Approved channel roles, block/window rules and resolution evidence</x:v>
      </x:c>
      <x:c r="F13" s="17" t="str">
        <x:v>Computational team</x:v>
      </x:c>
      <x:c r="G13" s="17" t="str">
        <x:v>C33; M22-M24</x:v>
      </x:c>
      <x:c r="H13" s="17" t="str">
        <x:v>P1 Section 2 and Section 3 Required Outputs</x:v>
      </x:c>
      <x:c r="I13" s="17" t="str">
        <x:v>Illustrative targets are not approved VCU limits; improve measurement/window before relaxing intent.</x:v>
      </x:c>
      <x:c r="J13" s="17" t="str">
        <x:v>Evidence supplied and reviewed; open limitations recorded.</x:v>
      </x:c>
    </x:row>
    <x:row r="14" ht="95" customHeight="1">
      <x:c r="A14" s="17" t="str">
        <x:v>P2-01</x:v>
      </x:c>
      <x:c r="B14" s="17" t="str">
        <x:v>2</x:v>
      </x:c>
      <x:c r="C14" s="17" t="str">
        <x:v>Agree on the conditioning procedure</x:v>
      </x:c>
      <x:c r="D14" s="17" t="str">
        <x:v>Confirm how VCU is filled, circulated, isolated and judged near-isothermal.</x:v>
      </x:c>
      <x:c r="E14" s="17" t="str">
        <x:v>Reviewed procedure, fill/inventory/valve history and initial temperature map</x:v>
      </x:c>
      <x:c r="F14" s="17" t="str">
        <x:v>Experimental + computational</x:v>
      </x:c>
      <x:c r="G14" s="17" t="str">
        <x:v>C20; C43; M20</x:v>
      </x:c>
      <x:c r="H14" s="17" t="str">
        <x:v>P2 Section 3 Method and Required Outputs step 1</x:v>
      </x:c>
      <x:c r="I14" s="17" t="str">
        <x:v>Resolve continuous in-loop recirculation versus tank-uniformity-before-each-fill wording.</x:v>
      </x:c>
      <x:c r="J14" s="17" t="str">
        <x:v>Evidence supplied and reviewed; open limitations recorded.</x:v>
      </x:c>
    </x:row>
    <x:row r="15" ht="95" customHeight="1">
      <x:c r="A15" s="17" t="str">
        <x:v>P2-02</x:v>
      </x:c>
      <x:c r="B15" s="17" t="str">
        <x:v>2</x:v>
      </x:c>
      <x:c r="C15" s="17" t="str">
        <x:v>Preserve warm and cold relaxation records</x:v>
      </x:c>
      <x:c r="D15" s="17" t="str">
        <x:v>Provide full conditioning, shutdown and relaxation histories with room/event data.</x:v>
      </x:c>
      <x:c r="E15" s="17" t="str">
        <x:v>Two warm and two cold runs requested by draft; calibration/withheld roles assigned in advance</x:v>
      </x:c>
      <x:c r="F15" s="17" t="str">
        <x:v>Experimental + computational</x:v>
      </x:c>
      <x:c r="G15" s="17" t="str">
        <x:v>C46; M20; M25</x:v>
      </x:c>
      <x:c r="H15" s="17" t="str">
        <x:v>P2 Section 3 Run IDs and Method</x:v>
      </x:c>
      <x:c r="I15" s="17" t="str">
        <x:v>Draft target offsets/durations are provisional; establish VCU operating and condensation limits first.</x:v>
      </x:c>
      <x:c r="J15" s="17" t="str">
        <x:v>Evidence supplied and reviewed; open limitations recorded.</x:v>
      </x:c>
    </x:row>
    <x:row r="16" ht="95" customHeight="1">
      <x:c r="A16" s="17" t="str">
        <x:v>P2-03</x:v>
      </x:c>
      <x:c r="B16" s="17" t="str">
        <x:v>2</x:v>
      </x:c>
      <x:c r="C16" s="17" t="str">
        <x:v>Demonstrate the passive boundary</x:v>
      </x:c>
      <x:c r="D16" s="17" t="str">
        <x:v>Show actual electrical input and residual cooler/attached-hardware heat exchange after shutdown.</x:v>
      </x:c>
      <x:c r="E16" s="17" t="str">
        <x:v>Residual-duty evidence, isolation timing and initial-state uncertainty</x:v>
      </x:c>
      <x:c r="F16" s="17" t="str">
        <x:v>Experimental + computational</x:v>
      </x:c>
      <x:c r="G16" s="17" t="str">
        <x:v>C36; C40; M06; M08; M20</x:v>
      </x:c>
      <x:c r="H16" s="17" t="str">
        <x:v>P2 Method initial condition and Required Outputs qualification</x:v>
      </x:c>
      <x:c r="I16" s="17" t="str">
        <x:v>Include heater stored heat; zero electrical input does not prove zero thermal release.</x:v>
      </x:c>
      <x:c r="J16" s="17" t="str">
        <x:v>Evidence supplied and reviewed; open limitations recorded.</x:v>
      </x:c>
    </x:row>
    <x:row r="17" ht="95" customHeight="1">
      <x:c r="A17" s="17" t="str">
        <x:v>P2-04</x:v>
      </x:c>
      <x:c r="B17" s="17" t="str">
        <x:v>2</x:v>
      </x:c>
      <x:c r="C17" s="17" t="str">
        <x:v>Review the fitted model before later tests</x:v>
      </x:c>
      <x:c r="D17" s="17" t="str">
        <x:v>Confirm the sensor-to-zone map and explain structured residuals with experimental context.</x:v>
      </x:c>
      <x:c r="E17" s="17" t="str">
        <x:v>Frozen model/property/mapping versions, withheld comparisons, parameter uncertainty and settling bound</x:v>
      </x:c>
      <x:c r="F17" s="17" t="str">
        <x:v>Computational team</x:v>
      </x:c>
      <x:c r="G17" s="17" t="str">
        <x:v>M21; M25-M27</x:v>
      </x:c>
      <x:c r="H17" s="17" t="str">
        <x:v>P2 Section 3 Required Outputs / Disposition</x:v>
      </x:c>
      <x:c r="I17" s="17" t="str">
        <x:v>Computational team owns fits; experimental team supplies physical-state evidence.</x:v>
      </x:c>
      <x:c r="J17" s="17" t="str">
        <x:v>Evidence supplied and reviewed; open limitations recorded.</x:v>
      </x:c>
    </x:row>
    <x:row r="18" ht="95" customHeight="1">
      <x:c r="A18" s="17" t="str">
        <x:v>P3-01</x:v>
      </x:c>
      <x:c r="B18" s="17" t="str">
        <x:v>3</x:v>
      </x:c>
      <x:c r="C18" s="17" t="str">
        <x:v>Provide low-duty accepted-state records</x:v>
      </x:c>
      <x:c r="D18" s="17" t="str">
        <x:v>Return heater-only and cooler-only histories, inactive-system evidence and accepted intervals.</x:v>
      </x:c>
      <x:c r="E18" s="17" t="str">
        <x:v>HTR-LOW-01 / CLR-LOW-01 records, ambient exchange and uncertainty inputs</x:v>
      </x:c>
      <x:c r="F18" s="17" t="str">
        <x:v>Experimental + computational</x:v>
      </x:c>
      <x:c r="G18" s="17" t="str">
        <x:v>C36; C40; C44; M22-M24</x:v>
      </x:c>
      <x:c r="H18" s="17" t="str">
        <x:v>P3 Section 3 Method / Required Outputs</x:v>
      </x:c>
      <x:c r="I18" s="17" t="str">
        <x:v>Adapt whole-loop energy accounting to measured electrical input and explicit losses/storage.</x:v>
      </x:c>
      <x:c r="J18" s="17" t="str">
        <x:v>Evidence supplied and reviewed; open limitations recorded.</x:v>
      </x:c>
    </x:row>
    <x:row r="19" ht="95" customHeight="1">
      <x:c r="A19" s="17" t="str">
        <x:v>P3-02</x:v>
      </x:c>
      <x:c r="B19" s="17" t="str">
        <x:v>3</x:v>
      </x:c>
      <x:c r="C19" s="17" t="str">
        <x:v>Keep blind comparisons independent</x:v>
      </x:c>
      <x:c r="D19" s="17" t="str">
        <x:v>Review discrepancies before any fitted parameter is changed.</x:v>
      </x:c>
      <x:c r="E19" s="17" t="str">
        <x:v>Dated blind comparison, residuals, condensation class and disposition</x:v>
      </x:c>
      <x:c r="F19" s="17" t="str">
        <x:v>Computational team</x:v>
      </x:c>
      <x:c r="G19" s="17" t="str">
        <x:v>M25; M31</x:v>
      </x:c>
      <x:c r="H19" s="17" t="str">
        <x:v>P3 Section 2 Blind validation; Section 3 Disposition</x:v>
      </x:c>
      <x:c r="I19" s="17" t="str">
        <x:v>A run reassigned to calibration cannot validate the revised model; obtain new independent cases.</x:v>
      </x:c>
      <x:c r="J19" s="17" t="str">
        <x:v>Evidence supplied and reviewed; open limitations recorded.</x:v>
      </x:c>
    </x:row>
    <x:row r="20" ht="95" customHeight="1">
      <x:c r="A20" s="17" t="str">
        <x:v>P4-01</x:v>
      </x:c>
      <x:c r="B20" s="17" t="str">
        <x:v>4</x:v>
      </x:c>
      <x:c r="C20" s="17" t="str">
        <x:v>Agree on attainable target bands</x:v>
      </x:c>
      <x:c r="D20" s="17" t="str">
        <x:v>Confirm instrumentation and controls can resolve the proposed mean-temperature and duty targets.</x:v>
      </x:c>
      <x:c r="E20" s="17" t="str">
        <x:v>Approved target coordinates/bands and actual achieved conditions</x:v>
      </x:c>
      <x:c r="F20" s="17" t="str">
        <x:v>Experimental + computational</x:v>
      </x:c>
      <x:c r="G20" s="17" t="str">
        <x:v>C36; C41; M22-M23</x:v>
      </x:c>
      <x:c r="H20" s="17" t="str">
        <x:v>P4 Section 3 Method: select matrix coordinates</x:v>
      </x:c>
      <x:c r="I20" s="17" t="str">
        <x:v>Replace heater-duty coordinate with agreed electrical/net-thermal definition consistently.</x:v>
      </x:c>
      <x:c r="J20" s="17" t="str">
        <x:v>Evidence supplied and reviewed; open limitations recorded.</x:v>
      </x:c>
    </x:row>
    <x:row r="21" ht="95" customHeight="1">
      <x:c r="A21" s="17" t="str">
        <x:v>P4-02</x:v>
      </x:c>
      <x:c r="B21" s="17" t="str">
        <x:v>4</x:v>
      </x:c>
      <x:c r="C21" s="17" t="str">
        <x:v>Return complete matrix and transition histories</x:v>
      </x:c>
      <x:c r="D21" s="17" t="str">
        <x:v>Preserve OP-A/B/C/D/E and B-R records, approach paths, events and failed attempts.</x:v>
      </x:c>
      <x:c r="E21" s="17" t="str">
        <x:v>Five unique states plus repeat; accepted spans, reporting intervals and transition times</x:v>
      </x:c>
      <x:c r="F21" s="17" t="str">
        <x:v>Experimental + computational</x:v>
      </x:c>
      <x:c r="G21" s="17" t="str">
        <x:v>C46; M23; M32</x:v>
      </x:c>
      <x:c r="H21" s="17" t="str">
        <x:v>P4 Section 3 Run IDs / Required Outputs</x:v>
      </x:c>
      <x:c r="I21" s="17" t="str">
        <x:v>State constancy and target attainment are separate checks; no retroactive threshold relaxation.</x:v>
      </x:c>
      <x:c r="J21" s="17" t="str">
        <x:v>Evidence supplied and reviewed; open limitations recorded.</x:v>
      </x:c>
    </x:row>
    <x:row r="22" ht="95" customHeight="1">
      <x:c r="A22" s="17" t="str">
        <x:v>P4-03</x:v>
      </x:c>
      <x:c r="B22" s="17" t="str">
        <x:v>4</x:v>
      </x:c>
      <x:c r="C22" s="17" t="str">
        <x:v>Qualify inference and applicability</x:v>
      </x:c>
      <x:c r="D22" s="17" t="str">
        <x:v>Provide usable exchanger-temperature differences and uncertainty inputs; identify a withheld applicability state.</x:v>
      </x:c>
      <x:c r="E22" s="17" t="str">
        <x:v>Flow/Reynolds conditioning evidence, independent estimates and applicability comparison</x:v>
      </x:c>
      <x:c r="F22" s="17" t="str">
        <x:v>Computational team</x:v>
      </x:c>
      <x:c r="G22" s="17" t="str">
        <x:v>M15; M25; M30-M31</x:v>
      </x:c>
      <x:c r="H22" s="17" t="str">
        <x:v>P4 Section 2 flow inference; Section 3 Required Outputs</x:v>
      </x:c>
      <x:c r="I22" s="17" t="str">
        <x:v>Heater-side inference needs the electrical adaptation; no quantitative inference from unresolved heat balance.</x:v>
      </x:c>
      <x:c r="J22" s="17" t="str">
        <x:v>Evidence supplied and reviewed; open limitations recorded.</x:v>
      </x:c>
    </x:row>
  </x:sheetData>
  <x:pageMargins left="0.7" right="0.7" top="0.75" bottom="0.75" header="0.3" footer="0.3"/>
  <x:tableParts count="1">
    <x:tablePart xmlns:r="http://schemas.openxmlformats.org/officeDocument/2006/relationships" r:id="R594413161088455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70" hidden="0" customWidth="1"/>
    <x:col min="4" max="4" width="105" hidden="0" customWidth="1"/>
    <x:col min="5" max="5" width="34" hidden="0" customWidth="1"/>
    <x:col min="6" max="6" width="110" hidden="0" customWidth="1"/>
    <x:col min="7" max="7" width="3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</x:row>
    <x:row r="2" ht="30" customHeight="1">
      <x:c r="A2" s="12" t="str">
        <x:v>Resolve these before accepting affected inputs</x:v>
      </x:c>
      <x:c r="B2" s="11"/>
      <x:c r="C2" s="11"/>
      <x:c r="D2" s="11"/>
      <x:c r="E2" s="11"/>
      <x:c r="F2" s="11"/>
      <x:c r="G2" s="11"/>
    </x:row>
    <x:row r="3" ht="30" customHeight="1">
      <x:c r="A3" s="13" t="str">
        <x:v>Keep conflicting evidence visible. Do not choose a value just because it is newer or easier to use.</x:v>
      </x:c>
      <x:c r="B3" s="11"/>
      <x:c r="C3" s="11"/>
      <x:c r="D3" s="11"/>
      <x:c r="E3" s="11"/>
      <x:c r="F3" s="11"/>
      <x:c r="G3" s="11"/>
    </x:row>
    <x:row r="4" ht="30" customHeight="1">
      <x:c r="A4" s="11"/>
      <x:c r="B4" s="11"/>
      <x:c r="C4" s="11"/>
      <x:c r="D4" s="11"/>
      <x:c r="E4" s="11"/>
      <x:c r="F4" s="11"/>
      <x:c r="G4" s="11"/>
    </x:row>
    <x:row r="5" ht="44" customHeight="1">
      <x:c r="A5" s="16" t="str">
        <x:v>Issue ID</x:v>
      </x:c>
      <x:c r="B5" s="16" t="str">
        <x:v>Kind</x:v>
      </x:c>
      <x:c r="C5" s="16" t="str">
        <x:v>Source and locator</x:v>
      </x:c>
      <x:c r="D5" s="16" t="str">
        <x:v>What conflicts / is missing</x:v>
      </x:c>
      <x:c r="E5" s="16" t="str">
        <x:v>Suggested owner</x:v>
      </x:c>
      <x:c r="F5" s="16" t="str">
        <x:v>Resolution needed</x:v>
      </x:c>
      <x:c r="G5" s="16" t="str">
        <x:v>Affected fields</x:v>
      </x:c>
    </x:row>
    <x:row r="6" ht="95" customHeight="1">
      <x:c r="A6" s="17" t="str">
        <x:v>I01</x:v>
      </x:c>
      <x:c r="B6" s="17" t="str">
        <x:v>Hardware / plan mismatch</x:v>
      </x:c>
      <x:c r="C6" s="17" t="str">
        <x:v>P0 Section 2 duties; P3 energy balance versus HEAT VCU Heater</x:v>
      </x:c>
      <x:c r="D6" s="17" t="str">
        <x:v>Plans use heater secondary enthalpy flow; VCU notes report electrical mat/band heaters.</x:v>
      </x:c>
      <x:c r="E6" s="17" t="str">
        <x:v>Experimental + computational</x:v>
      </x:c>
      <x:c r="F6" s="17" t="str">
        <x:v>Define electrical measurement boundary, real power, heater/structure storage and external losses; revise Phase 0-4 references.</x:v>
      </x:c>
      <x:c r="G6" s="17" t="str">
        <x:v>C34-C37; M08; M30</x:v>
      </x:c>
    </x:row>
    <x:row r="7" ht="95" customHeight="1">
      <x:c r="A7" s="17" t="str">
        <x:v>I02</x:v>
      </x:c>
      <x:c r="B7" s="17" t="str">
        <x:v>Internal procedure inconsistency</x:v>
      </x:c>
      <x:c r="C7" s="17" t="str">
        <x:v>P2 Section 3 Method vs Required Outputs step 1</x:v>
      </x:c>
      <x:c r="D7" s="17" t="str">
        <x:v>In-loop recirculation is specified, but qualification still refers to tank uniformity before each fill.</x:v>
      </x:c>
      <x:c r="E7" s="17" t="str">
        <x:v>Plan author + experimental lead</x:v>
      </x:c>
      <x:c r="F7" s="17" t="str">
        <x:v>Choose the actual conditioning method and align initial-condition, timing and acceptance wording.</x:v>
      </x:c>
      <x:c r="G7" s="17" t="str">
        <x:v>C20; M20</x:v>
      </x:c>
    </x:row>
    <x:row r="8" ht="95" customHeight="1">
      <x:c r="A8" s="17" t="str">
        <x:v>I03</x:v>
      </x:c>
      <x:c r="B8" s="17" t="str">
        <x:v>Conditional measurement assumption</x:v>
      </x:c>
      <x:c r="C8" s="17" t="str">
        <x:v>P0 apparatus/channel table vs P1 Required Outputs TC-Luna comparison</x:v>
      </x:c>
      <x:c r="D8" s="17" t="str">
        <x:v>P0 states not all sensors are co-located; P1 requests each TC compared with its co-located Luna measurement.</x:v>
      </x:c>
      <x:c r="E8" s="17" t="str">
        <x:v>Instrumentation + computational</x:v>
      </x:c>
      <x:c r="F8" s="17" t="str">
        <x:v>Identify actual pairs and offsets; define how non-coincident pairs may be used.</x:v>
      </x:c>
      <x:c r="G8" s="17" t="str">
        <x:v>C24-C27; C33; M21</x:v>
      </x:c>
    </x:row>
    <x:row r="9" ht="95" customHeight="1">
      <x:c r="A9" s="17" t="str">
        <x:v>I04</x:v>
      </x:c>
      <x:c r="B9" s="17" t="str">
        <x:v>Conflicting sensor evidence</x:v>
      </x:c>
      <x:c r="C9" s="17" t="str">
        <x:v>R9 sheets 5-6; SNOTE VCU Rev9 PTCX note</x:v>
      </x:c>
      <x:c r="D9" s="17" t="str">
        <x:v>Historical CAD extraction includes PTC-X; the supplied note calls PTCX a fluke. PTC-X was removed from the active sensor/calibration records by owner request, 2026-10-16. Installed hardware identity is unverified.</x:v>
      </x:c>
      <x:c r="E9" s="17" t="str">
        <x:v>Experimental instrumentation</x:v>
      </x:c>
      <x:c r="F9" s="17" t="str">
        <x:v>Retain the original CAD/source evidence. Confirm whether the excluded reference corresponds to installed hardware before using it in any run or model mapping.</x:v>
      </x:c>
      <x:c r="G9" s="17" t="str">
        <x:v>C21; C23</x:v>
      </x:c>
    </x:row>
    <x:row r="10" ht="95" customHeight="1">
      <x:c r="A10" s="17" t="str">
        <x:v>I05</x:v>
      </x:c>
      <x:c r="B10" s="17" t="str">
        <x:v>Unqualified geometry interpretation</x:v>
      </x:c>
      <x:c r="C10" s="17" t="str">
        <x:v>R9 sheets 2-4 and SEG</x:v>
      </x:c>
      <x:c r="D10" s="17" t="str">
        <x:v>Heater pieces overlap/offset; lower-right bend is reconstructed; clamp spans are mechanical only.</x:v>
      </x:c>
      <x:c r="E10" s="17" t="str">
        <x:v>Experimental geometry + computational</x:v>
      </x:c>
      <x:c r="F10" s="17" t="str">
        <x:v>Survey geometry; document any model healing and active heater boundaries separately.</x:v>
      </x:c>
      <x:c r="G10" s="17" t="str">
        <x:v>C06-C08; C34; M03</x:v>
      </x:c>
    </x:row>
    <x:row r="11" ht="95" customHeight="1">
      <x:c r="A11" s="17" t="str">
        <x:v>I06</x:v>
      </x:c>
      <x:c r="B11" s="17" t="str">
        <x:v>Cross-facility / revision contamination</x:v>
      </x:c>
      <x:c r="C11" s="17" t="str">
        <x:v>SNOTE VCU sections; supplied VCU illustration captions</x:v>
      </x:c>
      <x:c r="D11" s="17" t="str">
        <x:v>Some VCU note links target ACU or Rev8; supplied VCU overview illustrations identify Rev8.</x:v>
      </x:c>
      <x:c r="E11" s="17" t="str">
        <x:v>Package maintainer</x:v>
      </x:c>
      <x:c r="F11" s="17" t="str">
        <x:v>Keep references for context only; use Rev9 rows as CAD candidate and new installed evidence for verification.</x:v>
      </x:c>
      <x:c r="G11" s="17" t="str">
        <x:v>C04; C23</x:v>
      </x:c>
    </x:row>
    <x:row r="12" ht="95" customHeight="1">
      <x:c r="A12" s="17" t="str">
        <x:v>I07</x:v>
      </x:c>
      <x:c r="B12" s="17" t="str">
        <x:v>Applicability gap</x:v>
      </x:c>
      <x:c r="C12" s="17" t="str">
        <x:v>P0 Purpose/Required scope; USER fluid clarification</x:v>
      </x:c>
      <x:c r="D12" s="17" t="str">
        <x:v>Draft campaign is Prop-30-specific; user also lists air/water VCU experiments.</x:v>
      </x:c>
      <x:c r="E12" s="17" t="str">
        <x:v>Facility lead + computational</x:v>
      </x:c>
      <x:c r="F12" s="17" t="str">
        <x:v>Keep plan thresholds and fluid correlations scoped to the documented fluid/circuit and requalify other uses.</x:v>
      </x:c>
      <x:c r="G12" s="17" t="str">
        <x:v>C18-C19; C45; M15</x:v>
      </x:c>
    </x:row>
    <x:row r="13" ht="95" customHeight="1">
      <x:c r="A13" s="17" t="str">
        <x:v>I08</x:v>
      </x:c>
      <x:c r="B13" s="17" t="str">
        <x:v>Approval status missing</x:v>
      </x:c>
      <x:c r="C13" s="17" t="str">
        <x:v>P0-P4 title/status and approval records</x:v>
      </x:c>
      <x:c r="D13" s="17" t="str">
        <x:v>Documents are marked draft; no Nick-approved requirement status is established here.</x:v>
      </x:c>
      <x:c r="E13" s="17" t="str">
        <x:v>Facility lead / plan author</x:v>
      </x:c>
      <x:c r="F13" s="17" t="str">
        <x:v>Confirm approved revision and record which requirements remain proposed.</x:v>
      </x:c>
      <x:c r="G13" s="17" t="str">
        <x:v>C03; M22</x:v>
      </x:c>
    </x:row>
    <x:row r="14" ht="95" customHeight="1">
      <x:c r="A14" s="17" t="str">
        <x:v>I09</x:v>
      </x:c>
      <x:c r="B14" s="17" t="str">
        <x:v>Property-source qualification gap</x:v>
      </x:c>
      <x:c r="C14" s="17" t="str">
        <x:v>MAT lines 35-40; STEEL lines 3-21; PG figures</x:v>
      </x:c>
      <x:c r="D14" s="17" t="str">
        <x:v>Notes contain candidate fits/mixed-source choices; original validity and uncertainty are not yet verified.</x:v>
      </x:c>
      <x:c r="E14" s="17" t="str">
        <x:v>Computational materials + experimental</x:v>
      </x:c>
      <x:c r="F14" s="17" t="str">
        <x:v>Check original sources and installed identity before approving equations; keep source domain separate from operating limits.</x:v>
      </x:c>
      <x:c r="G14" s="17" t="str">
        <x:v>M12-M19</x:v>
      </x:c>
    </x:row>
  </x:sheetData>
  <x:pageMargins left="0.7" right="0.7" top="0.75" bottom="0.75" header="0.3" footer="0.3"/>
  <x:tableParts count="1">
    <x:tablePart xmlns:r="http://schemas.openxmlformats.org/officeDocument/2006/relationships" r:id="Rab575658e8534009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86" hidden="0" customWidth="1"/>
    <x:col min="3" max="3" width="55" hidden="0" customWidth="1"/>
    <x:col min="4" max="4" width="98" hidden="0" customWidth="1"/>
    <x:col min="5" max="5" width="112" hidden="0" customWidth="1"/>
  </x:cols>
  <x:sheetData>
    <x:row r="1" ht="30" customHeight="1">
      <x:c r="A1" s="11"/>
      <x:c r="B1" s="11"/>
      <x:c r="C1" s="11"/>
      <x:c r="D1" s="11"/>
      <x:c r="E1" s="11"/>
    </x:row>
    <x:row r="2" ht="30" customHeight="1">
      <x:c r="A2" s="12" t="str">
        <x:v>Source key | find the original evidence</x:v>
      </x:c>
      <x:c r="B2" s="11"/>
      <x:c r="C2" s="11"/>
      <x:c r="D2" s="11"/>
      <x:c r="E2" s="11"/>
    </x:row>
    <x:row r="3" ht="30" customHeight="1">
      <x:c r="A3" s="13" t="str">
        <x:v>Use source ID plus locator from Requirements. Only VCU-qualified content is admitted to the candidate baseline.</x:v>
      </x:c>
      <x:c r="B3" s="11"/>
      <x:c r="C3" s="11"/>
      <x:c r="D3" s="11"/>
      <x:c r="E3" s="11"/>
    </x:row>
    <x:row r="4" ht="30" customHeight="1">
      <x:c r="A4" s="11"/>
      <x:c r="B4" s="11"/>
      <x:c r="C4" s="11"/>
      <x:c r="D4" s="11"/>
      <x:c r="E4" s="11"/>
    </x:row>
    <x:row r="5" ht="44" customHeight="1">
      <x:c r="A5" s="16" t="str">
        <x:v>Source ID</x:v>
      </x:c>
      <x:c r="B5" s="16" t="str">
        <x:v>File / record</x:v>
      </x:c>
      <x:c r="C5" s="16" t="str">
        <x:v>Revision / context</x:v>
      </x:c>
      <x:c r="D5" s="16" t="str">
        <x:v>Locator guide</x:v>
      </x:c>
      <x:c r="E5" s="16" t="str">
        <x:v>Qualification</x:v>
      </x:c>
    </x:row>
    <x:row r="6" ht="95" customHeight="1">
      <x:c r="A6" s="17" t="str">
        <x:v>R9</x:v>
      </x:c>
      <x:c r="B6" s="17" t="str">
        <x:v>VCU_Rev9_CAD_Engineering_Drawings.pdf</x:v>
      </x:c>
      <x:c r="C6" s="17" t="str">
        <x:v>2026-10-08; VCU-R9-E01</x:v>
      </x:c>
      <x:c r="D6" s="17" t="str">
        <x:v>Sheets 1-8</x:v>
      </x:c>
      <x:c r="E6" s="17" t="str">
        <x:v>VCU CAD candidate. Printed precision is not tolerance; geometry is not installed verification.</x:v>
      </x:c>
    </x:row>
    <x:row r="7" ht="95" customHeight="1">
      <x:c r="A7" s="17" t="str">
        <x:v>SEG</x:v>
      </x:c>
      <x:c r="B7" s="17" t="str">
        <x:v>VCU_Rev9_Segments.csv</x:v>
      </x:c>
      <x:c r="C7" s="17" t="str">
        <x:v>Companion Rev9 structured package</x:v>
      </x:c>
      <x:c r="D7" s="17" t="str">
        <x:v>Rows keyed by segment; length_basis, dx_mm, dy_mm, centerline_length_mm</x:v>
      </x:c>
      <x:c r="E7" s="17" t="str">
        <x:v>Preserve blanks, projected spans and qualified spline lengths.</x:v>
      </x:c>
    </x:row>
    <x:row r="8" ht="95" customHeight="1">
      <x:c r="A8" s="17" t="str">
        <x:v>SNS</x:v>
      </x:c>
      <x:c r="B8" s="17" t="str">
        <x:v>VCU_Rev9_Sensor_Stations.csv</x:v>
      </x:c>
      <x:c r="C8" s="17" t="str">
        <x:v>Companion Rev9 structured package</x:v>
      </x:c>
      <x:c r="D8" s="17" t="str">
        <x:v>Rows keyed by sensor_id; reference_basis, nearest_endpoint, nearest_distance_mm</x:v>
      </x:c>
      <x:c r="E8" s="17" t="str">
        <x:v>Geometric references, not verified sensing tips or DAQ names.</x:v>
      </x:c>
    </x:row>
    <x:row r="9" ht="95" customHeight="1">
      <x:c r="A9" s="17" t="str">
        <x:v>DIA</x:v>
      </x:c>
      <x:c r="B9" s="17" t="str">
        <x:v>VCU_Rev9_Diameters.csv</x:v>
      </x:c>
      <x:c r="C9" s="17" t="str">
        <x:v>Companion Rev9 structured package</x:v>
      </x:c>
      <x:c r="D9" s="17" t="str">
        <x:v>Rows keyed by item</x:v>
      </x:c>
      <x:c r="E9" s="17" t="str">
        <x:v>Main swept-loop bore is absent; local spool bores are not loop-wide IDs.</x:v>
      </x:c>
    </x:row>
    <x:row r="10" ht="95" customHeight="1">
      <x:c r="A10" s="17" t="str">
        <x:v>MAT</x:v>
      </x:c>
      <x:c r="B10" s="17" t="str">
        <x:v>1.2 Main Material Props.md</x:v>
      </x:c>
      <x:c r="C10" s="17" t="str">
        <x:v>Supplied notes; VCU section cites 2026-09-16 report</x:v>
      </x:c>
      <x:c r="D10" s="17" t="str">
        <x:v>VCU section only; lines 17-44</x:v>
      </x:c>
      <x:c r="E10" s="17" t="str">
        <x:v>Reported materials/composition and proposed insulation fit; original sources not verified.</x:v>
      </x:c>
    </x:row>
    <x:row r="11" ht="95" customHeight="1">
      <x:c r="A11" s="17" t="str">
        <x:v>PG</x:v>
      </x:c>
      <x:c r="B11" s="17" t="str">
        <x:v>1.2.1 Prop 30 ThermoPhys Props.md</x:v>
      </x:c>
      <x:c r="C11" s="17" t="str">
        <x:v>Supplied notes</x:v>
      </x:c>
      <x:c r="D11" s="17" t="str">
        <x:v>30 wt% heading and linked property figures</x:v>
      </x:c>
      <x:c r="E11" s="17" t="str">
        <x:v>Property-source leads; do not transfer image/table values without source and units.</x:v>
      </x:c>
    </x:row>
    <x:row r="12" ht="95" customHeight="1">
      <x:c r="A12" s="17" t="str">
        <x:v>STEEL</x:v>
      </x:c>
      <x:c r="B12" s="17" t="str">
        <x:v>1.2.2 Steel Pipe Properties.md</x:v>
      </x:c>
      <x:c r="C12" s="17" t="str">
        <x:v>Supplied notes</x:v>
      </x:c>
      <x:c r="D12" s="17" t="str">
        <x:v>Lines 3-21; Suggested you use</x:v>
      </x:c>
      <x:c r="E12" s="17" t="str">
        <x:v>Mixed candidate correlations. A range beside MOOSE items does not qualify the whole selection.</x:v>
      </x:c>
    </x:row>
    <x:row r="13" ht="95" customHeight="1">
      <x:c r="A13" s="17" t="str">
        <x:v>HEAT</x:v>
      </x:c>
      <x:c r="B13" s="17" t="str">
        <x:v>1.1.0 Heaters and coolers.md</x:v>
      </x:c>
      <x:c r="C13" s="17" t="str">
        <x:v>Supplied notes; 2026-10-07 reported heater message</x:v>
      </x:c>
      <x:c r="D13" s="17" t="str">
        <x:v>VCU / Insulation / Heater; lines 5-23</x:v>
      </x:c>
      <x:c r="E13" s="17" t="str">
        <x:v>Electrical mat/band heaters reported. Wiring, active boundaries and net duty unverified.</x:v>
      </x:c>
    </x:row>
    <x:row r="14" ht="95" customHeight="1">
      <x:c r="A14" s="17" t="str">
        <x:v>SNOTE</x:v>
      </x:c>
      <x:c r="B14" s="17" t="str">
        <x:v>1.1.2 Sensors.md</x:v>
      </x:c>
      <x:c r="C14" s="17" t="str">
        <x:v>Supplied notes</x:v>
      </x:c>
      <x:c r="D14" s="17" t="str">
        <x:v>VCU / Rev9; PTCX note</x:v>
      </x:c>
      <x:c r="E14" s="17" t="str">
        <x:v>PTCX called a fluke; some links in this section point to ACU/Rev8. Keep conflict visible.</x:v>
      </x:c>
    </x:row>
    <x:row r="15" ht="95" customHeight="1">
      <x:c r="A15" s="17" t="str">
        <x:v>MODEL</x:v>
      </x:c>
      <x:c r="B15" s="17" t="str">
        <x:v>0.0 Intro to Model.md</x:v>
      </x:c>
      <x:c r="C15" s="17" t="str">
        <x:v>Supplied model overview</x:v>
      </x:c>
      <x:c r="D15" s="17" t="str">
        <x:v>The four physical-model stages; reduced-zone paragraph</x:v>
      </x:c>
      <x:c r="E15" s="17" t="str">
        <x:v>Supports proposed model scope; not verification that any facility run is validated.</x:v>
      </x:c>
    </x:row>
    <x:row r="16" ht="95" customHeight="1">
      <x:c r="A16" s="17" t="str">
        <x:v>P0</x:v>
      </x:c>
      <x:c r="B16" s="17" t="str">
        <x:v>STNCL_Phase0_System_Checkout.tex</x:v>
      </x:c>
      <x:c r="C16" s="17" t="str">
        <x:v>Revision 0.1; 2026-08-17; draft</x:v>
      </x:c>
      <x:c r="D16" s="17" t="str">
        <x:v>Section 2 Technical Basis; Section 3 Method / Required Outputs</x:v>
      </x:c>
      <x:c r="E16" s="17" t="str">
        <x:v>Draft requirements for facility-specific completion; approval not supplied.</x:v>
      </x:c>
    </x:row>
    <x:row r="17" ht="95" customHeight="1">
      <x:c r="A17" s="17" t="str">
        <x:v>P1</x:v>
      </x:c>
      <x:c r="B17" s="17" t="str">
        <x:v>STNCL_Phase1_Ambient_Equilibrium_Baseline.tex</x:v>
      </x:c>
      <x:c r="C17" s="17" t="str">
        <x:v>Revision 0.1; draft</x:v>
      </x:c>
      <x:c r="D17" s="17" t="str">
        <x:v>Section 2 Data Acceptance and Uncertainty; Section 3 Method / Required Outputs</x:v>
      </x:c>
      <x:c r="E17" s="17" t="str">
        <x:v>Prop-30 plan; thresholds and noise examples are not universal operating limits.</x:v>
      </x:c>
    </x:row>
    <x:row r="18" ht="95" customHeight="1">
      <x:c r="A18" s="17" t="str">
        <x:v>P2</x:v>
      </x:c>
      <x:c r="B18" s="17" t="str">
        <x:v>STNCL_Phase2_Thermal_Relaxation_Tests.tex</x:v>
      </x:c>
      <x:c r="C18" s="17" t="str">
        <x:v>Revision 0.1; draft</x:v>
      </x:c>
      <x:c r="D18" s="17" t="str">
        <x:v>Section 2 Thermal Model and Heat Loss; Section 3 Method / Required Outputs</x:v>
      </x:c>
      <x:c r="E18" s="17" t="str">
        <x:v>Prop-30 plan; conditioning and tank qualification wording need reconciliation.</x:v>
      </x:c>
    </x:row>
    <x:row r="19" ht="95" customHeight="1">
      <x:c r="A19" s="17" t="str">
        <x:v>P3</x:v>
      </x:c>
      <x:c r="B19" s="17" t="str">
        <x:v>STNCL_Phase3_Low_Duty_Steady_Heat_Loss_Tests.tex</x:v>
      </x:c>
      <x:c r="C19" s="17" t="str">
        <x:v>Revision 0.1; draft</x:v>
      </x:c>
      <x:c r="D19" s="17" t="str">
        <x:v>Section 2 Blind validation; Section 3 Method / Required Outputs / Disposition</x:v>
      </x:c>
      <x:c r="E19" s="17" t="str">
        <x:v>Heater-side duty definition requires electrical adaptation for VCU.</x:v>
      </x:c>
    </x:row>
    <x:row r="20" ht="95" customHeight="1">
      <x:c r="A20" s="17" t="str">
        <x:v>P4</x:v>
      </x:c>
      <x:c r="B20" s="17" t="str">
        <x:v>STNCL_Phase4_Initial_Test_Matrix_and_Transition_Characterization.tex</x:v>
      </x:c>
      <x:c r="C20" s="17" t="str">
        <x:v>Revision 0.1; draft</x:v>
      </x:c>
      <x:c r="D20" s="17" t="str">
        <x:v>Section 2 Primary-flow inference; Section 3 Method / Required Outputs</x:v>
      </x:c>
      <x:c r="E20" s="17" t="str">
        <x:v>Five unique states plus repeat; applicability and uncertainty gates are draft requirements.</x:v>
      </x:c>
    </x:row>
    <x:row r="21" ht="95" customHeight="1">
      <x:c r="A21" s="17" t="str">
        <x:v>USER</x:v>
      </x:c>
      <x:c r="B21" s="17" t="str">
        <x:v>User decisions in this chat</x:v>
      </x:c>
      <x:c r="C21" s="17" t="str">
        <x:v>2026-10-15</x:v>
      </x:c>
      <x:c r="D21" s="17" t="str">
        <x:v>Editable forms; VCU fluid scope; both models; circumferential sensor position</x:v>
      </x:c>
      <x:c r="E21" s="17" t="str">
        <x:v>VCU Prop-30/air/water; circuit and run assignment still required. ACU excluded.</x:v>
      </x:c>
    </x:row>
    <x:row r="22" ht="95" customHeight="1">
      <x:c r="A22" s="17" t="str">
        <x:v>DESIGN</x:v>
      </x:c>
      <x:c r="B22" s="17" t="str">
        <x:v>Proposed package design</x:v>
      </x:c>
      <x:c r="C22" s="17" t="str">
        <x:v>2026-10-15</x:v>
      </x:c>
      <x:c r="D22" s="17" t="str">
        <x:v>This requirements register and coordinate convention</x:v>
      </x:c>
      <x:c r="E22" s="17" t="str">
        <x:v>Assistant-proposed documentation field/convention, not an approved physical fact.</x:v>
      </x:c>
    </x:row>
  </x:sheetData>
  <x:pageMargins left="0.7" right="0.7" top="0.75" bottom="0.75" header="0.3" footer="0.3"/>
  <x:tableParts count="1">
    <x:tablePart xmlns:r="http://schemas.openxmlformats.org/officeDocument/2006/relationships" r:id="R866c82e6ea2645b7"/>
  </x:tableParts>
</x:worksheet>
</file>