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25" documentId="13_ncr:1_{81BFF46E-F655-4AC7-958E-AFD75318A040}" xr6:coauthVersionLast="47" xr6:coauthVersionMax="47" xr10:uidLastSave="{E84BC216-6A3E-4CEE-A0E2-F2675E3179C6}"/>
  <bookViews>
    <workbookView xWindow="-108" yWindow="-108" windowWidth="23256" windowHeight="12576" tabRatio="834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NodeCapacities" sheetId="102" r:id="rId37"/>
    <sheet name="FlowbackRates" sheetId="75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7" r:id="rId62"/>
    <sheet name="PipelineCapacityIncrements" sheetId="96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<sst xmlns="http://schemas.openxmlformats.org/spreadsheetml/2006/main" count="3521" uniqueCount="295">
  <si>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</si>
  <si>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</si>
  <si>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</si>
  <si>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</si>
  <si>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</si>
  <si>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</si>
  <si>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</si>
  <si>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</si>
  <si>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</si>
  <si>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</si>
  <si>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</si>
  <si>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</si>
  <si>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</si>
  <si>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</si>
  <si>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</si>
  <si>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</si>
  <si>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</si>
  <si>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</si>
  <si>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</si>
  <si>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</si>
  <si>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</si>
  <si>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</si>
  <si>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</si>
  <si>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</si>
  <si>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</si>
  <si>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</si>
  <si>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</si>
  <si>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</si>
  <si>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</si>
  <si>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</si>
  <si>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</si>
  <si>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</si>
  <si>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</si>
  <si>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</si>
  <si>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</si>
  <si>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</si>
  <si>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</si>
  <si>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</si>
  <si>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</si>
  <si>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</si>
  <si>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</si>
  <si>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</si>
  <si>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</si>
  <si>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</si>
  <si>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</si>
  <si>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</si>
  <si>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</si>
  <si>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</si>
  <si>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</si>
  <si>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</si>
  <si>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</si>
  <si>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</si>
  <si>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</si>
  <si>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</si>
  <si>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</si>
  <si>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</si>
  <si>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</si>
  <si>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</si>
  <si>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</si>
  <si>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</si>
  <si>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</si>
  <si>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</si>
  <si>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</si>
  <si>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</si>
  <si>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</si>
  <si>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</si>
  <si>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</si>
  <si>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</si>
  <si>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</si>
  <si>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</si>
  <si>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</si>
  <si>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</si>
  <si>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</si>
  <si>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</si>
  <si>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</si>
  <si>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</si>
  <si>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</si>
  <si>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</si>
  <si>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</si>
  <si>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</si>
  <si>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</si>
  <si>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</si>
  <si>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</si>
  <si>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</si>
  <si>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</si>
  <si>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</si>
  <si>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</si>
  <si>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</si>
  <si>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</si>
  <si>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</si>
  <si>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</si>
  <si>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</si>
  <si>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</si>
  <si>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</si>
  <si>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</si>
  <si>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</si>
  <si>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</si>
  <si>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</si>
  <si>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</si>
  <si>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</si>
  <si>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</si>
  <si>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</si>
  <si>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</si>
  <si>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</si>
  <si>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</si>
  <si>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</si>
  <si>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</si>
  <si>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</si>
  <si>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</si>
  <si>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</si>
  <si>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</si>
  <si>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</si>
  <si>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</si>
  <si>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</si>
  <si>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</si>
  <si>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</si>
  <si>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</si>
  <si>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</si>
  <si>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</si>
  <si>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</si>
  <si>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</si>
  <si>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</si>
  <si>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</si>
  <si>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</si>
  <si>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</si>
  <si>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</si>
  <si>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</si>
  <si>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</si>
  <si>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</si>
  <si>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</si>
  <si>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</si>
  <si>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</si>
  <si>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</si>
  <si>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</si>
  <si>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</si>
  <si>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</si>
  <si>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</si>
  <si>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</si>
  <si>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</si>
  <si>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</si>
  <si>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</si>
  <si>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</si>
  <si>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</si>
  <si>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</si>
  <si>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</si>
  <si>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</si>
  <si>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</si>
  <si>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</si>
  <si>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</si>
  <si>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</si>
  <si>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</si>
  <si>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</si>
  <si>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</si>
  <si>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</si>
  <si>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</si>
  <si>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</si>
  <si>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</si>
  <si>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</si>
  <si>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</si>
  <si>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</si>
  <si>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</si>
  <si>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</si>
  <si>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</si>
  <si>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</si>
  <si>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</si>
  <si>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</si>
  <si>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</si>
  <si>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</si>
  <si>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</si>
  <si>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</si>
  <si>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</si>
  <si>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</si>
  <si>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</si>
  <si>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</si>
  <si>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</si>
  <si>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</si>
  <si>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</si>
  <si>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</si>
  <si>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</si>
  <si>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</si>
  <si>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</si>
  <si>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</si>
  <si>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</si>
  <si>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</si>
  <si>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</si>
  <si>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</si>
  <si>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</si>
  <si>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</si>
  <si>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</si>
  <si>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</si>
  <si>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</si>
  <si>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</si>
  <si>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</si>
  <si>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</si>
  <si>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</si>
  <si>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</si>
  <si>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</si>
  <si>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</si>
  <si>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</si>
  <si>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</si>
  <si>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</si>
  <si>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</si>
  <si>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</si>
  <si>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</si>
  <si>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</si>
  <si>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</si>
  <si>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</si>
  <si>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</si>
  <si>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</si>
  <si>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</si>
  <si>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</si>
  <si>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</si>
  <si>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</si>
  <si>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</si>
  <si>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</si>
  <si>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</si>
  <si>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</si>
  <si>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</si>
  <si>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</si>
  <si>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</si>
  <si>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</si>
  <si>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</si>
  <si>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</si>
  <si>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</si>
  <si>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</si>
  <si>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</si>
  <si>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</si>
  <si>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</si>
  <si>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</si>
  <si>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</si>
  <si>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</si>
  <si>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</si>
  <si>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</si>
  <si>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</si>
  <si>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</si>
  <si>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</si>
  <si>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</si>
  <si>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</si>
  <si>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</si>
  <si>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</si>
  <si>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</si>
  <si>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</si>
  <si>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</si>
  <si>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</si>
  <si>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</si>
  <si>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</si>
  <si>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</si>
  <si>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</si>
  <si>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</si>
  <si>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</si>
  <si>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</si>
  <si>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</si>
  <si>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</si>
  <si>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</si>
  <si>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</si>
  <si>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</si>
  <si>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</si>
  <si>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</si>
  <si>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</si>
  <si>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</si>
  <si>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</si>
  <si>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</si>
  <si>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</si>
  <si>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</si>
  <si>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</si>
  <si>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</si>
  <si>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</si>
  <si>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</si>
  <si>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</si>
  <si>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</si>
  <si>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</si>
  <si>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</si>
  <si>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</si>
  <si>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</si>
  <si>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</si>
  <si>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</si>
  <si>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</si>
  <si>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</si>
  <si>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</si>
  <si>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</si>
  <si>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Pads</t>
  </si>
  <si>
    <t>Initial Water Quality at Completiond Pad Storage (mg/L)</t>
  </si>
  <si>
    <t>Table of Node Capacity Capacity  [bbl/week] * absence of node or empty cell signifies no max capacity</t>
  </si>
  <si>
    <t>Quantity</t>
  </si>
  <si>
    <t>volume</t>
  </si>
  <si>
    <t>bbl</t>
  </si>
  <si>
    <t>time</t>
  </si>
  <si>
    <t>week</t>
  </si>
  <si>
    <t>distance</t>
  </si>
  <si>
    <t>mile</t>
  </si>
  <si>
    <t>concentration</t>
  </si>
  <si>
    <t>mg/L</t>
  </si>
  <si>
    <t>currency</t>
  </si>
  <si>
    <t>USD</t>
  </si>
  <si>
    <t>decision_period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</si>
</sst>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239</v>
      </c>
    </row>
    <row r="2" spans="1:20" x14ac:dyDescent="0.3">
      <c r="A2" s="5" t="s">
        <v>240</v>
      </c>
    </row>
    <row r="3" spans="1:20" x14ac:dyDescent="0.3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151</v>
      </c>
      <c r="B11" s="46"/>
      <c r="C11" s="46"/>
      <c r="D11" s="46"/>
      <c r="E11" s="32"/>
    </row>
    <row r="12" spans="1:5" x14ac:dyDescent="0.3">
      <c r="A12" s="29" t="s">
        <v>152</v>
      </c>
      <c r="B12" s="46"/>
      <c r="C12" s="46"/>
      <c r="D12" s="46"/>
      <c r="E12" s="32"/>
    </row>
    <row r="13" spans="1:5" x14ac:dyDescent="0.3">
      <c r="A13" s="29" t="s">
        <v>153</v>
      </c>
      <c r="B13" s="46"/>
      <c r="C13" s="46"/>
      <c r="D13" s="46"/>
      <c r="E13" s="32"/>
    </row>
    <row r="14" spans="1:5" x14ac:dyDescent="0.3">
      <c r="A14" s="29" t="s">
        <v>154</v>
      </c>
      <c r="B14" s="46"/>
      <c r="C14" s="46"/>
      <c r="D14" s="46"/>
      <c r="E14" s="32"/>
    </row>
    <row r="15" spans="1:5" x14ac:dyDescent="0.3">
      <c r="A15" s="29" t="s">
        <v>155</v>
      </c>
      <c r="B15" s="46"/>
      <c r="C15" s="46"/>
      <c r="D15" s="46"/>
      <c r="E15" s="32"/>
    </row>
    <row r="16" spans="1:5" x14ac:dyDescent="0.3">
      <c r="A16" s="29" t="s">
        <v>156</v>
      </c>
      <c r="B16" s="46"/>
      <c r="C16" s="46"/>
      <c r="D16" s="46"/>
      <c r="E16" s="32"/>
    </row>
    <row r="17" spans="1:5" x14ac:dyDescent="0.3">
      <c r="A17" s="29" t="s">
        <v>157</v>
      </c>
      <c r="B17" s="46"/>
      <c r="C17" s="46"/>
      <c r="D17" s="46"/>
      <c r="E17" s="32"/>
    </row>
    <row r="18" spans="1:5" x14ac:dyDescent="0.3">
      <c r="A18" s="29" t="s">
        <v>158</v>
      </c>
      <c r="B18" s="46"/>
      <c r="C18" s="46"/>
      <c r="D18" s="46"/>
      <c r="E18" s="32"/>
    </row>
    <row r="19" spans="1:5" x14ac:dyDescent="0.3">
      <c r="A19" s="29" t="s">
        <v>159</v>
      </c>
      <c r="B19" s="46"/>
      <c r="C19" s="46"/>
      <c r="D19" s="46"/>
      <c r="E19" s="32"/>
    </row>
    <row r="20" spans="1:5" x14ac:dyDescent="0.3">
      <c r="A20" s="29" t="s">
        <v>160</v>
      </c>
      <c r="B20" s="46"/>
      <c r="C20" s="46"/>
      <c r="D20" s="46"/>
      <c r="E20" s="32"/>
    </row>
    <row r="21" spans="1:5" x14ac:dyDescent="0.3">
      <c r="A21" s="29" t="s">
        <v>161</v>
      </c>
      <c r="B21" s="46"/>
      <c r="C21" s="46"/>
      <c r="D21" s="46"/>
      <c r="E21" s="32"/>
    </row>
    <row r="22" spans="1:5" x14ac:dyDescent="0.3">
      <c r="A22" s="29" t="s">
        <v>162</v>
      </c>
      <c r="B22" s="46"/>
      <c r="C22" s="46"/>
      <c r="D22" s="46"/>
      <c r="E22" s="32"/>
    </row>
    <row r="23" spans="1:5" x14ac:dyDescent="0.3">
      <c r="A23" s="29" t="s">
        <v>163</v>
      </c>
      <c r="B23" s="46"/>
      <c r="C23" s="46"/>
      <c r="D23" s="46"/>
      <c r="E23" s="32"/>
    </row>
    <row r="24" spans="1:5" x14ac:dyDescent="0.3">
      <c r="A24" s="29" t="s">
        <v>164</v>
      </c>
      <c r="B24" s="46"/>
      <c r="C24" s="46"/>
      <c r="D24" s="46"/>
      <c r="E24" s="32"/>
    </row>
    <row r="25" spans="1:5" x14ac:dyDescent="0.3">
      <c r="A25" s="29" t="s">
        <v>165</v>
      </c>
      <c r="B25" s="46"/>
      <c r="C25" s="46"/>
      <c r="D25" s="46"/>
      <c r="E25" s="32"/>
    </row>
    <row r="26" spans="1:5" x14ac:dyDescent="0.3">
      <c r="A26" s="29" t="s">
        <v>166</v>
      </c>
      <c r="B26" s="46"/>
      <c r="C26" s="46"/>
      <c r="D26" s="46"/>
      <c r="E26" s="32"/>
    </row>
    <row r="27" spans="1:5" x14ac:dyDescent="0.3">
      <c r="A27" s="29" t="s">
        <v>167</v>
      </c>
      <c r="B27" s="46"/>
      <c r="C27" s="46"/>
      <c r="D27" s="46"/>
      <c r="E27" s="32"/>
    </row>
    <row r="28" spans="1:5" x14ac:dyDescent="0.3">
      <c r="A28" s="29" t="s">
        <v>168</v>
      </c>
      <c r="B28" s="46"/>
      <c r="C28" s="46"/>
      <c r="D28" s="46"/>
      <c r="E28" s="32"/>
    </row>
    <row r="29" spans="1:5" x14ac:dyDescent="0.3">
      <c r="A29" s="29" t="s">
        <v>169</v>
      </c>
      <c r="B29" s="46"/>
      <c r="C29" s="46"/>
      <c r="D29" s="46"/>
      <c r="E29" s="32"/>
    </row>
    <row r="30" spans="1:5" x14ac:dyDescent="0.3">
      <c r="A30" s="29" t="s">
        <v>170</v>
      </c>
      <c r="B30" s="46"/>
      <c r="C30" s="46"/>
      <c r="D30" s="46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256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256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254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207</v>
      </c>
    </row>
    <row r="2" spans="1:5" s="9" customFormat="1" x14ac:dyDescent="0.3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255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E19A-75F7-4E85-A093-8A7066306C4E}">
  <dimension ref="A1:B8"/>
  <sheetViews>
    <sheetView tabSelected="1" workbookViewId="0">
      <selection activeCell="I11" sqref="I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16384" width="9.33203125" style="1"/>
  </cols>
  <sheetData>
    <row r="1" spans="1:2" ht="16.2" thickBot="1" x14ac:dyDescent="0.35">
      <c r="A1" s="1" t="s">
        <v>282</v>
      </c>
    </row>
    <row r="2" spans="1:2" s="9" customFormat="1" x14ac:dyDescent="0.3">
      <c r="A2" s="7" t="s">
        <v>283</v>
      </c>
      <c r="B2" s="28" t="s">
        <v>264</v>
      </c>
    </row>
    <row r="3" spans="1:2" x14ac:dyDescent="0.3">
      <c r="A3" s="29" t="s">
        <v>284</v>
      </c>
      <c r="B3" s="54" t="s">
        <v>285</v>
      </c>
    </row>
    <row r="4" spans="1:2" x14ac:dyDescent="0.3">
      <c r="A4" s="29" t="s">
        <v>288</v>
      </c>
      <c r="B4" s="54" t="s">
        <v>289</v>
      </c>
    </row>
    <row r="5" spans="1:2" x14ac:dyDescent="0.3">
      <c r="A5" s="29" t="s">
        <v>290</v>
      </c>
      <c r="B5" s="54" t="s">
        <v>291</v>
      </c>
    </row>
    <row r="6" spans="1:2" x14ac:dyDescent="0.3">
      <c r="A6" s="29" t="s">
        <v>292</v>
      </c>
      <c r="B6" s="54" t="s">
        <v>293</v>
      </c>
    </row>
    <row r="7" spans="1:2" x14ac:dyDescent="0.3">
      <c r="A7" s="29" t="s">
        <v>286</v>
      </c>
      <c r="B7" s="54" t="s">
        <v>287</v>
      </c>
    </row>
    <row r="8" spans="1:2" ht="16.2" thickBot="1" x14ac:dyDescent="0.35">
      <c r="A8" s="30" t="s">
        <v>294</v>
      </c>
      <c r="B8" s="40" t="s">
        <v>287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251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109</v>
      </c>
    </row>
    <row r="2" spans="1:53" s="9" customFormat="1" x14ac:dyDescent="0.3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31"/>
  <sheetViews>
    <sheetView workbookViewId="0">
      <selection activeCell="C4" sqref="C4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282</v>
      </c>
    </row>
    <row r="2" spans="1:2" s="9" customFormat="1" x14ac:dyDescent="0.3">
      <c r="A2" s="7" t="s">
        <v>248</v>
      </c>
      <c r="B2" s="28" t="s">
        <v>250</v>
      </c>
    </row>
    <row r="3" spans="1:2" x14ac:dyDescent="0.3">
      <c r="A3" s="29" t="s">
        <v>150</v>
      </c>
      <c r="B3" s="38"/>
    </row>
    <row r="4" spans="1:2" x14ac:dyDescent="0.3">
      <c r="A4" s="29" t="s">
        <v>83</v>
      </c>
      <c r="B4" s="38"/>
    </row>
    <row r="5" spans="1:2" x14ac:dyDescent="0.3">
      <c r="A5" s="29" t="s">
        <v>84</v>
      </c>
      <c r="B5" s="38"/>
    </row>
    <row r="6" spans="1:2" x14ac:dyDescent="0.3">
      <c r="A6" s="29" t="s">
        <v>85</v>
      </c>
      <c r="B6" s="38"/>
    </row>
    <row r="7" spans="1:2" x14ac:dyDescent="0.3">
      <c r="A7" s="29" t="s">
        <v>86</v>
      </c>
      <c r="B7" s="38"/>
    </row>
    <row r="8" spans="1:2" x14ac:dyDescent="0.3">
      <c r="A8" s="29" t="s">
        <v>87</v>
      </c>
      <c r="B8" s="38"/>
    </row>
    <row r="9" spans="1:2" x14ac:dyDescent="0.3">
      <c r="A9" s="29" t="s">
        <v>88</v>
      </c>
      <c r="B9" s="38"/>
    </row>
    <row r="10" spans="1:2" x14ac:dyDescent="0.3">
      <c r="A10" s="29" t="s">
        <v>89</v>
      </c>
      <c r="B10" s="38"/>
    </row>
    <row r="11" spans="1:2" x14ac:dyDescent="0.3">
      <c r="A11" s="29" t="s">
        <v>151</v>
      </c>
      <c r="B11" s="38"/>
    </row>
    <row r="12" spans="1:2" x14ac:dyDescent="0.3">
      <c r="A12" s="29" t="s">
        <v>152</v>
      </c>
      <c r="B12" s="38"/>
    </row>
    <row r="13" spans="1:2" x14ac:dyDescent="0.3">
      <c r="A13" s="29" t="s">
        <v>153</v>
      </c>
      <c r="B13" s="38"/>
    </row>
    <row r="14" spans="1:2" x14ac:dyDescent="0.3">
      <c r="A14" s="29" t="s">
        <v>154</v>
      </c>
      <c r="B14" s="38"/>
    </row>
    <row r="15" spans="1:2" x14ac:dyDescent="0.3">
      <c r="A15" s="29" t="s">
        <v>155</v>
      </c>
      <c r="B15" s="38"/>
    </row>
    <row r="16" spans="1:2" x14ac:dyDescent="0.3">
      <c r="A16" s="29" t="s">
        <v>156</v>
      </c>
      <c r="B16" s="38"/>
    </row>
    <row r="17" spans="1:2" x14ac:dyDescent="0.3">
      <c r="A17" s="29" t="s">
        <v>157</v>
      </c>
      <c r="B17" s="38"/>
    </row>
    <row r="18" spans="1:2" x14ac:dyDescent="0.3">
      <c r="A18" s="29" t="s">
        <v>158</v>
      </c>
      <c r="B18" s="38"/>
    </row>
    <row r="19" spans="1:2" x14ac:dyDescent="0.3">
      <c r="A19" s="29" t="s">
        <v>159</v>
      </c>
      <c r="B19" s="38"/>
    </row>
    <row r="20" spans="1:2" x14ac:dyDescent="0.3">
      <c r="A20" s="29" t="s">
        <v>160</v>
      </c>
      <c r="B20" s="38"/>
    </row>
    <row r="21" spans="1:2" x14ac:dyDescent="0.3">
      <c r="A21" s="29" t="s">
        <v>161</v>
      </c>
      <c r="B21" s="38"/>
    </row>
    <row r="22" spans="1:2" x14ac:dyDescent="0.3">
      <c r="A22" s="29" t="s">
        <v>162</v>
      </c>
      <c r="B22" s="38"/>
    </row>
    <row r="23" spans="1:2" x14ac:dyDescent="0.3">
      <c r="A23" s="29" t="s">
        <v>163</v>
      </c>
      <c r="B23" s="38"/>
    </row>
    <row r="24" spans="1:2" x14ac:dyDescent="0.3">
      <c r="A24" s="29" t="s">
        <v>164</v>
      </c>
      <c r="B24" s="38"/>
    </row>
    <row r="25" spans="1:2" x14ac:dyDescent="0.3">
      <c r="A25" s="29" t="s">
        <v>165</v>
      </c>
      <c r="B25" s="38"/>
    </row>
    <row r="26" spans="1:2" x14ac:dyDescent="0.3">
      <c r="A26" s="29" t="s">
        <v>166</v>
      </c>
      <c r="B26" s="38"/>
    </row>
    <row r="27" spans="1:2" x14ac:dyDescent="0.3">
      <c r="A27" s="29" t="s">
        <v>167</v>
      </c>
      <c r="B27" s="38"/>
    </row>
    <row r="28" spans="1:2" x14ac:dyDescent="0.3">
      <c r="A28" s="29" t="s">
        <v>168</v>
      </c>
      <c r="B28" s="38"/>
    </row>
    <row r="29" spans="1:2" x14ac:dyDescent="0.3">
      <c r="A29" s="29" t="s">
        <v>169</v>
      </c>
      <c r="B29" s="38"/>
    </row>
    <row r="30" spans="1:2" x14ac:dyDescent="0.3">
      <c r="A30" s="29" t="s">
        <v>170</v>
      </c>
      <c r="B30" s="38"/>
    </row>
    <row r="31" spans="1:2" ht="16.2" thickBot="1" x14ac:dyDescent="0.35">
      <c r="A31" s="30" t="s">
        <v>171</v>
      </c>
      <c r="B31" s="4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121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252</v>
      </c>
      <c r="B2" s="28" t="s">
        <v>250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254</v>
      </c>
      <c r="B2" s="28" t="s">
        <v>250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113</v>
      </c>
    </row>
    <row r="2" spans="1:53" s="9" customFormat="1" x14ac:dyDescent="0.3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188</v>
      </c>
    </row>
    <row r="2" spans="1:2" s="9" customFormat="1" x14ac:dyDescent="0.3">
      <c r="A2" s="7" t="s">
        <v>251</v>
      </c>
      <c r="B2" s="28" t="s">
        <v>250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251</v>
      </c>
      <c r="B2" s="28" t="s">
        <v>250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252</v>
      </c>
      <c r="B2" s="28" t="s">
        <v>250</v>
      </c>
    </row>
    <row r="3" spans="1:2" s="9" customFormat="1" x14ac:dyDescent="0.3">
      <c r="A3" s="29" t="s">
        <v>141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138</v>
      </c>
      <c r="B5" s="32">
        <v>0.25</v>
      </c>
    </row>
    <row r="6" spans="1:2" s="9" customFormat="1" x14ac:dyDescent="0.3">
      <c r="A6" s="29" t="s">
        <v>139</v>
      </c>
      <c r="B6" s="32">
        <v>0.25</v>
      </c>
    </row>
    <row r="7" spans="1:2" ht="16.2" thickBot="1" x14ac:dyDescent="0.35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251</v>
      </c>
      <c r="B2" s="28" t="s">
        <v>250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116</v>
      </c>
    </row>
    <row r="2" spans="1:7" x14ac:dyDescent="0.3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253</v>
      </c>
      <c r="B2" s="28" t="s">
        <v>250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248</v>
      </c>
      <c r="B2" s="28" t="s">
        <v>250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259</v>
      </c>
      <c r="B2" s="28" t="s">
        <v>250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198</v>
      </c>
      <c r="B4" s="38">
        <v>50000</v>
      </c>
    </row>
    <row r="5" spans="1:2" x14ac:dyDescent="0.3">
      <c r="A5" s="29" t="s">
        <v>199</v>
      </c>
      <c r="B5" s="38">
        <v>100000</v>
      </c>
    </row>
    <row r="6" spans="1:2" ht="16.2" thickBot="1" x14ac:dyDescent="0.35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206</v>
      </c>
    </row>
    <row r="2" spans="1:2" x14ac:dyDescent="0.3">
      <c r="A2" s="7" t="s">
        <v>258</v>
      </c>
      <c r="B2" s="28" t="s">
        <v>250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203</v>
      </c>
      <c r="B4" s="38">
        <v>50000</v>
      </c>
    </row>
    <row r="5" spans="1:2" x14ac:dyDescent="0.3">
      <c r="A5" s="29" t="s">
        <v>204</v>
      </c>
      <c r="B5" s="38">
        <v>100000</v>
      </c>
    </row>
    <row r="6" spans="1:2" ht="16.2" thickBot="1" x14ac:dyDescent="0.35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244</v>
      </c>
    </row>
    <row r="2" spans="1:2" x14ac:dyDescent="0.3">
      <c r="A2" s="7" t="s">
        <v>260</v>
      </c>
      <c r="B2" s="28" t="s">
        <v>250</v>
      </c>
    </row>
    <row r="3" spans="1:2" x14ac:dyDescent="0.3">
      <c r="A3" s="29" t="s">
        <v>240</v>
      </c>
      <c r="B3" s="38">
        <v>0</v>
      </c>
    </row>
    <row r="4" spans="1:2" x14ac:dyDescent="0.3">
      <c r="A4" s="29" t="s">
        <v>241</v>
      </c>
      <c r="B4" s="38">
        <v>50000</v>
      </c>
    </row>
    <row r="5" spans="1:2" x14ac:dyDescent="0.3">
      <c r="A5" s="29" t="s">
        <v>242</v>
      </c>
      <c r="B5" s="38">
        <v>100000</v>
      </c>
    </row>
    <row r="6" spans="1:2" ht="16.2" thickBot="1" x14ac:dyDescent="0.35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208</v>
      </c>
    </row>
    <row r="2" spans="1:2" s="9" customFormat="1" x14ac:dyDescent="0.3">
      <c r="A2" s="7" t="s">
        <v>255</v>
      </c>
      <c r="B2" s="28" t="s">
        <v>278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245</v>
      </c>
    </row>
    <row r="2" spans="1:5" s="9" customFormat="1" x14ac:dyDescent="0.3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246</v>
      </c>
    </row>
    <row r="2" spans="1:5" s="9" customFormat="1" x14ac:dyDescent="0.3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2" thickBot="1" x14ac:dyDescent="0.35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247</v>
      </c>
    </row>
    <row r="2" spans="1:5" s="9" customFormat="1" x14ac:dyDescent="0.3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267</v>
      </c>
    </row>
    <row r="2" spans="1:2" ht="15.6" x14ac:dyDescent="0.3">
      <c r="A2" s="7" t="s">
        <v>269</v>
      </c>
      <c r="B2" s="28" t="s">
        <v>264</v>
      </c>
    </row>
    <row r="3" spans="1:2" ht="16.2" thickBot="1" x14ac:dyDescent="0.35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zoomScale="55" zoomScaleNormal="55" workbookViewId="0">
      <selection activeCell="AB70" sqref="AB70"/>
    </sheetView>
  </sheetViews>
  <sheetFormatPr defaultRowHeight="14.4" x14ac:dyDescent="0.3"/>
  <sheetData>
    <row r="1" spans="1:42" ht="16.2" thickBot="1" x14ac:dyDescent="0.35">
      <c r="A1" s="1" t="s">
        <v>266</v>
      </c>
      <c r="B1" s="1"/>
      <c r="C1" s="1"/>
    </row>
    <row r="2" spans="1:42" ht="15.6" x14ac:dyDescent="0.3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6" x14ac:dyDescent="0.3">
      <c r="A3" s="29" t="s">
        <v>130</v>
      </c>
      <c r="B3" s="68">
        <v>14.26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6" x14ac:dyDescent="0.3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16.847000000000001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6" x14ac:dyDescent="0.3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12.562999999999999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6" x14ac:dyDescent="0.3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25.074000000000002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6" x14ac:dyDescent="0.3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59.184867367820758</v>
      </c>
      <c r="L7" s="68" t="s">
        <v>275</v>
      </c>
      <c r="M7" s="68">
        <v>14.871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6" x14ac:dyDescent="0.3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24.758000000000003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6" x14ac:dyDescent="0.3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30.722259990726229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6" x14ac:dyDescent="0.3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6" x14ac:dyDescent="0.3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24.247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6" x14ac:dyDescent="0.3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24.036999999999999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6" x14ac:dyDescent="0.3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38.297000000000004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6" x14ac:dyDescent="0.3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6" x14ac:dyDescent="0.3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6" x14ac:dyDescent="0.3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12.425000000000001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6.2" thickBot="1" x14ac:dyDescent="0.35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24.249000000000002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6" x14ac:dyDescent="0.3">
      <c r="A18" s="29" t="s">
        <v>5</v>
      </c>
      <c r="B18" s="68" t="s">
        <v>275</v>
      </c>
      <c r="C18" s="68" t="s">
        <v>275</v>
      </c>
      <c r="D18" s="68">
        <v>11.209999999999999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35.07985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6" x14ac:dyDescent="0.3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21.292999999999999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30.886050000000001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6" x14ac:dyDescent="0.3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20.696999999999999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46.94885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6.2" thickBot="1" x14ac:dyDescent="0.35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22.094999999999999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46.479550000000003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6" x14ac:dyDescent="0.3">
      <c r="A22" s="29" t="s">
        <v>150</v>
      </c>
      <c r="B22" s="70" t="s">
        <v>275</v>
      </c>
      <c r="C22" s="70">
        <v>40.752409775985356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41.716999999999999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6" x14ac:dyDescent="0.3">
      <c r="A23" s="29" t="s">
        <v>83</v>
      </c>
      <c r="B23" s="70">
        <v>40.752409775985356</v>
      </c>
      <c r="C23" s="70" t="s">
        <v>275</v>
      </c>
      <c r="D23" s="68">
        <v>8.2970000000000006</v>
      </c>
      <c r="E23" s="68" t="s">
        <v>275</v>
      </c>
      <c r="F23" s="68">
        <v>18.141999999999999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6" x14ac:dyDescent="0.3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11.209999999999999</v>
      </c>
      <c r="AN24" s="68" t="s">
        <v>275</v>
      </c>
      <c r="AO24" s="68" t="s">
        <v>275</v>
      </c>
      <c r="AP24" s="64" t="s">
        <v>275</v>
      </c>
    </row>
    <row r="25" spans="1:42" ht="15.6" x14ac:dyDescent="0.3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12.532999999999999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13.163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6" x14ac:dyDescent="0.3">
      <c r="A26" s="29" t="s">
        <v>86</v>
      </c>
      <c r="B26" s="68" t="s">
        <v>275</v>
      </c>
      <c r="C26" s="70">
        <v>18.141999999999999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14.431000000000001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6" x14ac:dyDescent="0.3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12.532999999999999</v>
      </c>
      <c r="F27" s="68" t="s">
        <v>275</v>
      </c>
      <c r="G27" s="68" t="s">
        <v>275</v>
      </c>
      <c r="H27" s="68">
        <v>11.53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6" x14ac:dyDescent="0.3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11.53</v>
      </c>
      <c r="H28" s="68" t="s">
        <v>275</v>
      </c>
      <c r="I28" s="68">
        <v>6.0780000000000003</v>
      </c>
      <c r="J28" s="68">
        <v>24.449000000000002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6" x14ac:dyDescent="0.3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14.431000000000001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17.599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6" x14ac:dyDescent="0.3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24.449000000000002</v>
      </c>
      <c r="I30" s="68" t="s">
        <v>275</v>
      </c>
      <c r="J30" s="68" t="s">
        <v>275</v>
      </c>
      <c r="K30" s="68">
        <v>9.9379999999999988</v>
      </c>
      <c r="L30" s="68">
        <v>38.850999999999999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6" x14ac:dyDescent="0.3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74.055867367820753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21.292999999999999</v>
      </c>
      <c r="AO31" s="68" t="s">
        <v>275</v>
      </c>
      <c r="AP31" s="64" t="s">
        <v>275</v>
      </c>
    </row>
    <row r="32" spans="1:42" ht="15.6" x14ac:dyDescent="0.3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38.850999999999999</v>
      </c>
      <c r="K32" s="68" t="s">
        <v>275</v>
      </c>
      <c r="L32" s="68" t="s">
        <v>275</v>
      </c>
      <c r="M32" s="68" t="s">
        <v>275</v>
      </c>
      <c r="N32" s="68">
        <v>26.43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6" x14ac:dyDescent="0.3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74.055867367820753</v>
      </c>
      <c r="L33" s="68" t="s">
        <v>275</v>
      </c>
      <c r="M33" s="68" t="s">
        <v>275</v>
      </c>
      <c r="N33" s="68" t="s">
        <v>275</v>
      </c>
      <c r="O33" s="68">
        <v>48.848606101876086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10.85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6" x14ac:dyDescent="0.3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26.43</v>
      </c>
      <c r="M34" s="68" t="s">
        <v>275</v>
      </c>
      <c r="N34" s="68" t="s">
        <v>275</v>
      </c>
      <c r="O34" s="68">
        <v>31.087656701677112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30.183999999999997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6" x14ac:dyDescent="0.3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48.848606101876086</v>
      </c>
      <c r="N35" s="68">
        <v>31.087656701677112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13.959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6" x14ac:dyDescent="0.3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13.553999999999998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6" x14ac:dyDescent="0.3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13.553999999999998</v>
      </c>
      <c r="Q37" s="68" t="s">
        <v>275</v>
      </c>
      <c r="R37" s="68">
        <v>32.003367068383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6" x14ac:dyDescent="0.3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32.003367068383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64.859913942891041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20.696999999999999</v>
      </c>
      <c r="AP38" s="64" t="s">
        <v>275</v>
      </c>
    </row>
    <row r="39" spans="1:42" ht="15.6" x14ac:dyDescent="0.3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34.19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6" x14ac:dyDescent="0.3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54.977999999999994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6" x14ac:dyDescent="0.3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22.666999999999998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6" x14ac:dyDescent="0.3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6" x14ac:dyDescent="0.3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54.977999999999994</v>
      </c>
      <c r="U43" s="68" t="s">
        <v>275</v>
      </c>
      <c r="V43" s="68">
        <v>7.3900000000000006</v>
      </c>
      <c r="W43" s="68" t="s">
        <v>275</v>
      </c>
      <c r="X43" s="68">
        <v>28.763999999999999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38.808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6" x14ac:dyDescent="0.3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28.763999999999999</v>
      </c>
      <c r="X44" s="68" t="s">
        <v>275</v>
      </c>
      <c r="Y44" s="68">
        <v>28.606999999999999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22.094999999999999</v>
      </c>
    </row>
    <row r="45" spans="1:42" ht="15.6" x14ac:dyDescent="0.3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28.606999999999999</v>
      </c>
      <c r="Y45" s="68" t="s">
        <v>275</v>
      </c>
      <c r="Z45" s="68">
        <v>12.731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6" x14ac:dyDescent="0.3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12.731</v>
      </c>
      <c r="Z46" s="68" t="s">
        <v>275</v>
      </c>
      <c r="AA46" s="68">
        <v>15.840999999999999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6" x14ac:dyDescent="0.3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15.840999999999999</v>
      </c>
      <c r="AA47" s="68" t="s">
        <v>275</v>
      </c>
      <c r="AB47" s="68">
        <v>16.506</v>
      </c>
      <c r="AC47" s="68">
        <v>17.848000000000003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6" x14ac:dyDescent="0.3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16.506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6" x14ac:dyDescent="0.3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17.848000000000003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22.458000000000002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6.2" thickBot="1" x14ac:dyDescent="0.35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13.959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6.2" thickBot="1" x14ac:dyDescent="0.35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10.85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6" x14ac:dyDescent="0.3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26</v>
      </c>
      <c r="AN52" s="68" t="s">
        <v>275</v>
      </c>
      <c r="AO52" s="68" t="s">
        <v>275</v>
      </c>
      <c r="AP52" s="64" t="s">
        <v>275</v>
      </c>
    </row>
    <row r="53" spans="1:42" ht="15.6" x14ac:dyDescent="0.3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27</v>
      </c>
      <c r="AN53" s="68" t="s">
        <v>275</v>
      </c>
      <c r="AO53" s="68" t="s">
        <v>275</v>
      </c>
      <c r="AP53" s="64" t="s">
        <v>275</v>
      </c>
    </row>
    <row r="54" spans="1:42" ht="15.6" x14ac:dyDescent="0.3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26</v>
      </c>
      <c r="AO54" s="68" t="s">
        <v>275</v>
      </c>
      <c r="AP54" s="64" t="s">
        <v>275</v>
      </c>
    </row>
    <row r="55" spans="1:42" ht="15.6" x14ac:dyDescent="0.3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27</v>
      </c>
      <c r="AO55" s="68" t="s">
        <v>275</v>
      </c>
      <c r="AP55" s="64" t="s">
        <v>275</v>
      </c>
    </row>
    <row r="56" spans="1:42" ht="15.6" x14ac:dyDescent="0.3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30</v>
      </c>
      <c r="AP56" s="64" t="s">
        <v>275</v>
      </c>
    </row>
    <row r="57" spans="1:42" ht="15.6" x14ac:dyDescent="0.3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28</v>
      </c>
      <c r="AP57" s="64" t="s">
        <v>275</v>
      </c>
    </row>
    <row r="58" spans="1:42" ht="15.6" x14ac:dyDescent="0.3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22</v>
      </c>
    </row>
    <row r="59" spans="1:42" ht="16.2" thickBot="1" x14ac:dyDescent="0.35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21</v>
      </c>
    </row>
    <row r="60" spans="1:42" ht="15.6" x14ac:dyDescent="0.3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17.599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35.07985</v>
      </c>
      <c r="AN60" s="68">
        <v>30.886050000000001</v>
      </c>
      <c r="AO60" s="68" t="s">
        <v>275</v>
      </c>
      <c r="AP60" s="64" t="s">
        <v>275</v>
      </c>
    </row>
    <row r="61" spans="1:42" ht="16.2" thickBot="1" x14ac:dyDescent="0.35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22.666999999999998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46.94885</v>
      </c>
      <c r="AP61" s="63">
        <v>46.479550000000003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273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50000</v>
      </c>
    </row>
    <row r="5" spans="1:2" x14ac:dyDescent="0.3">
      <c r="A5" s="29" t="s">
        <v>92</v>
      </c>
      <c r="B5" s="38">
        <v>100000</v>
      </c>
    </row>
    <row r="6" spans="1:2" x14ac:dyDescent="0.3">
      <c r="A6" s="29" t="s">
        <v>93</v>
      </c>
      <c r="B6" s="38">
        <v>250000</v>
      </c>
    </row>
    <row r="7" spans="1:2" x14ac:dyDescent="0.3">
      <c r="A7" s="29" t="s">
        <v>94</v>
      </c>
      <c r="B7" s="38">
        <v>300000</v>
      </c>
    </row>
    <row r="8" spans="1:2" ht="16.2" thickBot="1" x14ac:dyDescent="0.35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4.4" x14ac:dyDescent="0.3"/>
  <sheetData>
    <row r="1" spans="1:8" ht="16.2" thickBot="1" x14ac:dyDescent="0.35">
      <c r="A1" s="1" t="s">
        <v>274</v>
      </c>
      <c r="B1" s="1"/>
      <c r="C1" s="1"/>
      <c r="D1" s="1"/>
    </row>
    <row r="2" spans="1:8" ht="15.6" x14ac:dyDescent="0.3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6" x14ac:dyDescent="0.3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6" x14ac:dyDescent="0.3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6.2" thickBot="1" x14ac:dyDescent="0.35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A25" sqref="A25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261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263</v>
      </c>
      <c r="B3" s="38">
        <v>110</v>
      </c>
    </row>
    <row r="4" spans="1:2" ht="16.2" thickBot="1" x14ac:dyDescent="0.35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A2" sqref="A2:B4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270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271</v>
      </c>
      <c r="B3" s="54">
        <v>0.08</v>
      </c>
    </row>
    <row r="4" spans="1:2" ht="16.2" thickBot="1" x14ac:dyDescent="0.35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21"/>
  <sheetViews>
    <sheetView workbookViewId="0">
      <selection activeCell="I38" sqref="I38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276</v>
      </c>
    </row>
    <row r="2" spans="1:2" ht="15.6" x14ac:dyDescent="0.3">
      <c r="A2" s="7" t="s">
        <v>277</v>
      </c>
      <c r="B2" s="71" t="s">
        <v>278</v>
      </c>
    </row>
    <row r="3" spans="1:2" ht="15.6" x14ac:dyDescent="0.3">
      <c r="A3" s="72" t="s">
        <v>130</v>
      </c>
      <c r="B3" s="73">
        <v>142277</v>
      </c>
    </row>
    <row r="4" spans="1:2" ht="15.6" x14ac:dyDescent="0.3">
      <c r="A4" s="29" t="s">
        <v>3</v>
      </c>
      <c r="B4" s="74">
        <v>140998</v>
      </c>
    </row>
    <row r="5" spans="1:2" ht="15.6" x14ac:dyDescent="0.3">
      <c r="A5" s="29" t="s">
        <v>4</v>
      </c>
      <c r="B5" s="74">
        <v>172490.2</v>
      </c>
    </row>
    <row r="6" spans="1:2" ht="15.6" x14ac:dyDescent="0.3">
      <c r="A6" s="29" t="s">
        <v>122</v>
      </c>
      <c r="B6" s="74">
        <v>257547</v>
      </c>
    </row>
    <row r="7" spans="1:2" ht="15.6" x14ac:dyDescent="0.3">
      <c r="A7" s="29" t="s">
        <v>123</v>
      </c>
      <c r="B7" s="74">
        <v>241833.8</v>
      </c>
    </row>
    <row r="8" spans="1:2" ht="15.6" x14ac:dyDescent="0.3">
      <c r="A8" s="29" t="s">
        <v>124</v>
      </c>
      <c r="B8" s="74">
        <v>188503.7</v>
      </c>
    </row>
    <row r="9" spans="1:2" ht="15.6" x14ac:dyDescent="0.3">
      <c r="A9" s="29" t="s">
        <v>125</v>
      </c>
      <c r="B9" s="74">
        <v>146716</v>
      </c>
    </row>
    <row r="10" spans="1:2" ht="15.6" x14ac:dyDescent="0.3">
      <c r="A10" s="29" t="s">
        <v>126</v>
      </c>
      <c r="B10" s="74">
        <v>216563</v>
      </c>
    </row>
    <row r="11" spans="1:2" ht="15.6" x14ac:dyDescent="0.3">
      <c r="A11" s="29" t="s">
        <v>127</v>
      </c>
      <c r="B11" s="74">
        <v>150626</v>
      </c>
    </row>
    <row r="12" spans="1:2" ht="15.6" x14ac:dyDescent="0.3">
      <c r="A12" s="29" t="s">
        <v>128</v>
      </c>
      <c r="B12" s="74">
        <v>247061</v>
      </c>
    </row>
    <row r="13" spans="1:2" ht="15.6" x14ac:dyDescent="0.3">
      <c r="A13" s="29" t="s">
        <v>129</v>
      </c>
      <c r="B13" s="74">
        <v>180968</v>
      </c>
    </row>
    <row r="14" spans="1:2" ht="15.6" x14ac:dyDescent="0.3">
      <c r="A14" s="29" t="s">
        <v>131</v>
      </c>
      <c r="B14" s="74">
        <v>195584</v>
      </c>
    </row>
    <row r="15" spans="1:2" ht="15.6" x14ac:dyDescent="0.3">
      <c r="A15" s="29" t="s">
        <v>132</v>
      </c>
      <c r="B15" s="74">
        <v>148655</v>
      </c>
    </row>
    <row r="16" spans="1:2" ht="15.6" x14ac:dyDescent="0.3">
      <c r="A16" s="29" t="s">
        <v>133</v>
      </c>
      <c r="B16" s="74">
        <v>185369</v>
      </c>
    </row>
    <row r="17" spans="1:2" ht="15.6" x14ac:dyDescent="0.3">
      <c r="A17" s="29" t="s">
        <v>134</v>
      </c>
      <c r="B17" s="74">
        <v>222724</v>
      </c>
    </row>
    <row r="18" spans="1:2" ht="15.6" x14ac:dyDescent="0.3">
      <c r="A18" s="29" t="s">
        <v>5</v>
      </c>
      <c r="B18" s="74">
        <v>165376</v>
      </c>
    </row>
    <row r="19" spans="1:2" ht="15.6" x14ac:dyDescent="0.3">
      <c r="A19" s="29" t="s">
        <v>135</v>
      </c>
      <c r="B19" s="74">
        <v>240977</v>
      </c>
    </row>
    <row r="20" spans="1:2" ht="15.6" x14ac:dyDescent="0.3">
      <c r="A20" s="29" t="s">
        <v>136</v>
      </c>
      <c r="B20" s="74">
        <v>192794</v>
      </c>
    </row>
    <row r="21" spans="1:2" ht="16.2" thickBot="1" x14ac:dyDescent="0.35">
      <c r="A21" s="30" t="s">
        <v>137</v>
      </c>
      <c r="B21" s="75">
        <v>216769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I38" sqref="I38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279</v>
      </c>
    </row>
    <row r="2" spans="1:2" ht="15.6" x14ac:dyDescent="0.3">
      <c r="A2" s="7" t="s">
        <v>280</v>
      </c>
      <c r="B2" s="71" t="s">
        <v>278</v>
      </c>
    </row>
    <row r="3" spans="1:2" ht="16.2" thickBot="1" x14ac:dyDescent="0.35">
      <c r="A3" s="76" t="s">
        <v>81</v>
      </c>
      <c r="B3" s="77">
        <v>150000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6"/>
  <sheetViews>
    <sheetView workbookViewId="0"/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281</v>
      </c>
    </row>
    <row r="2" spans="1:2" ht="15.6" x14ac:dyDescent="0.3">
      <c r="A2" s="7" t="s">
        <v>251</v>
      </c>
      <c r="B2" s="71" t="s">
        <v>278</v>
      </c>
    </row>
    <row r="3" spans="1:2" ht="15.6" x14ac:dyDescent="0.3">
      <c r="A3" s="29" t="s">
        <v>5</v>
      </c>
      <c r="B3" s="74">
        <v>150000</v>
      </c>
    </row>
    <row r="4" spans="1:2" ht="15.6" x14ac:dyDescent="0.3">
      <c r="A4" s="29" t="s">
        <v>135</v>
      </c>
      <c r="B4" s="74">
        <v>150000</v>
      </c>
    </row>
    <row r="5" spans="1:2" ht="15.6" x14ac:dyDescent="0.3">
      <c r="A5" s="29" t="s">
        <v>136</v>
      </c>
      <c r="B5" s="74">
        <v>150000</v>
      </c>
    </row>
    <row r="6" spans="1:2" ht="16.2" thickBot="1" x14ac:dyDescent="0.35">
      <c r="A6" s="30" t="s">
        <v>137</v>
      </c>
      <c r="B6" s="75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1</vt:i4>
      </vt:variant>
    </vt:vector>
  </HeadingPairs>
  <TitlesOfParts>
    <vt:vector size="7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2022-04-19T22:24:52Z</dcterms:modified>
</cp:coreProperties>
</file>