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CEA0A007-68A5-4F73-B6AA-FE5367B0D2E4}" xr6:coauthVersionLast="47" xr6:coauthVersionMax="47" xr10:uidLastSave="{00000000-0000-0000-0000-000000000000}"/>
  <bookViews>
    <workbookView xWindow="-108" yWindow="-108" windowWidth="23256" windowHeight="12576" tabRatio="834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NodeCapacities" sheetId="102" r:id="rId36"/>
    <sheet name="PadRates" sheetId="65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4" r:id="rId62"/>
    <sheet name="PipelineCapacityIncrements" sheetId="97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<sst xmlns="http://schemas.openxmlformats.org/spreadsheetml/2006/main" count="3570" uniqueCount="317">
  <si>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</si>
  <si>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</si>
  <si>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</si>
  <si>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</si>
  <si>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</si>
  <si>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</si>
  <si>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</si>
  <si>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</si>
  <si>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</si>
  <si>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</si>
  <si>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</si>
  <si>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</si>
  <si>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</si>
  <si>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</si>
  <si>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</si>
  <si>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</si>
  <si>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</si>
  <si>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</si>
  <si>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</si>
  <si>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</si>
  <si>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</si>
  <si>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</si>
  <si>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</si>
  <si>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</si>
  <si>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</si>
  <si>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</si>
  <si>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</si>
  <si>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</si>
  <si>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</si>
  <si>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</si>
  <si>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</si>
  <si>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</si>
  <si>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</si>
  <si>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</si>
  <si>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</si>
  <si>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</si>
  <si>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</si>
  <si>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</si>
  <si>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</si>
  <si>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</si>
  <si>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</si>
  <si>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</si>
  <si>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</si>
  <si>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</si>
  <si>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</si>
  <si>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</si>
  <si>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</si>
  <si>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</si>
  <si>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</si>
  <si>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</si>
  <si>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</si>
  <si>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</si>
  <si>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</si>
  <si>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</si>
  <si>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</si>
  <si>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</si>
  <si>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</si>
  <si>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</si>
  <si>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</si>
  <si>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</si>
  <si>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</si>
  <si>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</si>
  <si>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</si>
  <si>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</si>
  <si>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</si>
  <si>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</si>
  <si>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</si>
  <si>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</si>
  <si>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</si>
  <si>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</si>
  <si>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</si>
  <si>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</si>
  <si>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</si>
  <si>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</si>
  <si>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</si>
  <si>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</si>
  <si>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</si>
  <si>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</si>
  <si>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</si>
  <si>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</si>
  <si>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</si>
  <si>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</si>
  <si>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</si>
  <si>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</si>
  <si>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</si>
  <si>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</si>
  <si>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</si>
  <si>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</si>
  <si>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</si>
  <si>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</si>
  <si>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</si>
  <si>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</si>
  <si>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</si>
  <si>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</si>
  <si>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</si>
  <si>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</si>
  <si>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</si>
  <si>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</si>
  <si>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</si>
  <si>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</si>
  <si>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</si>
  <si>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</si>
  <si>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</si>
  <si>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</si>
  <si>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</si>
  <si>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</si>
  <si>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</si>
  <si>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</si>
  <si>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</si>
  <si>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</si>
  <si>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</si>
  <si>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</si>
  <si>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</si>
  <si>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</si>
  <si>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</si>
  <si>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</si>
  <si>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</si>
  <si>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</si>
  <si>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</si>
  <si>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</si>
  <si>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</si>
  <si>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</si>
  <si>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</si>
  <si>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</si>
  <si>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</si>
  <si>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</si>
  <si>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</si>
  <si>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</si>
  <si>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</si>
  <si>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</si>
  <si>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</si>
  <si>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</si>
  <si>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</si>
  <si>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</si>
  <si>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</si>
  <si>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</si>
  <si>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</si>
  <si>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</si>
  <si>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</si>
  <si>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</si>
  <si>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</si>
  <si>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</si>
  <si>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</si>
  <si>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</si>
  <si>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</si>
  <si>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</si>
  <si>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</si>
  <si>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</si>
  <si>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</si>
  <si>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</si>
  <si>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</si>
  <si>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</si>
  <si>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</si>
  <si>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</si>
  <si>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</si>
  <si>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</si>
  <si>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</si>
  <si>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</si>
  <si>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</si>
  <si>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</si>
  <si>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</si>
  <si>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</si>
  <si>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</si>
  <si>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</si>
  <si>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</si>
  <si>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</si>
  <si>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</si>
  <si>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</si>
  <si>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</si>
  <si>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</si>
  <si>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</si>
  <si>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</si>
  <si>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</si>
  <si>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</si>
  <si>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</si>
  <si>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</si>
  <si>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</si>
  <si>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</si>
  <si>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</si>
  <si>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</si>
  <si>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</si>
  <si>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</si>
  <si>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</si>
  <si>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</si>
  <si>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</si>
  <si>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</si>
  <si>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</si>
  <si>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</si>
  <si>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</si>
  <si>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</si>
  <si>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</si>
  <si>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</si>
  <si>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</si>
  <si>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</si>
  <si>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</si>
  <si>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</si>
  <si>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</si>
  <si>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</si>
  <si>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</si>
  <si>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</si>
  <si>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</si>
  <si>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</si>
  <si>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</si>
  <si>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</si>
  <si>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</si>
  <si>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</si>
  <si>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</si>
  <si>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</si>
  <si>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</si>
  <si>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</si>
  <si>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</si>
  <si>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</si>
  <si>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</si>
  <si>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</si>
  <si>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</si>
  <si>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</si>
  <si>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</si>
  <si>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</si>
  <si>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</si>
  <si>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</si>
  <si>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</si>
  <si>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</si>
  <si>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</si>
  <si>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</si>
  <si>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</si>
  <si>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</si>
  <si>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</si>
  <si>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</si>
  <si>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</si>
  <si>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</si>
  <si>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</si>
  <si>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</si>
  <si>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</si>
  <si>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</si>
  <si>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</si>
  <si>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</si>
  <si>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</si>
  <si>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</si>
  <si>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</si>
  <si>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</si>
  <si>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</si>
  <si>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</si>
  <si>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</si>
  <si>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</si>
  <si>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</si>
  <si>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</si>
  <si>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</si>
  <si>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</si>
  <si>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</si>
  <si>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</si>
  <si>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</si>
  <si>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Pads</t>
  </si>
  <si>
    <t>Table of Trucking Hourly Cost  [currency/hour]</t>
  </si>
  <si>
    <t>Table of Disposal Operational Cost  [currency/volume]</t>
  </si>
  <si>
    <t>Table of Treatment Operational Cost  [currency/volume]</t>
  </si>
  <si>
    <t>Table of Reuse Operational Cost  [currency/volume]</t>
  </si>
  <si>
    <t>Table of Pipeline Operational Cost between Sites [currency/volume]</t>
  </si>
  <si>
    <t>Table of Freshwater Sourcing Cost  [currency/volume]</t>
  </si>
  <si>
    <t>Table of Storage Capacity Expansion Cost [currency/volume]</t>
  </si>
  <si>
    <t>Table of Node Capacity Capacity  [volume/time] * absence of node or empty cell signifies no max capacity</t>
  </si>
  <si>
    <t>Table of Completions Water Demand for Completions Sites over Weeks [volume/time]</t>
  </si>
  <si>
    <t>Table of Production Rate Forecasts by Pads [volume/time]</t>
  </si>
  <si>
    <t>Table of Flowback Rate Forecasts by Pads [volume/time]</t>
  </si>
  <si>
    <t>Table of Initial Pipeline Capacity between Sites [volume/time]</t>
  </si>
  <si>
    <t>Table of Initial Disposal Capacity  [volume/time]</t>
  </si>
  <si>
    <t>Table of Initial Treatment Capacity  [volume/time]</t>
  </si>
  <si>
    <t>Table of Freshwater Sourcing Availability [volume/time]</t>
  </si>
  <si>
    <t>Table of Pad Offloading Capacity  [volume/time]</t>
  </si>
  <si>
    <t>Table of Disposal Capacity Expansion Increments [volume/time]</t>
  </si>
  <si>
    <t>Table of Treatment Capacity Expansion Increments [volume/time]</t>
  </si>
  <si>
    <t>Table of Pipeline Capacity Expansion Increments [volume/time]</t>
  </si>
  <si>
    <t>Table of Initial Storage Capacity  [volume]</t>
  </si>
  <si>
    <t>Table of Completions Pad Storage Capacity [volume]</t>
  </si>
  <si>
    <t>Table of Storage Capacity Expansion Increments [volume]</t>
  </si>
  <si>
    <t>Table of Pipeline Diameters [diameter]</t>
  </si>
  <si>
    <t>Table of Disposal Capacity Expansion Cost [currency/(volume/time)]</t>
  </si>
  <si>
    <t>Table of Treatment Capacity Expansion Cost [currency/(volume/time)]</t>
  </si>
  <si>
    <r>
      <t>Pipeline Expansion Cost [currency/(diameter</t>
    </r>
    <r>
      <rPr>
        <sz val="12"/>
        <color theme="1"/>
        <rFont val="Calibri"/>
        <family val="2"/>
      </rPr>
      <t>·</t>
    </r>
    <r>
      <rPr>
        <sz val="12"/>
        <color theme="1"/>
        <rFont val="Times New Roman"/>
        <family val="1"/>
      </rPr>
      <t>distance)]</t>
    </r>
  </si>
  <si>
    <t>Table of Pipeline Expansion Distances [distance]</t>
  </si>
  <si>
    <t>Table of Pipeline Capacity Expansion Costs [currency/(volume/time)]</t>
  </si>
  <si>
    <t>Water Quality at Production Pads [concentration]</t>
  </si>
  <si>
    <t>Initial Water Quality at Storage [concentration]</t>
  </si>
  <si>
    <t>Initial Water Quality at Completiond Pad Storage [concentration]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</si>
  <si>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</si>
  <si>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</si>
  <si>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</si>
  <si>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</si>
  <si>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</si>
  <si>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</si>
  <si>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</si>
  <si>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</si>
  <si>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</si>
  <si>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</si>
  <si>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</si>
  <si>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</si>
  <si>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</si>
  <si>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</si>
  <si>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</si>
  <si>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</si>
  <si>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oil_bbl</t>
  </si>
  <si>
    <t>koil_bbl</t>
  </si>
  <si>
    <t>foot</t>
  </si>
  <si>
    <t>meter</t>
  </si>
  <si>
    <t>kmeter</t>
  </si>
  <si>
    <t>fortnight</t>
  </si>
  <si>
    <t>=</t>
  </si>
  <si>
    <t>42 gallons</t>
  </si>
  <si>
    <t>1000 oil_bbl</t>
  </si>
  <si>
    <t>1000 m</t>
  </si>
  <si>
    <t>decision period</t>
  </si>
  <si>
    <t>2 weeks</t>
  </si>
  <si>
    <t>1000 USD</t>
  </si>
  <si>
    <t>30.44 days</t>
  </si>
  <si>
    <t>Notes on Units</t>
  </si>
  <si>
    <t>ppm</t>
  </si>
  <si>
    <t>mg/liter</t>
  </si>
  <si>
    <t>kg/liter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</si>
</sst>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A10" sqref="A10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136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138</v>
      </c>
    </row>
    <row r="11" spans="1:20" x14ac:dyDescent="0.3">
      <c r="A11" s="5" t="s">
        <v>139</v>
      </c>
    </row>
    <row r="12" spans="1:20" x14ac:dyDescent="0.3">
      <c r="A12" s="5" t="s">
        <v>140</v>
      </c>
    </row>
    <row r="13" spans="1:20" x14ac:dyDescent="0.3">
      <c r="A13" s="5" t="s">
        <v>141</v>
      </c>
    </row>
    <row r="14" spans="1:20" x14ac:dyDescent="0.3">
      <c r="A14" s="5" t="s">
        <v>142</v>
      </c>
    </row>
    <row r="15" spans="1:20" x14ac:dyDescent="0.3">
      <c r="A15" s="5" t="s">
        <v>143</v>
      </c>
    </row>
    <row r="16" spans="1:20" x14ac:dyDescent="0.3">
      <c r="A16" s="5" t="s">
        <v>144</v>
      </c>
    </row>
    <row r="17" spans="1:1" x14ac:dyDescent="0.3">
      <c r="A17" s="5" t="s">
        <v>145</v>
      </c>
    </row>
    <row r="18" spans="1:1" x14ac:dyDescent="0.3">
      <c r="A18" s="5" t="s">
        <v>146</v>
      </c>
    </row>
    <row r="19" spans="1:1" x14ac:dyDescent="0.3">
      <c r="A19" s="5" t="s">
        <v>147</v>
      </c>
    </row>
    <row r="20" spans="1:1" x14ac:dyDescent="0.3">
      <c r="A20" s="5" t="s">
        <v>148</v>
      </c>
    </row>
    <row r="21" spans="1:1" x14ac:dyDescent="0.3">
      <c r="A21" s="5" t="s">
        <v>149</v>
      </c>
    </row>
    <row r="22" spans="1:1" x14ac:dyDescent="0.3">
      <c r="A22" s="5" t="s">
        <v>150</v>
      </c>
    </row>
    <row r="23" spans="1:1" x14ac:dyDescent="0.3">
      <c r="A23" s="5" t="s">
        <v>151</v>
      </c>
    </row>
    <row r="24" spans="1:1" x14ac:dyDescent="0.3">
      <c r="A24" s="5" t="s">
        <v>152</v>
      </c>
    </row>
    <row r="25" spans="1:1" x14ac:dyDescent="0.3">
      <c r="A25" s="5" t="s">
        <v>153</v>
      </c>
    </row>
    <row r="26" spans="1:1" x14ac:dyDescent="0.3">
      <c r="A26" s="5" t="s">
        <v>154</v>
      </c>
    </row>
    <row r="27" spans="1:1" x14ac:dyDescent="0.3">
      <c r="A27" s="5" t="s">
        <v>155</v>
      </c>
    </row>
    <row r="28" spans="1:1" x14ac:dyDescent="0.3">
      <c r="A28" s="5" t="s">
        <v>156</v>
      </c>
    </row>
    <row r="29" spans="1:1" x14ac:dyDescent="0.3">
      <c r="A29" s="5" t="s">
        <v>157</v>
      </c>
    </row>
    <row r="30" spans="1:1" x14ac:dyDescent="0.3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87</v>
      </c>
    </row>
    <row r="3" spans="1:20" x14ac:dyDescent="0.3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94</v>
      </c>
    </row>
    <row r="3" spans="1:20" x14ac:dyDescent="0.3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221</v>
      </c>
    </row>
    <row r="2" spans="1:20" x14ac:dyDescent="0.3">
      <c r="A2" s="5" t="s">
        <v>222</v>
      </c>
    </row>
    <row r="3" spans="1:20" x14ac:dyDescent="0.3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97</v>
      </c>
    </row>
    <row r="3" spans="1:20" x14ac:dyDescent="0.3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99</v>
      </c>
    </row>
    <row r="2" spans="1:30" s="9" customFormat="1" x14ac:dyDescent="0.3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107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100</v>
      </c>
    </row>
    <row r="2" spans="1:30" s="9" customFormat="1" x14ac:dyDescent="0.3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137</v>
      </c>
      <c r="B3" s="45"/>
      <c r="C3" s="45"/>
      <c r="D3" s="45"/>
      <c r="E3" s="32"/>
    </row>
    <row r="4" spans="1:5" x14ac:dyDescent="0.3">
      <c r="A4" s="29" t="s">
        <v>80</v>
      </c>
      <c r="B4" s="45"/>
      <c r="C4" s="45"/>
      <c r="D4" s="45"/>
      <c r="E4" s="32"/>
    </row>
    <row r="5" spans="1:5" x14ac:dyDescent="0.3">
      <c r="A5" s="29" t="s">
        <v>81</v>
      </c>
      <c r="B5" s="45"/>
      <c r="C5" s="45"/>
      <c r="D5" s="45"/>
      <c r="E5" s="32"/>
    </row>
    <row r="6" spans="1:5" x14ac:dyDescent="0.3">
      <c r="A6" s="29" t="s">
        <v>82</v>
      </c>
      <c r="B6" s="45"/>
      <c r="C6" s="45"/>
      <c r="D6" s="45"/>
      <c r="E6" s="32"/>
    </row>
    <row r="7" spans="1:5" x14ac:dyDescent="0.3">
      <c r="A7" s="29" t="s">
        <v>83</v>
      </c>
      <c r="B7" s="45"/>
      <c r="C7" s="45"/>
      <c r="D7" s="45"/>
      <c r="E7" s="32"/>
    </row>
    <row r="8" spans="1:5" x14ac:dyDescent="0.3">
      <c r="A8" s="29" t="s">
        <v>84</v>
      </c>
      <c r="B8" s="45"/>
      <c r="C8" s="45"/>
      <c r="D8" s="45"/>
      <c r="E8" s="32"/>
    </row>
    <row r="9" spans="1:5" x14ac:dyDescent="0.3">
      <c r="A9" s="29" t="s">
        <v>85</v>
      </c>
      <c r="B9" s="45"/>
      <c r="C9" s="45"/>
      <c r="D9" s="45"/>
      <c r="E9" s="32"/>
    </row>
    <row r="10" spans="1:5" x14ac:dyDescent="0.3">
      <c r="A10" s="29" t="s">
        <v>86</v>
      </c>
      <c r="B10" s="45"/>
      <c r="C10" s="45"/>
      <c r="D10" s="45"/>
      <c r="E10" s="32"/>
    </row>
    <row r="11" spans="1:5" x14ac:dyDescent="0.3">
      <c r="A11" s="29" t="s">
        <v>138</v>
      </c>
      <c r="B11" s="45"/>
      <c r="C11" s="45"/>
      <c r="D11" s="45"/>
      <c r="E11" s="32"/>
    </row>
    <row r="12" spans="1:5" x14ac:dyDescent="0.3">
      <c r="A12" s="29" t="s">
        <v>139</v>
      </c>
      <c r="B12" s="45"/>
      <c r="C12" s="45"/>
      <c r="D12" s="45"/>
      <c r="E12" s="32"/>
    </row>
    <row r="13" spans="1:5" x14ac:dyDescent="0.3">
      <c r="A13" s="29" t="s">
        <v>140</v>
      </c>
      <c r="B13" s="45"/>
      <c r="C13" s="45"/>
      <c r="D13" s="45"/>
      <c r="E13" s="32"/>
    </row>
    <row r="14" spans="1:5" x14ac:dyDescent="0.3">
      <c r="A14" s="29" t="s">
        <v>141</v>
      </c>
      <c r="B14" s="45"/>
      <c r="C14" s="45"/>
      <c r="D14" s="45"/>
      <c r="E14" s="32"/>
    </row>
    <row r="15" spans="1:5" x14ac:dyDescent="0.3">
      <c r="A15" s="29" t="s">
        <v>142</v>
      </c>
      <c r="B15" s="45"/>
      <c r="C15" s="45"/>
      <c r="D15" s="45"/>
      <c r="E15" s="32"/>
    </row>
    <row r="16" spans="1:5" x14ac:dyDescent="0.3">
      <c r="A16" s="29" t="s">
        <v>143</v>
      </c>
      <c r="B16" s="45"/>
      <c r="C16" s="45"/>
      <c r="D16" s="45"/>
      <c r="E16" s="32"/>
    </row>
    <row r="17" spans="1:5" x14ac:dyDescent="0.3">
      <c r="A17" s="29" t="s">
        <v>144</v>
      </c>
      <c r="B17" s="45"/>
      <c r="C17" s="45"/>
      <c r="D17" s="45"/>
      <c r="E17" s="32"/>
    </row>
    <row r="18" spans="1:5" x14ac:dyDescent="0.3">
      <c r="A18" s="29" t="s">
        <v>145</v>
      </c>
      <c r="B18" s="45"/>
      <c r="C18" s="45"/>
      <c r="D18" s="45"/>
      <c r="E18" s="32"/>
    </row>
    <row r="19" spans="1:5" x14ac:dyDescent="0.3">
      <c r="A19" s="29" t="s">
        <v>146</v>
      </c>
      <c r="B19" s="45"/>
      <c r="C19" s="45"/>
      <c r="D19" s="45"/>
      <c r="E19" s="32"/>
    </row>
    <row r="20" spans="1:5" x14ac:dyDescent="0.3">
      <c r="A20" s="29" t="s">
        <v>147</v>
      </c>
      <c r="B20" s="45"/>
      <c r="C20" s="45"/>
      <c r="D20" s="45"/>
      <c r="E20" s="32"/>
    </row>
    <row r="21" spans="1:5" x14ac:dyDescent="0.3">
      <c r="A21" s="29" t="s">
        <v>148</v>
      </c>
      <c r="B21" s="45"/>
      <c r="C21" s="45"/>
      <c r="D21" s="45"/>
      <c r="E21" s="32"/>
    </row>
    <row r="22" spans="1:5" x14ac:dyDescent="0.3">
      <c r="A22" s="29" t="s">
        <v>149</v>
      </c>
      <c r="B22" s="45"/>
      <c r="C22" s="45"/>
      <c r="D22" s="45"/>
      <c r="E22" s="32"/>
    </row>
    <row r="23" spans="1:5" x14ac:dyDescent="0.3">
      <c r="A23" s="29" t="s">
        <v>150</v>
      </c>
      <c r="B23" s="45"/>
      <c r="C23" s="45"/>
      <c r="D23" s="45"/>
      <c r="E23" s="32"/>
    </row>
    <row r="24" spans="1:5" x14ac:dyDescent="0.3">
      <c r="A24" s="29" t="s">
        <v>151</v>
      </c>
      <c r="B24" s="45"/>
      <c r="C24" s="45"/>
      <c r="D24" s="45"/>
      <c r="E24" s="32"/>
    </row>
    <row r="25" spans="1:5" x14ac:dyDescent="0.3">
      <c r="A25" s="29" t="s">
        <v>152</v>
      </c>
      <c r="B25" s="45"/>
      <c r="C25" s="45"/>
      <c r="D25" s="45"/>
      <c r="E25" s="32"/>
    </row>
    <row r="26" spans="1:5" x14ac:dyDescent="0.3">
      <c r="A26" s="29" t="s">
        <v>153</v>
      </c>
      <c r="B26" s="45"/>
      <c r="C26" s="45"/>
      <c r="D26" s="45"/>
      <c r="E26" s="32"/>
    </row>
    <row r="27" spans="1:5" x14ac:dyDescent="0.3">
      <c r="A27" s="29" t="s">
        <v>154</v>
      </c>
      <c r="B27" s="45"/>
      <c r="C27" s="45"/>
      <c r="D27" s="45"/>
      <c r="E27" s="32"/>
    </row>
    <row r="28" spans="1:5" x14ac:dyDescent="0.3">
      <c r="A28" s="29" t="s">
        <v>155</v>
      </c>
      <c r="B28" s="45"/>
      <c r="C28" s="45"/>
      <c r="D28" s="45"/>
      <c r="E28" s="32"/>
    </row>
    <row r="29" spans="1:5" x14ac:dyDescent="0.3">
      <c r="A29" s="29" t="s">
        <v>156</v>
      </c>
      <c r="B29" s="45"/>
      <c r="C29" s="45"/>
      <c r="D29" s="45"/>
      <c r="E29" s="32"/>
    </row>
    <row r="30" spans="1:5" x14ac:dyDescent="0.3">
      <c r="A30" s="29" t="s">
        <v>157</v>
      </c>
      <c r="B30" s="45"/>
      <c r="C30" s="45"/>
      <c r="D30" s="45"/>
      <c r="E30" s="32"/>
    </row>
    <row r="31" spans="1:5" ht="16.2" thickBot="1" x14ac:dyDescent="0.35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102</v>
      </c>
    </row>
    <row r="2" spans="1:6" s="9" customFormat="1" x14ac:dyDescent="0.3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29" t="s">
        <v>137</v>
      </c>
      <c r="B3" s="10">
        <v>1</v>
      </c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138</v>
      </c>
      <c r="B11" s="10"/>
      <c r="C11" s="10"/>
      <c r="D11" s="10"/>
      <c r="E11" s="10"/>
      <c r="F11" s="32"/>
    </row>
    <row r="12" spans="1:6" x14ac:dyDescent="0.3">
      <c r="A12" s="29" t="s">
        <v>139</v>
      </c>
      <c r="B12" s="10"/>
      <c r="C12" s="10"/>
      <c r="D12" s="10"/>
      <c r="E12" s="10"/>
      <c r="F12" s="32"/>
    </row>
    <row r="13" spans="1:6" x14ac:dyDescent="0.3">
      <c r="A13" s="29" t="s">
        <v>140</v>
      </c>
      <c r="B13" s="10"/>
      <c r="C13" s="10"/>
      <c r="D13" s="10"/>
      <c r="E13" s="10"/>
      <c r="F13" s="32"/>
    </row>
    <row r="14" spans="1:6" x14ac:dyDescent="0.3">
      <c r="A14" s="29" t="s">
        <v>141</v>
      </c>
      <c r="B14" s="10"/>
      <c r="C14" s="10"/>
      <c r="D14" s="10"/>
      <c r="E14" s="10"/>
      <c r="F14" s="32"/>
    </row>
    <row r="15" spans="1:6" x14ac:dyDescent="0.3">
      <c r="A15" s="29" t="s">
        <v>142</v>
      </c>
      <c r="B15" s="10"/>
      <c r="C15" s="10"/>
      <c r="D15" s="10">
        <v>1</v>
      </c>
      <c r="E15" s="10"/>
      <c r="F15" s="32"/>
    </row>
    <row r="16" spans="1:6" x14ac:dyDescent="0.3">
      <c r="A16" s="29" t="s">
        <v>143</v>
      </c>
      <c r="B16" s="10"/>
      <c r="C16" s="10"/>
      <c r="D16" s="10"/>
      <c r="E16" s="10"/>
      <c r="F16" s="32"/>
    </row>
    <row r="17" spans="1:6" x14ac:dyDescent="0.3">
      <c r="A17" s="29" t="s">
        <v>144</v>
      </c>
      <c r="B17" s="10"/>
      <c r="C17" s="10"/>
      <c r="D17" s="10"/>
      <c r="E17" s="10"/>
      <c r="F17" s="32"/>
    </row>
    <row r="18" spans="1:6" x14ac:dyDescent="0.3">
      <c r="A18" s="29" t="s">
        <v>145</v>
      </c>
      <c r="B18" s="10"/>
      <c r="C18" s="10"/>
      <c r="D18" s="10"/>
      <c r="E18" s="10"/>
      <c r="F18" s="32"/>
    </row>
    <row r="19" spans="1:6" x14ac:dyDescent="0.3">
      <c r="A19" s="29" t="s">
        <v>146</v>
      </c>
      <c r="B19" s="10"/>
      <c r="C19" s="10"/>
      <c r="D19" s="10"/>
      <c r="E19" s="10">
        <v>1</v>
      </c>
      <c r="F19" s="32"/>
    </row>
    <row r="20" spans="1:6" x14ac:dyDescent="0.3">
      <c r="A20" s="29" t="s">
        <v>147</v>
      </c>
      <c r="B20" s="10"/>
      <c r="C20" s="10"/>
      <c r="D20" s="10"/>
      <c r="E20" s="10">
        <v>1</v>
      </c>
      <c r="F20" s="32"/>
    </row>
    <row r="21" spans="1:6" x14ac:dyDescent="0.3">
      <c r="A21" s="29" t="s">
        <v>148</v>
      </c>
      <c r="B21" s="10"/>
      <c r="C21" s="10"/>
      <c r="D21" s="10"/>
      <c r="E21" s="10"/>
      <c r="F21" s="32"/>
    </row>
    <row r="22" spans="1:6" x14ac:dyDescent="0.3">
      <c r="A22" s="29" t="s">
        <v>149</v>
      </c>
      <c r="B22" s="10"/>
      <c r="C22" s="10"/>
      <c r="D22" s="10"/>
      <c r="E22" s="10"/>
      <c r="F22" s="32"/>
    </row>
    <row r="23" spans="1:6" x14ac:dyDescent="0.3">
      <c r="A23" s="29" t="s">
        <v>150</v>
      </c>
      <c r="B23" s="10"/>
      <c r="C23" s="10"/>
      <c r="D23" s="10"/>
      <c r="E23" s="10"/>
      <c r="F23" s="32"/>
    </row>
    <row r="24" spans="1:6" x14ac:dyDescent="0.3">
      <c r="A24" s="29" t="s">
        <v>151</v>
      </c>
      <c r="B24" s="10"/>
      <c r="C24" s="10"/>
      <c r="D24" s="10">
        <v>1</v>
      </c>
      <c r="E24" s="10"/>
      <c r="F24" s="32"/>
    </row>
    <row r="25" spans="1:6" x14ac:dyDescent="0.3">
      <c r="A25" s="29" t="s">
        <v>152</v>
      </c>
      <c r="B25" s="10"/>
      <c r="C25" s="10"/>
      <c r="D25" s="10"/>
      <c r="E25" s="10"/>
      <c r="F25" s="32"/>
    </row>
    <row r="26" spans="1:6" x14ac:dyDescent="0.3">
      <c r="A26" s="29" t="s">
        <v>153</v>
      </c>
      <c r="B26" s="10"/>
      <c r="C26" s="10"/>
      <c r="D26" s="10"/>
      <c r="E26" s="10"/>
      <c r="F26" s="32"/>
    </row>
    <row r="27" spans="1:6" x14ac:dyDescent="0.3">
      <c r="A27" s="29" t="s">
        <v>154</v>
      </c>
      <c r="B27" s="10"/>
      <c r="C27" s="10"/>
      <c r="D27" s="10"/>
      <c r="E27" s="10"/>
      <c r="F27" s="32"/>
    </row>
    <row r="28" spans="1:6" x14ac:dyDescent="0.3">
      <c r="A28" s="29" t="s">
        <v>155</v>
      </c>
      <c r="B28" s="10"/>
      <c r="C28" s="10"/>
      <c r="D28" s="10"/>
      <c r="E28" s="10"/>
      <c r="F28" s="32"/>
    </row>
    <row r="29" spans="1:6" x14ac:dyDescent="0.3">
      <c r="A29" s="29" t="s">
        <v>156</v>
      </c>
      <c r="B29" s="10"/>
      <c r="C29" s="10"/>
      <c r="D29" s="10"/>
      <c r="E29" s="10"/>
      <c r="F29" s="32"/>
    </row>
    <row r="30" spans="1:6" x14ac:dyDescent="0.3">
      <c r="A30" s="29" t="s">
        <v>157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158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234</v>
      </c>
      <c r="B2" s="8" t="s">
        <v>79</v>
      </c>
      <c r="C2" s="28" t="s">
        <v>135</v>
      </c>
    </row>
    <row r="3" spans="1:3" x14ac:dyDescent="0.3">
      <c r="A3" s="29" t="s">
        <v>137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138</v>
      </c>
      <c r="B11" s="10"/>
      <c r="C11" s="32"/>
    </row>
    <row r="12" spans="1:3" x14ac:dyDescent="0.3">
      <c r="A12" s="29" t="s">
        <v>139</v>
      </c>
      <c r="B12" s="10"/>
      <c r="C12" s="32"/>
    </row>
    <row r="13" spans="1:3" x14ac:dyDescent="0.3">
      <c r="A13" s="29" t="s">
        <v>140</v>
      </c>
      <c r="B13" s="10"/>
      <c r="C13" s="32"/>
    </row>
    <row r="14" spans="1:3" x14ac:dyDescent="0.3">
      <c r="A14" s="29" t="s">
        <v>141</v>
      </c>
      <c r="B14" s="10"/>
      <c r="C14" s="32"/>
    </row>
    <row r="15" spans="1:3" x14ac:dyDescent="0.3">
      <c r="A15" s="29" t="s">
        <v>142</v>
      </c>
      <c r="B15" s="10"/>
      <c r="C15" s="32"/>
    </row>
    <row r="16" spans="1:3" x14ac:dyDescent="0.3">
      <c r="A16" s="29" t="s">
        <v>143</v>
      </c>
      <c r="B16" s="10"/>
      <c r="C16" s="32"/>
    </row>
    <row r="17" spans="1:3" x14ac:dyDescent="0.3">
      <c r="A17" s="29" t="s">
        <v>144</v>
      </c>
      <c r="B17" s="10"/>
      <c r="C17" s="32"/>
    </row>
    <row r="18" spans="1:3" x14ac:dyDescent="0.3">
      <c r="A18" s="29" t="s">
        <v>145</v>
      </c>
      <c r="B18" s="10"/>
      <c r="C18" s="32"/>
    </row>
    <row r="19" spans="1:3" x14ac:dyDescent="0.3">
      <c r="A19" s="29" t="s">
        <v>146</v>
      </c>
      <c r="B19" s="10"/>
      <c r="C19" s="32"/>
    </row>
    <row r="20" spans="1:3" x14ac:dyDescent="0.3">
      <c r="A20" s="29" t="s">
        <v>147</v>
      </c>
      <c r="B20" s="10"/>
      <c r="C20" s="32"/>
    </row>
    <row r="21" spans="1:3" x14ac:dyDescent="0.3">
      <c r="A21" s="29" t="s">
        <v>148</v>
      </c>
      <c r="B21" s="10"/>
      <c r="C21" s="32"/>
    </row>
    <row r="22" spans="1:3" x14ac:dyDescent="0.3">
      <c r="A22" s="29" t="s">
        <v>149</v>
      </c>
      <c r="B22" s="10"/>
      <c r="C22" s="32">
        <v>1</v>
      </c>
    </row>
    <row r="23" spans="1:3" x14ac:dyDescent="0.3">
      <c r="A23" s="29" t="s">
        <v>150</v>
      </c>
      <c r="B23" s="10"/>
      <c r="C23" s="32"/>
    </row>
    <row r="24" spans="1:3" x14ac:dyDescent="0.3">
      <c r="A24" s="29" t="s">
        <v>151</v>
      </c>
      <c r="B24" s="10"/>
      <c r="C24" s="32"/>
    </row>
    <row r="25" spans="1:3" x14ac:dyDescent="0.3">
      <c r="A25" s="29" t="s">
        <v>152</v>
      </c>
      <c r="B25" s="10"/>
      <c r="C25" s="32"/>
    </row>
    <row r="26" spans="1:3" x14ac:dyDescent="0.3">
      <c r="A26" s="29" t="s">
        <v>153</v>
      </c>
      <c r="B26" s="10"/>
      <c r="C26" s="32"/>
    </row>
    <row r="27" spans="1:3" x14ac:dyDescent="0.3">
      <c r="A27" s="29" t="s">
        <v>154</v>
      </c>
      <c r="B27" s="10"/>
      <c r="C27" s="32"/>
    </row>
    <row r="28" spans="1:3" x14ac:dyDescent="0.3">
      <c r="A28" s="29" t="s">
        <v>155</v>
      </c>
      <c r="B28" s="10"/>
      <c r="C28" s="32"/>
    </row>
    <row r="29" spans="1:3" x14ac:dyDescent="0.3">
      <c r="A29" s="29" t="s">
        <v>156</v>
      </c>
      <c r="B29" s="10"/>
      <c r="C29" s="32"/>
    </row>
    <row r="30" spans="1:3" x14ac:dyDescent="0.3">
      <c r="A30" s="29" t="s">
        <v>157</v>
      </c>
      <c r="B30" s="10"/>
      <c r="C30" s="32"/>
    </row>
    <row r="31" spans="1:3" ht="16.2" thickBot="1" x14ac:dyDescent="0.35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159</v>
      </c>
    </row>
    <row r="2" spans="1:2" s="9" customFormat="1" x14ac:dyDescent="0.3">
      <c r="A2" s="7" t="s">
        <v>234</v>
      </c>
      <c r="B2" s="28" t="s">
        <v>78</v>
      </c>
    </row>
    <row r="3" spans="1:2" ht="16.2" thickBot="1" x14ac:dyDescent="0.35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141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189</v>
      </c>
    </row>
    <row r="2" spans="1:5" s="9" customFormat="1" x14ac:dyDescent="0.3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104</v>
      </c>
    </row>
    <row r="2" spans="1:3" s="9" customFormat="1" x14ac:dyDescent="0.3">
      <c r="A2" s="7" t="s">
        <v>233</v>
      </c>
      <c r="B2" s="8" t="s">
        <v>86</v>
      </c>
      <c r="C2" s="28" t="s">
        <v>149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117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109</v>
      </c>
      <c r="B6" s="10"/>
      <c r="C6" s="10"/>
      <c r="D6" s="10"/>
      <c r="E6" s="32"/>
    </row>
    <row r="7" spans="1:5" x14ac:dyDescent="0.3">
      <c r="A7" s="29" t="s">
        <v>110</v>
      </c>
      <c r="B7" s="10"/>
      <c r="C7" s="10"/>
      <c r="D7" s="10"/>
      <c r="E7" s="32"/>
    </row>
    <row r="8" spans="1:5" x14ac:dyDescent="0.3">
      <c r="A8" s="29" t="s">
        <v>111</v>
      </c>
      <c r="B8" s="10"/>
      <c r="C8" s="10"/>
      <c r="D8" s="10"/>
      <c r="E8" s="32"/>
    </row>
    <row r="9" spans="1:5" x14ac:dyDescent="0.3">
      <c r="A9" s="29" t="s">
        <v>112</v>
      </c>
      <c r="B9" s="10"/>
      <c r="C9" s="10"/>
      <c r="D9" s="10"/>
      <c r="E9" s="32"/>
    </row>
    <row r="10" spans="1:5" x14ac:dyDescent="0.3">
      <c r="A10" s="29" t="s">
        <v>113</v>
      </c>
      <c r="B10" s="10"/>
      <c r="C10" s="10"/>
      <c r="D10" s="10"/>
      <c r="E10" s="32"/>
    </row>
    <row r="11" spans="1:5" x14ac:dyDescent="0.3">
      <c r="A11" s="29" t="s">
        <v>114</v>
      </c>
      <c r="B11" s="10"/>
      <c r="C11" s="10"/>
      <c r="D11" s="10"/>
      <c r="E11" s="32"/>
    </row>
    <row r="12" spans="1:5" x14ac:dyDescent="0.3">
      <c r="A12" s="29" t="s">
        <v>115</v>
      </c>
      <c r="B12" s="10"/>
      <c r="C12" s="10"/>
      <c r="D12" s="10"/>
      <c r="E12" s="32"/>
    </row>
    <row r="13" spans="1:5" x14ac:dyDescent="0.3">
      <c r="A13" s="29" t="s">
        <v>116</v>
      </c>
      <c r="B13" s="10"/>
      <c r="C13" s="10"/>
      <c r="D13" s="10"/>
      <c r="E13" s="32"/>
    </row>
    <row r="14" spans="1:5" x14ac:dyDescent="0.3">
      <c r="A14" s="29" t="s">
        <v>118</v>
      </c>
      <c r="B14" s="10"/>
      <c r="C14" s="10"/>
      <c r="D14" s="10"/>
      <c r="E14" s="32"/>
    </row>
    <row r="15" spans="1:5" x14ac:dyDescent="0.3">
      <c r="A15" s="29" t="s">
        <v>119</v>
      </c>
      <c r="B15" s="10"/>
      <c r="C15" s="10"/>
      <c r="D15" s="10"/>
      <c r="E15" s="32"/>
    </row>
    <row r="16" spans="1:5" x14ac:dyDescent="0.3">
      <c r="A16" s="29" t="s">
        <v>120</v>
      </c>
      <c r="B16" s="10"/>
      <c r="C16" s="10"/>
      <c r="D16" s="10"/>
      <c r="E16" s="32"/>
    </row>
    <row r="17" spans="1:5" ht="16.2" thickBot="1" x14ac:dyDescent="0.35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Y12"/>
  <sheetViews>
    <sheetView tabSelected="1" zoomScaleNormal="10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292</v>
      </c>
    </row>
    <row r="2" spans="1:51" s="9" customFormat="1" x14ac:dyDescent="0.3">
      <c r="A2" s="7" t="s">
        <v>244</v>
      </c>
      <c r="B2" s="28" t="s">
        <v>228</v>
      </c>
      <c r="D2" s="98" t="s">
        <v>313</v>
      </c>
      <c r="E2" s="91"/>
      <c r="F2" s="91"/>
      <c r="G2" s="92"/>
      <c r="H2" s="91"/>
      <c r="I2" s="91"/>
      <c r="J2" s="93"/>
    </row>
    <row r="3" spans="1:51" x14ac:dyDescent="0.3">
      <c r="A3" s="29" t="s">
        <v>283</v>
      </c>
      <c r="B3" s="52" t="s">
        <v>299</v>
      </c>
      <c r="D3" s="87" t="s">
        <v>299</v>
      </c>
      <c r="E3" s="88" t="s">
        <v>305</v>
      </c>
      <c r="F3" s="81" t="s">
        <v>306</v>
      </c>
      <c r="G3" s="85"/>
      <c r="H3" s="81" t="s">
        <v>300</v>
      </c>
      <c r="I3" s="88" t="s">
        <v>305</v>
      </c>
      <c r="J3" s="83" t="s">
        <v>307</v>
      </c>
    </row>
    <row r="4" spans="1:51" x14ac:dyDescent="0.3">
      <c r="A4" s="29" t="s">
        <v>284</v>
      </c>
      <c r="B4" s="52" t="s">
        <v>285</v>
      </c>
      <c r="D4" s="87" t="s">
        <v>303</v>
      </c>
      <c r="E4" s="88" t="s">
        <v>305</v>
      </c>
      <c r="F4" s="81" t="s">
        <v>308</v>
      </c>
      <c r="G4" s="85"/>
      <c r="H4" s="81"/>
      <c r="I4" s="81"/>
      <c r="J4" s="83"/>
    </row>
    <row r="5" spans="1:51" x14ac:dyDescent="0.3">
      <c r="A5" s="29" t="s">
        <v>296</v>
      </c>
      <c r="B5" s="52" t="s">
        <v>297</v>
      </c>
      <c r="D5" s="89"/>
      <c r="E5" s="82"/>
      <c r="F5" s="82"/>
      <c r="G5" s="86"/>
      <c r="H5" s="82"/>
      <c r="I5" s="82"/>
      <c r="J5" s="84"/>
    </row>
    <row r="6" spans="1:51" x14ac:dyDescent="0.3">
      <c r="A6" s="29" t="s">
        <v>286</v>
      </c>
      <c r="B6" s="52" t="s">
        <v>315</v>
      </c>
      <c r="D6" s="87" t="s">
        <v>315</v>
      </c>
      <c r="E6" s="88" t="s">
        <v>305</v>
      </c>
      <c r="F6" s="81" t="s">
        <v>314</v>
      </c>
      <c r="G6" s="86"/>
      <c r="H6" s="82"/>
      <c r="I6" s="82"/>
      <c r="J6" s="84"/>
    </row>
    <row r="7" spans="1:51" x14ac:dyDescent="0.3">
      <c r="A7" s="29" t="s">
        <v>287</v>
      </c>
      <c r="B7" s="52" t="s">
        <v>288</v>
      </c>
      <c r="D7" s="87" t="s">
        <v>294</v>
      </c>
      <c r="E7" s="88" t="s">
        <v>305</v>
      </c>
      <c r="F7" s="81" t="s">
        <v>311</v>
      </c>
      <c r="G7" s="86"/>
      <c r="H7" s="82"/>
      <c r="I7" s="82"/>
      <c r="J7" s="84"/>
    </row>
    <row r="8" spans="1:51" x14ac:dyDescent="0.3">
      <c r="A8" s="29" t="s">
        <v>289</v>
      </c>
      <c r="B8" s="52" t="s">
        <v>293</v>
      </c>
      <c r="D8" s="89"/>
      <c r="E8" s="82"/>
      <c r="F8" s="82"/>
      <c r="G8" s="86"/>
      <c r="H8" s="82"/>
      <c r="I8" s="82"/>
      <c r="J8" s="84"/>
      <c r="AS8" s="33" t="s">
        <v>283</v>
      </c>
      <c r="AT8" s="33" t="s">
        <v>284</v>
      </c>
      <c r="AU8" s="33" t="s">
        <v>296</v>
      </c>
      <c r="AV8" s="33" t="s">
        <v>286</v>
      </c>
      <c r="AW8" s="33" t="s">
        <v>287</v>
      </c>
      <c r="AX8" s="33" t="s">
        <v>289</v>
      </c>
      <c r="AY8" s="33" t="s">
        <v>291</v>
      </c>
    </row>
    <row r="9" spans="1:51" ht="16.2" thickBot="1" x14ac:dyDescent="0.35">
      <c r="A9" s="30" t="s">
        <v>309</v>
      </c>
      <c r="B9" s="40" t="s">
        <v>290</v>
      </c>
      <c r="D9" s="94" t="s">
        <v>304</v>
      </c>
      <c r="E9" s="95" t="s">
        <v>305</v>
      </c>
      <c r="F9" s="96" t="s">
        <v>310</v>
      </c>
      <c r="G9" s="90"/>
      <c r="H9" s="97" t="s">
        <v>295</v>
      </c>
      <c r="I9" s="95" t="s">
        <v>305</v>
      </c>
      <c r="J9" s="96" t="s">
        <v>312</v>
      </c>
      <c r="AS9" s="1" t="s">
        <v>299</v>
      </c>
      <c r="AT9" s="1" t="s">
        <v>301</v>
      </c>
      <c r="AU9" s="1" t="s">
        <v>297</v>
      </c>
      <c r="AV9" s="1" t="s">
        <v>315</v>
      </c>
      <c r="AW9" s="1" t="s">
        <v>288</v>
      </c>
      <c r="AX9" s="1" t="s">
        <v>293</v>
      </c>
      <c r="AY9" s="1" t="s">
        <v>293</v>
      </c>
    </row>
    <row r="10" spans="1:51" x14ac:dyDescent="0.3">
      <c r="AS10" s="1" t="s">
        <v>300</v>
      </c>
      <c r="AT10" s="1" t="s">
        <v>285</v>
      </c>
      <c r="AU10" s="1" t="s">
        <v>298</v>
      </c>
      <c r="AV10" s="1" t="s">
        <v>316</v>
      </c>
      <c r="AW10" s="1" t="s">
        <v>294</v>
      </c>
      <c r="AX10" s="1" t="s">
        <v>290</v>
      </c>
      <c r="AY10" s="1" t="s">
        <v>290</v>
      </c>
    </row>
    <row r="11" spans="1:51" x14ac:dyDescent="0.3">
      <c r="AT11" s="1" t="s">
        <v>302</v>
      </c>
      <c r="AY11" s="1" t="s">
        <v>304</v>
      </c>
    </row>
    <row r="12" spans="1:51" x14ac:dyDescent="0.3">
      <c r="AT12" s="1" t="s">
        <v>303</v>
      </c>
      <c r="AY12" s="1" t="s">
        <v>295</v>
      </c>
    </row>
  </sheetData>
  <dataValidations count="7">
    <dataValidation type="list" allowBlank="1" showInputMessage="1" showErrorMessage="1" sqref="B3" xr:uid="{0366540F-07AE-4F25-B907-A754D6EED801}">
      <formula1>$AS$9:$AS$10</formula1>
    </dataValidation>
    <dataValidation type="list" allowBlank="1" showInputMessage="1" showErrorMessage="1" sqref="B4" xr:uid="{C79D4C95-A2FA-4887-96DC-7C746F015FE0}">
      <formula1>$AT$9:$AT$12</formula1>
    </dataValidation>
    <dataValidation type="list" allowBlank="1" showInputMessage="1" showErrorMessage="1" sqref="B6" xr:uid="{31C57A55-793D-4314-90EE-3947816FAD7C}">
      <formula1>$AV$9:$AV$10</formula1>
    </dataValidation>
    <dataValidation type="list" allowBlank="1" showInputMessage="1" showErrorMessage="1" sqref="B7" xr:uid="{2875C8E3-1AA6-4283-BA6A-B0ED7E3E7451}">
      <formula1>$AW$9:$AW$10</formula1>
    </dataValidation>
    <dataValidation type="list" allowBlank="1" showInputMessage="1" showErrorMessage="1" sqref="B8" xr:uid="{A2352212-D4AC-4060-A6D0-EDF0F167C76E}">
      <formula1>$AX$9:$AX$10</formula1>
    </dataValidation>
    <dataValidation type="list" allowBlank="1" showInputMessage="1" showErrorMessage="1" sqref="B9" xr:uid="{6A0898C7-A0E4-4D50-B77F-749952BD9BF8}">
      <formula1>$AY$9:$AY$12</formula1>
    </dataValidation>
    <dataValidation type="list" allowBlank="1" showInputMessage="1" showErrorMessage="1" sqref="B5" xr:uid="{7798E450-1C40-4081-9434-3CDB06544C0F}">
      <formula1>$AU$9:$AU$10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122</v>
      </c>
      <c r="B4" s="33"/>
      <c r="C4" s="33"/>
      <c r="D4" s="33"/>
      <c r="E4" s="35"/>
    </row>
    <row r="5" spans="1:5" s="9" customFormat="1" x14ac:dyDescent="0.3">
      <c r="A5" s="29" t="s">
        <v>123</v>
      </c>
      <c r="B5" s="33"/>
      <c r="C5" s="33"/>
      <c r="D5" s="33"/>
      <c r="E5" s="35"/>
    </row>
    <row r="6" spans="1:5" s="9" customFormat="1" ht="16.2" thickBot="1" x14ac:dyDescent="0.35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229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/>
  </sheetViews>
  <sheetFormatPr defaultColWidth="9.33203125" defaultRowHeight="15.6" x14ac:dyDescent="0.3"/>
  <cols>
    <col min="1" max="1" width="9.33203125" style="1"/>
    <col min="2" max="2" width="11" style="1" bestFit="1" customWidth="1"/>
    <col min="3" max="16384" width="9.33203125" style="1"/>
  </cols>
  <sheetData>
    <row r="1" spans="1:53" ht="16.2" thickBot="1" x14ac:dyDescent="0.35">
      <c r="A1" s="1" t="s">
        <v>260</v>
      </c>
    </row>
    <row r="2" spans="1:53" s="9" customFormat="1" ht="16.2" thickBot="1" x14ac:dyDescent="0.35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3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/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259</v>
      </c>
    </row>
    <row r="2" spans="1:2" s="9" customFormat="1" x14ac:dyDescent="0.3">
      <c r="A2" s="7" t="s">
        <v>226</v>
      </c>
      <c r="B2" s="28" t="s">
        <v>228</v>
      </c>
    </row>
    <row r="3" spans="1:2" x14ac:dyDescent="0.3">
      <c r="A3" s="29" t="s">
        <v>137</v>
      </c>
      <c r="B3" s="38"/>
    </row>
    <row r="4" spans="1:2" x14ac:dyDescent="0.3">
      <c r="A4" s="29" t="s">
        <v>80</v>
      </c>
      <c r="B4" s="38"/>
    </row>
    <row r="5" spans="1:2" x14ac:dyDescent="0.3">
      <c r="A5" s="29" t="s">
        <v>81</v>
      </c>
      <c r="B5" s="38"/>
    </row>
    <row r="6" spans="1:2" x14ac:dyDescent="0.3">
      <c r="A6" s="29" t="s">
        <v>82</v>
      </c>
      <c r="B6" s="38"/>
    </row>
    <row r="7" spans="1:2" x14ac:dyDescent="0.3">
      <c r="A7" s="29" t="s">
        <v>83</v>
      </c>
      <c r="B7" s="38"/>
    </row>
    <row r="8" spans="1:2" x14ac:dyDescent="0.3">
      <c r="A8" s="29" t="s">
        <v>84</v>
      </c>
      <c r="B8" s="38"/>
    </row>
    <row r="9" spans="1:2" x14ac:dyDescent="0.3">
      <c r="A9" s="29" t="s">
        <v>85</v>
      </c>
      <c r="B9" s="38"/>
    </row>
    <row r="10" spans="1:2" x14ac:dyDescent="0.3">
      <c r="A10" s="29" t="s">
        <v>86</v>
      </c>
      <c r="B10" s="38"/>
    </row>
    <row r="11" spans="1:2" x14ac:dyDescent="0.3">
      <c r="A11" s="29" t="s">
        <v>138</v>
      </c>
      <c r="B11" s="38"/>
    </row>
    <row r="12" spans="1:2" x14ac:dyDescent="0.3">
      <c r="A12" s="29" t="s">
        <v>139</v>
      </c>
      <c r="B12" s="38"/>
    </row>
    <row r="13" spans="1:2" x14ac:dyDescent="0.3">
      <c r="A13" s="29" t="s">
        <v>140</v>
      </c>
      <c r="B13" s="38"/>
    </row>
    <row r="14" spans="1:2" x14ac:dyDescent="0.3">
      <c r="A14" s="29" t="s">
        <v>141</v>
      </c>
      <c r="B14" s="38"/>
    </row>
    <row r="15" spans="1:2" x14ac:dyDescent="0.3">
      <c r="A15" s="29" t="s">
        <v>142</v>
      </c>
      <c r="B15" s="38"/>
    </row>
    <row r="16" spans="1:2" x14ac:dyDescent="0.3">
      <c r="A16" s="29" t="s">
        <v>143</v>
      </c>
      <c r="B16" s="38"/>
    </row>
    <row r="17" spans="1:2" x14ac:dyDescent="0.3">
      <c r="A17" s="29" t="s">
        <v>144</v>
      </c>
      <c r="B17" s="38"/>
    </row>
    <row r="18" spans="1:2" x14ac:dyDescent="0.3">
      <c r="A18" s="29" t="s">
        <v>145</v>
      </c>
      <c r="B18" s="38"/>
    </row>
    <row r="19" spans="1:2" x14ac:dyDescent="0.3">
      <c r="A19" s="29" t="s">
        <v>146</v>
      </c>
      <c r="B19" s="38"/>
    </row>
    <row r="20" spans="1:2" x14ac:dyDescent="0.3">
      <c r="A20" s="29" t="s">
        <v>147</v>
      </c>
      <c r="B20" s="38"/>
    </row>
    <row r="21" spans="1:2" x14ac:dyDescent="0.3">
      <c r="A21" s="29" t="s">
        <v>148</v>
      </c>
      <c r="B21" s="38"/>
    </row>
    <row r="22" spans="1:2" x14ac:dyDescent="0.3">
      <c r="A22" s="29" t="s">
        <v>149</v>
      </c>
      <c r="B22" s="38"/>
    </row>
    <row r="23" spans="1:2" x14ac:dyDescent="0.3">
      <c r="A23" s="29" t="s">
        <v>150</v>
      </c>
      <c r="B23" s="38"/>
    </row>
    <row r="24" spans="1:2" x14ac:dyDescent="0.3">
      <c r="A24" s="29" t="s">
        <v>151</v>
      </c>
      <c r="B24" s="38"/>
    </row>
    <row r="25" spans="1:2" x14ac:dyDescent="0.3">
      <c r="A25" s="29" t="s">
        <v>152</v>
      </c>
      <c r="B25" s="38"/>
    </row>
    <row r="26" spans="1:2" x14ac:dyDescent="0.3">
      <c r="A26" s="29" t="s">
        <v>153</v>
      </c>
      <c r="B26" s="38"/>
    </row>
    <row r="27" spans="1:2" x14ac:dyDescent="0.3">
      <c r="A27" s="29" t="s">
        <v>154</v>
      </c>
      <c r="B27" s="38"/>
    </row>
    <row r="28" spans="1:2" x14ac:dyDescent="0.3">
      <c r="A28" s="29" t="s">
        <v>155</v>
      </c>
      <c r="B28" s="38"/>
    </row>
    <row r="29" spans="1:2" x14ac:dyDescent="0.3">
      <c r="A29" s="29" t="s">
        <v>156</v>
      </c>
      <c r="B29" s="38"/>
    </row>
    <row r="30" spans="1:2" x14ac:dyDescent="0.3">
      <c r="A30" s="29" t="s">
        <v>157</v>
      </c>
      <c r="B30" s="38"/>
    </row>
    <row r="31" spans="1:2" ht="16.2" thickBot="1" x14ac:dyDescent="0.35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C3" sqref="C3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261</v>
      </c>
    </row>
    <row r="2" spans="1:53" s="9" customFormat="1" x14ac:dyDescent="0.3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4"/>
      <c r="C18" s="65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262</v>
      </c>
    </row>
    <row r="2" spans="1:53" s="9" customFormat="1" x14ac:dyDescent="0.3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122</v>
      </c>
      <c r="B4" s="66"/>
      <c r="C4" s="66"/>
      <c r="D4" s="66"/>
      <c r="E4" s="66"/>
      <c r="F4" s="6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123</v>
      </c>
      <c r="B5" s="66"/>
      <c r="C5" s="66"/>
      <c r="D5" s="66"/>
      <c r="E5" s="66"/>
      <c r="F5" s="6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B3" sqref="B3:U26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28" t="s">
        <v>126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1">
        <v>0</v>
      </c>
    </row>
    <row r="4" spans="1:21" x14ac:dyDescent="0.3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109</v>
      </c>
    </row>
    <row r="6" spans="1:18" x14ac:dyDescent="0.3">
      <c r="A6" s="5" t="s">
        <v>110</v>
      </c>
    </row>
    <row r="7" spans="1:18" x14ac:dyDescent="0.3">
      <c r="A7" s="5" t="s">
        <v>111</v>
      </c>
    </row>
    <row r="8" spans="1:18" x14ac:dyDescent="0.3">
      <c r="A8" s="5" t="s">
        <v>112</v>
      </c>
    </row>
    <row r="9" spans="1:18" x14ac:dyDescent="0.3">
      <c r="A9" s="5" t="s">
        <v>113</v>
      </c>
    </row>
    <row r="10" spans="1:18" x14ac:dyDescent="0.3">
      <c r="A10" s="5" t="s">
        <v>114</v>
      </c>
    </row>
    <row r="11" spans="1:18" x14ac:dyDescent="0.3">
      <c r="A11" s="5" t="s">
        <v>115</v>
      </c>
    </row>
    <row r="12" spans="1:18" x14ac:dyDescent="0.3">
      <c r="A12" s="5" t="s">
        <v>116</v>
      </c>
    </row>
    <row r="13" spans="1:18" x14ac:dyDescent="0.3">
      <c r="A13" s="5" t="s">
        <v>118</v>
      </c>
    </row>
    <row r="14" spans="1:18" x14ac:dyDescent="0.3">
      <c r="A14" s="5" t="s">
        <v>119</v>
      </c>
    </row>
    <row r="15" spans="1:18" x14ac:dyDescent="0.3">
      <c r="A15" s="5" t="s">
        <v>120</v>
      </c>
    </row>
    <row r="16" spans="1:18" x14ac:dyDescent="0.3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264</v>
      </c>
    </row>
    <row r="2" spans="1:2" s="9" customFormat="1" x14ac:dyDescent="0.3">
      <c r="A2" s="7" t="s">
        <v>230</v>
      </c>
      <c r="B2" s="28" t="s">
        <v>228</v>
      </c>
    </row>
    <row r="3" spans="1:2" x14ac:dyDescent="0.3">
      <c r="A3" s="29" t="s">
        <v>128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125</v>
      </c>
      <c r="B5" s="38">
        <v>0</v>
      </c>
    </row>
    <row r="6" spans="1:2" x14ac:dyDescent="0.3">
      <c r="A6" s="29" t="s">
        <v>126</v>
      </c>
      <c r="B6" s="38">
        <v>28571.428571428572</v>
      </c>
    </row>
    <row r="7" spans="1:2" ht="16.2" thickBot="1" x14ac:dyDescent="0.35">
      <c r="A7" s="30" t="s">
        <v>127</v>
      </c>
      <c r="B7" s="63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s="9" customFormat="1" x14ac:dyDescent="0.3">
      <c r="A2" s="7" t="s">
        <v>232</v>
      </c>
      <c r="B2" s="28" t="s">
        <v>228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46">
        <v>10714.285714285714</v>
      </c>
    </row>
    <row r="4" spans="1:2" ht="16.2" thickBot="1" x14ac:dyDescent="0.35">
      <c r="A4" s="30" t="s">
        <v>135</v>
      </c>
      <c r="B4" s="63">
        <v>7142.8571428571431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266</v>
      </c>
    </row>
    <row r="2" spans="1:53" s="9" customFormat="1" x14ac:dyDescent="0.3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3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134</v>
      </c>
      <c r="B10" s="60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272</v>
      </c>
    </row>
    <row r="2" spans="1:2" s="9" customFormat="1" x14ac:dyDescent="0.3">
      <c r="A2" s="7" t="s">
        <v>229</v>
      </c>
      <c r="B2" s="28" t="s">
        <v>228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122</v>
      </c>
      <c r="B4" s="38">
        <v>500000</v>
      </c>
    </row>
    <row r="5" spans="1:2" x14ac:dyDescent="0.3">
      <c r="A5" s="29" t="s">
        <v>123</v>
      </c>
      <c r="B5" s="38">
        <v>750000</v>
      </c>
    </row>
    <row r="6" spans="1:2" ht="16.2" thickBot="1" x14ac:dyDescent="0.35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M39" sqref="M3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229</v>
      </c>
      <c r="B2" s="28" t="s">
        <v>228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253</v>
      </c>
    </row>
    <row r="2" spans="1:2" s="9" customFormat="1" x14ac:dyDescent="0.3">
      <c r="A2" s="7" t="s">
        <v>230</v>
      </c>
      <c r="B2" s="28" t="s">
        <v>228</v>
      </c>
    </row>
    <row r="3" spans="1:2" s="9" customFormat="1" x14ac:dyDescent="0.3">
      <c r="A3" s="29" t="s">
        <v>128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125</v>
      </c>
      <c r="B5" s="32">
        <v>0.25</v>
      </c>
    </row>
    <row r="6" spans="1:2" s="9" customFormat="1" x14ac:dyDescent="0.3">
      <c r="A6" s="29" t="s">
        <v>126</v>
      </c>
      <c r="B6" s="32">
        <v>0.25</v>
      </c>
    </row>
    <row r="7" spans="1:2" ht="16.2" thickBot="1" x14ac:dyDescent="0.35">
      <c r="A7" s="30" t="s">
        <v>127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32">
        <v>0.4</v>
      </c>
    </row>
    <row r="4" spans="1:2" ht="16.2" thickBot="1" x14ac:dyDescent="0.35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255</v>
      </c>
    </row>
    <row r="2" spans="1:2" s="9" customFormat="1" x14ac:dyDescent="0.3">
      <c r="A2" s="7" t="s">
        <v>229</v>
      </c>
      <c r="B2" s="28" t="s">
        <v>228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  <row r="5" spans="1:2" s="9" customFormat="1" x14ac:dyDescent="0.3">
      <c r="A5" s="29" t="s">
        <v>123</v>
      </c>
      <c r="B5" s="32">
        <v>0</v>
      </c>
    </row>
    <row r="6" spans="1:2" ht="16.2" thickBot="1" x14ac:dyDescent="0.35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256</v>
      </c>
    </row>
    <row r="2" spans="1:7" x14ac:dyDescent="0.3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66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231</v>
      </c>
      <c r="B2" s="28" t="s">
        <v>228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129</v>
      </c>
      <c r="B5" s="32">
        <v>1.35</v>
      </c>
    </row>
    <row r="6" spans="1:2" x14ac:dyDescent="0.3">
      <c r="A6" s="29" t="s">
        <v>130</v>
      </c>
      <c r="B6" s="32">
        <v>1.25</v>
      </c>
    </row>
    <row r="7" spans="1:2" x14ac:dyDescent="0.3">
      <c r="A7" s="29" t="s">
        <v>131</v>
      </c>
      <c r="B7" s="32">
        <v>1.35</v>
      </c>
    </row>
    <row r="8" spans="1:2" x14ac:dyDescent="0.3">
      <c r="A8" s="29" t="s">
        <v>132</v>
      </c>
      <c r="B8" s="32">
        <v>1.1499999999999999</v>
      </c>
    </row>
    <row r="9" spans="1:2" x14ac:dyDescent="0.3">
      <c r="A9" s="29" t="s">
        <v>133</v>
      </c>
      <c r="B9" s="32">
        <v>1.35</v>
      </c>
    </row>
    <row r="10" spans="1:2" ht="16.2" thickBot="1" x14ac:dyDescent="0.35">
      <c r="A10" s="30" t="s">
        <v>134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252</v>
      </c>
    </row>
    <row r="2" spans="1:2" s="9" customFormat="1" x14ac:dyDescent="0.3">
      <c r="A2" s="7" t="s">
        <v>226</v>
      </c>
      <c r="B2" s="28" t="s">
        <v>228</v>
      </c>
    </row>
    <row r="3" spans="1:2" s="9" customFormat="1" x14ac:dyDescent="0.3">
      <c r="A3" s="29" t="s">
        <v>117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109</v>
      </c>
      <c r="B6" s="32">
        <v>94</v>
      </c>
    </row>
    <row r="7" spans="1:2" s="9" customFormat="1" x14ac:dyDescent="0.3">
      <c r="A7" s="29" t="s">
        <v>110</v>
      </c>
      <c r="B7" s="32">
        <v>96</v>
      </c>
    </row>
    <row r="8" spans="1:2" s="9" customFormat="1" x14ac:dyDescent="0.3">
      <c r="A8" s="29" t="s">
        <v>111</v>
      </c>
      <c r="B8" s="32">
        <v>98</v>
      </c>
    </row>
    <row r="9" spans="1:2" s="9" customFormat="1" x14ac:dyDescent="0.3">
      <c r="A9" s="29" t="s">
        <v>112</v>
      </c>
      <c r="B9" s="32">
        <v>99</v>
      </c>
    </row>
    <row r="10" spans="1:2" s="9" customFormat="1" x14ac:dyDescent="0.3">
      <c r="A10" s="29" t="s">
        <v>113</v>
      </c>
      <c r="B10" s="32">
        <v>97</v>
      </c>
    </row>
    <row r="11" spans="1:2" s="9" customFormat="1" x14ac:dyDescent="0.3">
      <c r="A11" s="29" t="s">
        <v>114</v>
      </c>
      <c r="B11" s="32">
        <v>101</v>
      </c>
    </row>
    <row r="12" spans="1:2" s="9" customFormat="1" x14ac:dyDescent="0.3">
      <c r="A12" s="29" t="s">
        <v>115</v>
      </c>
      <c r="B12" s="32">
        <v>103</v>
      </c>
    </row>
    <row r="13" spans="1:2" s="9" customFormat="1" x14ac:dyDescent="0.3">
      <c r="A13" s="29" t="s">
        <v>116</v>
      </c>
      <c r="B13" s="32">
        <v>100</v>
      </c>
    </row>
    <row r="14" spans="1:2" s="9" customFormat="1" x14ac:dyDescent="0.3">
      <c r="A14" s="29" t="s">
        <v>118</v>
      </c>
      <c r="B14" s="32">
        <v>99</v>
      </c>
    </row>
    <row r="15" spans="1:2" s="9" customFormat="1" x14ac:dyDescent="0.3">
      <c r="A15" s="29" t="s">
        <v>119</v>
      </c>
      <c r="B15" s="32">
        <v>95</v>
      </c>
    </row>
    <row r="16" spans="1:2" s="9" customFormat="1" x14ac:dyDescent="0.3">
      <c r="A16" s="29" t="s">
        <v>120</v>
      </c>
      <c r="B16" s="32">
        <v>105</v>
      </c>
    </row>
    <row r="17" spans="1:2" s="9" customFormat="1" x14ac:dyDescent="0.3">
      <c r="A17" s="29" t="s">
        <v>121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122</v>
      </c>
      <c r="B19" s="32">
        <v>100</v>
      </c>
    </row>
    <row r="20" spans="1:2" s="9" customFormat="1" x14ac:dyDescent="0.3">
      <c r="A20" s="29" t="s">
        <v>123</v>
      </c>
      <c r="B20" s="32">
        <v>110</v>
      </c>
    </row>
    <row r="21" spans="1:2" s="9" customFormat="1" x14ac:dyDescent="0.3">
      <c r="A21" s="29" t="s">
        <v>124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274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2</v>
      </c>
    </row>
    <row r="5" spans="1:2" x14ac:dyDescent="0.3">
      <c r="A5" s="29" t="s">
        <v>89</v>
      </c>
      <c r="B5" s="38">
        <v>4</v>
      </c>
    </row>
    <row r="6" spans="1:2" x14ac:dyDescent="0.3">
      <c r="A6" s="29" t="s">
        <v>90</v>
      </c>
      <c r="B6" s="38">
        <v>6</v>
      </c>
    </row>
    <row r="7" spans="1:2" x14ac:dyDescent="0.3">
      <c r="A7" s="29" t="s">
        <v>91</v>
      </c>
      <c r="B7" s="38">
        <v>8</v>
      </c>
    </row>
    <row r="8" spans="1:2" ht="16.2" thickBot="1" x14ac:dyDescent="0.35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x14ac:dyDescent="0.3">
      <c r="A2" s="7" t="s">
        <v>237</v>
      </c>
      <c r="B2" s="28" t="s">
        <v>228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183</v>
      </c>
      <c r="B4" s="38">
        <v>7142.8571428571431</v>
      </c>
    </row>
    <row r="5" spans="1:2" x14ac:dyDescent="0.3">
      <c r="A5" s="29" t="s">
        <v>184</v>
      </c>
      <c r="B5" s="38">
        <v>14285.714285714286</v>
      </c>
    </row>
    <row r="6" spans="1:2" ht="16.2" thickBot="1" x14ac:dyDescent="0.35">
      <c r="A6" s="30" t="s">
        <v>185</v>
      </c>
      <c r="B6" s="63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273</v>
      </c>
    </row>
    <row r="2" spans="1:2" x14ac:dyDescent="0.3">
      <c r="A2" s="7" t="s">
        <v>236</v>
      </c>
      <c r="B2" s="28" t="s">
        <v>228</v>
      </c>
    </row>
    <row r="3" spans="1:2" x14ac:dyDescent="0.3">
      <c r="A3" s="29" t="s">
        <v>94</v>
      </c>
      <c r="B3" s="38">
        <v>0</v>
      </c>
    </row>
    <row r="4" spans="1:2" x14ac:dyDescent="0.3">
      <c r="A4" s="29" t="s">
        <v>186</v>
      </c>
      <c r="B4" s="38">
        <v>50000</v>
      </c>
    </row>
    <row r="5" spans="1:2" x14ac:dyDescent="0.3">
      <c r="A5" s="29" t="s">
        <v>187</v>
      </c>
      <c r="B5" s="38">
        <v>100000</v>
      </c>
    </row>
    <row r="6" spans="1:2" ht="16.2" thickBot="1" x14ac:dyDescent="0.35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2" t="s">
        <v>269</v>
      </c>
    </row>
    <row r="2" spans="1:2" x14ac:dyDescent="0.3">
      <c r="A2" s="7" t="s">
        <v>238</v>
      </c>
      <c r="B2" s="28" t="s">
        <v>228</v>
      </c>
    </row>
    <row r="3" spans="1:2" x14ac:dyDescent="0.3">
      <c r="A3" s="29" t="s">
        <v>222</v>
      </c>
      <c r="B3" s="38">
        <v>0</v>
      </c>
    </row>
    <row r="4" spans="1:2" x14ac:dyDescent="0.3">
      <c r="A4" s="29" t="s">
        <v>223</v>
      </c>
      <c r="B4" s="38">
        <v>7142.8571428571431</v>
      </c>
    </row>
    <row r="5" spans="1:2" x14ac:dyDescent="0.3">
      <c r="A5" s="29" t="s">
        <v>224</v>
      </c>
      <c r="B5" s="38">
        <v>14285.714285714286</v>
      </c>
    </row>
    <row r="6" spans="1:2" ht="16.2" thickBot="1" x14ac:dyDescent="0.35">
      <c r="A6" s="30" t="s">
        <v>225</v>
      </c>
      <c r="B6" s="63">
        <v>35714.285714285717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190</v>
      </c>
    </row>
    <row r="2" spans="1:2" s="9" customFormat="1" x14ac:dyDescent="0.3">
      <c r="A2" s="7" t="s">
        <v>233</v>
      </c>
      <c r="B2" s="28" t="s">
        <v>249</v>
      </c>
    </row>
    <row r="3" spans="1:2" s="9" customFormat="1" x14ac:dyDescent="0.3">
      <c r="A3" s="29" t="s">
        <v>79</v>
      </c>
      <c r="B3" s="32">
        <v>1</v>
      </c>
    </row>
    <row r="4" spans="1:2" ht="16.2" thickBot="1" x14ac:dyDescent="0.35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275</v>
      </c>
    </row>
    <row r="2" spans="1:5" s="9" customFormat="1" x14ac:dyDescent="0.3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3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258</v>
      </c>
    </row>
    <row r="2" spans="1:5" s="9" customFormat="1" x14ac:dyDescent="0.3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2" thickBot="1" x14ac:dyDescent="0.35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276</v>
      </c>
    </row>
    <row r="2" spans="1:5" s="9" customFormat="1" x14ac:dyDescent="0.3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3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2" thickBot="1" x14ac:dyDescent="0.35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277</v>
      </c>
    </row>
    <row r="2" spans="1:2" ht="15.6" x14ac:dyDescent="0.3">
      <c r="A2" s="7" t="s">
        <v>244</v>
      </c>
      <c r="B2" s="28" t="s">
        <v>242</v>
      </c>
    </row>
    <row r="3" spans="1:2" ht="16.2" thickBot="1" x14ac:dyDescent="0.35">
      <c r="A3" s="30" t="s">
        <v>243</v>
      </c>
      <c r="B3" s="40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">
        <v>278</v>
      </c>
      <c r="B1" s="1"/>
      <c r="C1" s="1"/>
    </row>
    <row r="2" spans="1:42" ht="15.6" x14ac:dyDescent="0.3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6" x14ac:dyDescent="0.3">
      <c r="A3" s="29" t="s">
        <v>117</v>
      </c>
      <c r="B3" s="45">
        <v>14.26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6" x14ac:dyDescent="0.3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16.847000000000001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6" x14ac:dyDescent="0.3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12.562999999999999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6" x14ac:dyDescent="0.3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25.074000000000002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6" x14ac:dyDescent="0.3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59.184867367820758</v>
      </c>
      <c r="L7" s="45" t="s">
        <v>248</v>
      </c>
      <c r="M7" s="45">
        <v>14.871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6" x14ac:dyDescent="0.3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24.758000000000003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6" x14ac:dyDescent="0.3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30.722259990726229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6" x14ac:dyDescent="0.3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6" x14ac:dyDescent="0.3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24.247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6" x14ac:dyDescent="0.3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24.036999999999999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6" x14ac:dyDescent="0.3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38.297000000000004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6" x14ac:dyDescent="0.3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6" x14ac:dyDescent="0.3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6" x14ac:dyDescent="0.3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12.425000000000001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2" thickBot="1" x14ac:dyDescent="0.35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24.249000000000002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6" x14ac:dyDescent="0.3">
      <c r="A18" s="29" t="s">
        <v>5</v>
      </c>
      <c r="B18" s="45" t="s">
        <v>248</v>
      </c>
      <c r="C18" s="45" t="s">
        <v>248</v>
      </c>
      <c r="D18" s="45">
        <v>11.209999999999999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6" t="s">
        <v>248</v>
      </c>
      <c r="AA18" s="66" t="s">
        <v>248</v>
      </c>
      <c r="AB18" s="66" t="s">
        <v>248</v>
      </c>
      <c r="AC18" s="66" t="s">
        <v>248</v>
      </c>
      <c r="AD18" s="35" t="s">
        <v>248</v>
      </c>
      <c r="AE18" s="66" t="s">
        <v>248</v>
      </c>
      <c r="AF18" s="66" t="s">
        <v>248</v>
      </c>
      <c r="AG18" s="66" t="s">
        <v>248</v>
      </c>
      <c r="AH18" s="66" t="s">
        <v>248</v>
      </c>
      <c r="AI18" s="35" t="s">
        <v>248</v>
      </c>
      <c r="AJ18" s="45">
        <v>35.07985</v>
      </c>
      <c r="AK18" s="32" t="s">
        <v>248</v>
      </c>
      <c r="AL18" s="35" t="s">
        <v>248</v>
      </c>
      <c r="AM18" s="66" t="s">
        <v>248</v>
      </c>
      <c r="AN18" s="66" t="s">
        <v>248</v>
      </c>
      <c r="AO18" s="66" t="s">
        <v>248</v>
      </c>
      <c r="AP18" s="35" t="s">
        <v>248</v>
      </c>
    </row>
    <row r="19" spans="1:42" ht="15.6" x14ac:dyDescent="0.3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21.292999999999999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6" t="s">
        <v>248</v>
      </c>
      <c r="AA19" s="66" t="s">
        <v>248</v>
      </c>
      <c r="AB19" s="66" t="s">
        <v>248</v>
      </c>
      <c r="AC19" s="66" t="s">
        <v>248</v>
      </c>
      <c r="AD19" s="35" t="s">
        <v>248</v>
      </c>
      <c r="AE19" s="66" t="s">
        <v>248</v>
      </c>
      <c r="AF19" s="66" t="s">
        <v>248</v>
      </c>
      <c r="AG19" s="66" t="s">
        <v>248</v>
      </c>
      <c r="AH19" s="66" t="s">
        <v>248</v>
      </c>
      <c r="AI19" s="35" t="s">
        <v>248</v>
      </c>
      <c r="AJ19" s="45">
        <v>30.886050000000001</v>
      </c>
      <c r="AK19" s="32" t="s">
        <v>248</v>
      </c>
      <c r="AL19" s="35" t="s">
        <v>248</v>
      </c>
      <c r="AM19" s="66" t="s">
        <v>248</v>
      </c>
      <c r="AN19" s="66" t="s">
        <v>248</v>
      </c>
      <c r="AO19" s="66" t="s">
        <v>248</v>
      </c>
      <c r="AP19" s="35" t="s">
        <v>248</v>
      </c>
    </row>
    <row r="20" spans="1:42" ht="15.6" x14ac:dyDescent="0.3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20.696999999999999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6" t="s">
        <v>248</v>
      </c>
      <c r="AA20" s="66" t="s">
        <v>248</v>
      </c>
      <c r="AB20" s="66" t="s">
        <v>248</v>
      </c>
      <c r="AC20" s="66" t="s">
        <v>248</v>
      </c>
      <c r="AD20" s="35" t="s">
        <v>248</v>
      </c>
      <c r="AE20" s="66" t="s">
        <v>248</v>
      </c>
      <c r="AF20" s="66" t="s">
        <v>248</v>
      </c>
      <c r="AG20" s="66" t="s">
        <v>248</v>
      </c>
      <c r="AH20" s="66" t="s">
        <v>248</v>
      </c>
      <c r="AI20" s="35" t="s">
        <v>248</v>
      </c>
      <c r="AJ20" s="45" t="s">
        <v>248</v>
      </c>
      <c r="AK20" s="32">
        <v>46.94885</v>
      </c>
      <c r="AL20" s="35" t="s">
        <v>248</v>
      </c>
      <c r="AM20" s="66" t="s">
        <v>248</v>
      </c>
      <c r="AN20" s="66" t="s">
        <v>248</v>
      </c>
      <c r="AO20" s="66" t="s">
        <v>248</v>
      </c>
      <c r="AP20" s="35" t="s">
        <v>248</v>
      </c>
    </row>
    <row r="21" spans="1:42" ht="16.2" thickBot="1" x14ac:dyDescent="0.35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22.094999999999999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46.479550000000003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6" x14ac:dyDescent="0.3">
      <c r="A22" s="29" t="s">
        <v>137</v>
      </c>
      <c r="B22" s="74" t="s">
        <v>248</v>
      </c>
      <c r="C22" s="74">
        <v>40.752409775985356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4">
        <v>41.716999999999999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6" x14ac:dyDescent="0.3">
      <c r="A23" s="29" t="s">
        <v>80</v>
      </c>
      <c r="B23" s="74">
        <v>40.752409775985356</v>
      </c>
      <c r="C23" s="74" t="s">
        <v>248</v>
      </c>
      <c r="D23" s="45">
        <v>8.2970000000000006</v>
      </c>
      <c r="E23" s="45" t="s">
        <v>248</v>
      </c>
      <c r="F23" s="45">
        <v>18.141999999999999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6" x14ac:dyDescent="0.3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11.209999999999999</v>
      </c>
      <c r="AN24" s="45" t="s">
        <v>248</v>
      </c>
      <c r="AO24" s="45" t="s">
        <v>248</v>
      </c>
      <c r="AP24" s="32" t="s">
        <v>248</v>
      </c>
    </row>
    <row r="25" spans="1:42" ht="15.6" x14ac:dyDescent="0.3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12.532999999999999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13.163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6" x14ac:dyDescent="0.3">
      <c r="A26" s="29" t="s">
        <v>83</v>
      </c>
      <c r="B26" s="45" t="s">
        <v>248</v>
      </c>
      <c r="C26" s="74">
        <v>18.141999999999999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14.431000000000001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6" x14ac:dyDescent="0.3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12.532999999999999</v>
      </c>
      <c r="F27" s="45" t="s">
        <v>248</v>
      </c>
      <c r="G27" s="45" t="s">
        <v>248</v>
      </c>
      <c r="H27" s="45">
        <v>11.53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6" x14ac:dyDescent="0.3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11.53</v>
      </c>
      <c r="H28" s="45" t="s">
        <v>248</v>
      </c>
      <c r="I28" s="45">
        <v>6.0780000000000003</v>
      </c>
      <c r="J28" s="45">
        <v>24.449000000000002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6" x14ac:dyDescent="0.3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14.431000000000001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17.599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6" x14ac:dyDescent="0.3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24.449000000000002</v>
      </c>
      <c r="I30" s="45" t="s">
        <v>248</v>
      </c>
      <c r="J30" s="45" t="s">
        <v>248</v>
      </c>
      <c r="K30" s="45">
        <v>9.9379999999999988</v>
      </c>
      <c r="L30" s="45">
        <v>38.850999999999999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6" x14ac:dyDescent="0.3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74.055867367820753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21.292999999999999</v>
      </c>
      <c r="AO31" s="45" t="s">
        <v>248</v>
      </c>
      <c r="AP31" s="32" t="s">
        <v>248</v>
      </c>
    </row>
    <row r="32" spans="1:42" ht="15.6" x14ac:dyDescent="0.3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38.850999999999999</v>
      </c>
      <c r="K32" s="45" t="s">
        <v>248</v>
      </c>
      <c r="L32" s="45" t="s">
        <v>248</v>
      </c>
      <c r="M32" s="45" t="s">
        <v>248</v>
      </c>
      <c r="N32" s="45">
        <v>26.43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6" x14ac:dyDescent="0.3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74.055867367820753</v>
      </c>
      <c r="L33" s="45" t="s">
        <v>248</v>
      </c>
      <c r="M33" s="45" t="s">
        <v>248</v>
      </c>
      <c r="N33" s="45" t="s">
        <v>248</v>
      </c>
      <c r="O33" s="45">
        <v>48.848606101876086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10.85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6" x14ac:dyDescent="0.3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26.43</v>
      </c>
      <c r="M34" s="45" t="s">
        <v>248</v>
      </c>
      <c r="N34" s="45" t="s">
        <v>248</v>
      </c>
      <c r="O34" s="45">
        <v>31.087656701677112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30.183999999999997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6" x14ac:dyDescent="0.3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48.848606101876086</v>
      </c>
      <c r="N35" s="45">
        <v>31.087656701677112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13.959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6" x14ac:dyDescent="0.3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13.553999999999998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6" x14ac:dyDescent="0.3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13.553999999999998</v>
      </c>
      <c r="Q37" s="45" t="s">
        <v>248</v>
      </c>
      <c r="R37" s="45">
        <v>32.003367068383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6" x14ac:dyDescent="0.3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32.003367068383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64.859913942891041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20.696999999999999</v>
      </c>
      <c r="AP38" s="32" t="s">
        <v>248</v>
      </c>
    </row>
    <row r="39" spans="1:42" ht="15.6" x14ac:dyDescent="0.3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34.19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6" x14ac:dyDescent="0.3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54.977999999999994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6" x14ac:dyDescent="0.3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22.666999999999998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6" x14ac:dyDescent="0.3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6" x14ac:dyDescent="0.3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54.977999999999994</v>
      </c>
      <c r="U43" s="45" t="s">
        <v>248</v>
      </c>
      <c r="V43" s="45">
        <v>7.3900000000000006</v>
      </c>
      <c r="W43" s="45" t="s">
        <v>248</v>
      </c>
      <c r="X43" s="45">
        <v>28.763999999999999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38.808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6" x14ac:dyDescent="0.3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28.763999999999999</v>
      </c>
      <c r="X44" s="45" t="s">
        <v>248</v>
      </c>
      <c r="Y44" s="45">
        <v>28.606999999999999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22.094999999999999</v>
      </c>
    </row>
    <row r="45" spans="1:42" ht="15.6" x14ac:dyDescent="0.3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28.606999999999999</v>
      </c>
      <c r="Y45" s="45" t="s">
        <v>248</v>
      </c>
      <c r="Z45" s="45">
        <v>12.731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6" x14ac:dyDescent="0.3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12.731</v>
      </c>
      <c r="Z46" s="45" t="s">
        <v>248</v>
      </c>
      <c r="AA46" s="45">
        <v>15.840999999999999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6" x14ac:dyDescent="0.3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15.840999999999999</v>
      </c>
      <c r="AA47" s="45" t="s">
        <v>248</v>
      </c>
      <c r="AB47" s="45">
        <v>16.506</v>
      </c>
      <c r="AC47" s="45">
        <v>17.848000000000003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6" x14ac:dyDescent="0.3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16.506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6" x14ac:dyDescent="0.3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17.848000000000003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22.458000000000002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2" thickBot="1" x14ac:dyDescent="0.35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13.959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2" thickBot="1" x14ac:dyDescent="0.35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10.85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6" x14ac:dyDescent="0.3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26</v>
      </c>
      <c r="AN52" s="45" t="s">
        <v>248</v>
      </c>
      <c r="AO52" s="45" t="s">
        <v>248</v>
      </c>
      <c r="AP52" s="32" t="s">
        <v>248</v>
      </c>
    </row>
    <row r="53" spans="1:42" ht="15.6" x14ac:dyDescent="0.3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27</v>
      </c>
      <c r="AN53" s="45" t="s">
        <v>248</v>
      </c>
      <c r="AO53" s="45" t="s">
        <v>248</v>
      </c>
      <c r="AP53" s="32" t="s">
        <v>248</v>
      </c>
    </row>
    <row r="54" spans="1:42" ht="15.6" x14ac:dyDescent="0.3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26</v>
      </c>
      <c r="AO54" s="45" t="s">
        <v>248</v>
      </c>
      <c r="AP54" s="32" t="s">
        <v>248</v>
      </c>
    </row>
    <row r="55" spans="1:42" ht="15.6" x14ac:dyDescent="0.3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27</v>
      </c>
      <c r="AO55" s="45" t="s">
        <v>248</v>
      </c>
      <c r="AP55" s="32" t="s">
        <v>248</v>
      </c>
    </row>
    <row r="56" spans="1:42" ht="15.6" x14ac:dyDescent="0.3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30</v>
      </c>
      <c r="AP56" s="32" t="s">
        <v>248</v>
      </c>
    </row>
    <row r="57" spans="1:42" ht="15.6" x14ac:dyDescent="0.3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28</v>
      </c>
      <c r="AP57" s="32" t="s">
        <v>248</v>
      </c>
    </row>
    <row r="58" spans="1:42" ht="15.6" x14ac:dyDescent="0.3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22</v>
      </c>
    </row>
    <row r="59" spans="1:42" ht="16.2" thickBot="1" x14ac:dyDescent="0.35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21</v>
      </c>
    </row>
    <row r="60" spans="1:42" ht="15.6" x14ac:dyDescent="0.3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17.599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35.07985</v>
      </c>
      <c r="AN60" s="45">
        <v>30.886050000000001</v>
      </c>
      <c r="AO60" s="45" t="s">
        <v>248</v>
      </c>
      <c r="AP60" s="32" t="s">
        <v>248</v>
      </c>
    </row>
    <row r="61" spans="1:42" ht="16.2" thickBot="1" x14ac:dyDescent="0.35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22.666999999999998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K5" sqref="K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270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7142.8571428571431</v>
      </c>
    </row>
    <row r="5" spans="1:2" x14ac:dyDescent="0.3">
      <c r="A5" s="29" t="s">
        <v>89</v>
      </c>
      <c r="B5" s="38">
        <v>14285.714285714286</v>
      </c>
    </row>
    <row r="6" spans="1:2" x14ac:dyDescent="0.3">
      <c r="A6" s="29" t="s">
        <v>90</v>
      </c>
      <c r="B6" s="38">
        <v>35714.285714285717</v>
      </c>
    </row>
    <row r="7" spans="1:2" x14ac:dyDescent="0.3">
      <c r="A7" s="29" t="s">
        <v>91</v>
      </c>
      <c r="B7" s="38">
        <v>42857.142857142855</v>
      </c>
    </row>
    <row r="8" spans="1:2" ht="16.2" thickBot="1" x14ac:dyDescent="0.35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K27" sqref="K27"/>
    </sheetView>
  </sheetViews>
  <sheetFormatPr defaultRowHeight="14.4" x14ac:dyDescent="0.3"/>
  <sheetData>
    <row r="1" spans="1:8" ht="16.2" thickBot="1" x14ac:dyDescent="0.35">
      <c r="A1" s="1" t="s">
        <v>279</v>
      </c>
      <c r="B1" s="1"/>
      <c r="C1" s="1"/>
      <c r="D1" s="1"/>
    </row>
    <row r="2" spans="1:8" ht="15.6" x14ac:dyDescent="0.3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6" x14ac:dyDescent="0.3">
      <c r="A3" s="47" t="s">
        <v>139</v>
      </c>
      <c r="B3" s="67" t="s">
        <v>141</v>
      </c>
      <c r="C3" s="68">
        <v>30</v>
      </c>
      <c r="D3" s="68">
        <v>30</v>
      </c>
      <c r="E3" s="68">
        <v>30</v>
      </c>
      <c r="F3" s="68">
        <v>30</v>
      </c>
      <c r="G3" s="68">
        <v>30</v>
      </c>
      <c r="H3" s="69">
        <v>30</v>
      </c>
    </row>
    <row r="4" spans="1:8" ht="15.6" x14ac:dyDescent="0.3">
      <c r="A4" s="47" t="s">
        <v>141</v>
      </c>
      <c r="B4" s="67" t="s">
        <v>139</v>
      </c>
      <c r="C4" s="68">
        <v>30</v>
      </c>
      <c r="D4" s="68">
        <v>30</v>
      </c>
      <c r="E4" s="68">
        <v>30</v>
      </c>
      <c r="F4" s="68">
        <v>30</v>
      </c>
      <c r="G4" s="68">
        <v>30</v>
      </c>
      <c r="H4" s="69">
        <v>30</v>
      </c>
    </row>
    <row r="5" spans="1:8" ht="15.6" x14ac:dyDescent="0.3">
      <c r="A5" s="47" t="s">
        <v>138</v>
      </c>
      <c r="B5" s="67" t="s">
        <v>140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9">
        <v>30</v>
      </c>
    </row>
    <row r="6" spans="1:8" ht="16.2" thickBot="1" x14ac:dyDescent="0.35">
      <c r="A6" s="70" t="s">
        <v>140</v>
      </c>
      <c r="B6" s="71" t="s">
        <v>138</v>
      </c>
      <c r="C6" s="72">
        <v>30</v>
      </c>
      <c r="D6" s="72">
        <v>30</v>
      </c>
      <c r="E6" s="72">
        <v>30</v>
      </c>
      <c r="F6" s="72">
        <v>30</v>
      </c>
      <c r="G6" s="72">
        <v>30</v>
      </c>
      <c r="H6" s="73">
        <v>30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241</v>
      </c>
      <c r="B3" s="38">
        <v>110</v>
      </c>
    </row>
    <row r="4" spans="1:2" ht="16.2" thickBot="1" x14ac:dyDescent="0.35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245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246</v>
      </c>
      <c r="B3" s="52">
        <v>0.08</v>
      </c>
    </row>
    <row r="4" spans="1:2" ht="16.2" thickBot="1" x14ac:dyDescent="0.35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/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280</v>
      </c>
    </row>
    <row r="2" spans="1:2" ht="15.6" x14ac:dyDescent="0.3">
      <c r="A2" s="7" t="s">
        <v>250</v>
      </c>
      <c r="B2" s="75" t="s">
        <v>249</v>
      </c>
    </row>
    <row r="3" spans="1:2" ht="15.6" x14ac:dyDescent="0.3">
      <c r="A3" s="76" t="s">
        <v>117</v>
      </c>
      <c r="B3" s="77">
        <v>142277</v>
      </c>
    </row>
    <row r="4" spans="1:2" ht="15.6" x14ac:dyDescent="0.3">
      <c r="A4" s="29" t="s">
        <v>3</v>
      </c>
      <c r="B4" s="78">
        <v>140998</v>
      </c>
    </row>
    <row r="5" spans="1:2" ht="15.6" x14ac:dyDescent="0.3">
      <c r="A5" s="29" t="s">
        <v>4</v>
      </c>
      <c r="B5" s="78">
        <v>172490.2</v>
      </c>
    </row>
    <row r="6" spans="1:2" ht="15.6" x14ac:dyDescent="0.3">
      <c r="A6" s="29" t="s">
        <v>109</v>
      </c>
      <c r="B6" s="78">
        <v>257547</v>
      </c>
    </row>
    <row r="7" spans="1:2" ht="15.6" x14ac:dyDescent="0.3">
      <c r="A7" s="29" t="s">
        <v>110</v>
      </c>
      <c r="B7" s="78">
        <v>241833.8</v>
      </c>
    </row>
    <row r="8" spans="1:2" ht="15.6" x14ac:dyDescent="0.3">
      <c r="A8" s="29" t="s">
        <v>111</v>
      </c>
      <c r="B8" s="78">
        <v>188503.7</v>
      </c>
    </row>
    <row r="9" spans="1:2" ht="15.6" x14ac:dyDescent="0.3">
      <c r="A9" s="29" t="s">
        <v>112</v>
      </c>
      <c r="B9" s="78">
        <v>146716</v>
      </c>
    </row>
    <row r="10" spans="1:2" ht="15.6" x14ac:dyDescent="0.3">
      <c r="A10" s="29" t="s">
        <v>113</v>
      </c>
      <c r="B10" s="78">
        <v>216563</v>
      </c>
    </row>
    <row r="11" spans="1:2" ht="15.6" x14ac:dyDescent="0.3">
      <c r="A11" s="29" t="s">
        <v>114</v>
      </c>
      <c r="B11" s="78">
        <v>150626</v>
      </c>
    </row>
    <row r="12" spans="1:2" ht="15.6" x14ac:dyDescent="0.3">
      <c r="A12" s="29" t="s">
        <v>115</v>
      </c>
      <c r="B12" s="78">
        <v>247061</v>
      </c>
    </row>
    <row r="13" spans="1:2" ht="15.6" x14ac:dyDescent="0.3">
      <c r="A13" s="29" t="s">
        <v>116</v>
      </c>
      <c r="B13" s="78">
        <v>180968</v>
      </c>
    </row>
    <row r="14" spans="1:2" ht="15.6" x14ac:dyDescent="0.3">
      <c r="A14" s="29" t="s">
        <v>118</v>
      </c>
      <c r="B14" s="78">
        <v>195584</v>
      </c>
    </row>
    <row r="15" spans="1:2" ht="15.6" x14ac:dyDescent="0.3">
      <c r="A15" s="29" t="s">
        <v>119</v>
      </c>
      <c r="B15" s="78">
        <v>148655</v>
      </c>
    </row>
    <row r="16" spans="1:2" ht="15.6" x14ac:dyDescent="0.3">
      <c r="A16" s="29" t="s">
        <v>120</v>
      </c>
      <c r="B16" s="78">
        <v>185369</v>
      </c>
    </row>
    <row r="17" spans="1:2" ht="15.6" x14ac:dyDescent="0.3">
      <c r="A17" s="29" t="s">
        <v>121</v>
      </c>
      <c r="B17" s="78">
        <v>222724</v>
      </c>
    </row>
    <row r="18" spans="1:2" ht="15.6" x14ac:dyDescent="0.3">
      <c r="A18" s="29" t="s">
        <v>5</v>
      </c>
      <c r="B18" s="78">
        <v>165376</v>
      </c>
    </row>
    <row r="19" spans="1:2" ht="15.6" x14ac:dyDescent="0.3">
      <c r="A19" s="29" t="s">
        <v>122</v>
      </c>
      <c r="B19" s="78">
        <v>240977</v>
      </c>
    </row>
    <row r="20" spans="1:2" ht="15.6" x14ac:dyDescent="0.3">
      <c r="A20" s="29" t="s">
        <v>123</v>
      </c>
      <c r="B20" s="78">
        <v>192794</v>
      </c>
    </row>
    <row r="21" spans="1:2" ht="16.2" thickBot="1" x14ac:dyDescent="0.35">
      <c r="A21" s="30" t="s">
        <v>124</v>
      </c>
      <c r="B21" s="79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251</v>
      </c>
      <c r="B2" s="75" t="s">
        <v>249</v>
      </c>
    </row>
    <row r="3" spans="1:2" ht="16.2" thickBot="1" x14ac:dyDescent="0.35">
      <c r="A3" s="53" t="s">
        <v>78</v>
      </c>
      <c r="B3" s="80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I38" sqref="I38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282</v>
      </c>
    </row>
    <row r="2" spans="1:2" ht="15.6" x14ac:dyDescent="0.3">
      <c r="A2" s="7" t="s">
        <v>229</v>
      </c>
      <c r="B2" s="75" t="s">
        <v>249</v>
      </c>
    </row>
    <row r="3" spans="1:2" ht="15.6" x14ac:dyDescent="0.3">
      <c r="A3" s="29" t="s">
        <v>5</v>
      </c>
      <c r="B3" s="78">
        <v>150000</v>
      </c>
    </row>
    <row r="4" spans="1:2" ht="15.6" x14ac:dyDescent="0.3">
      <c r="A4" s="29" t="s">
        <v>122</v>
      </c>
      <c r="B4" s="78">
        <v>150000</v>
      </c>
    </row>
    <row r="5" spans="1:2" ht="15.6" x14ac:dyDescent="0.3">
      <c r="A5" s="29" t="s">
        <v>123</v>
      </c>
      <c r="B5" s="78">
        <v>150000</v>
      </c>
    </row>
    <row r="6" spans="1:2" ht="16.2" thickBot="1" x14ac:dyDescent="0.35">
      <c r="A6" s="30" t="s">
        <v>124</v>
      </c>
      <c r="B6" s="79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NodeCapacities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2022-05-10T04:39:27Z</dcterms:modified>
</cp:coreProperties>
</file>