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wnloads\"/>
    </mc:Choice>
  </mc:AlternateContent>
  <xr:revisionPtr revIDLastSave="0" documentId="13_ncr:1_{BC2F63E3-0826-45CE-A5A6-BE1AADDAE17C}" xr6:coauthVersionLast="47" xr6:coauthVersionMax="47" xr10:uidLastSave="{00000000-0000-0000-0000-000000000000}"/>
  <bookViews>
    <workbookView xWindow="-12120" yWindow="-18345" windowWidth="29040" windowHeight="17640" tabRatio="834" firstSheet="56" activeTab="63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CapexDistanceBased" sheetId="89" r:id="rId59"/>
    <sheet name="PipelineExpansionDistance" sheetId="97" r:id="rId60"/>
    <sheet name="PipelineCapacityIncrements" sheetId="96" r:id="rId61"/>
    <sheet name="PipelineCapexCapacityBased" sheetId="98" r:id="rId62"/>
    <sheet name="Hydraulics" sheetId="93" r:id="rId63"/>
    <sheet name="Economics" sheetId="95" r:id="rId64"/>
  </sheets>
  <externalReferences>
    <externalReference r:id="rId65"/>
  </externalReference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7" l="1"/>
  <c r="AO61" i="97"/>
  <c r="AN60" i="97"/>
  <c r="AM60" i="97"/>
  <c r="AA49" i="97"/>
  <c r="AC47" i="97"/>
  <c r="X45" i="97"/>
  <c r="Y44" i="97"/>
  <c r="W44" i="97"/>
  <c r="X43" i="97"/>
  <c r="T43" i="97"/>
  <c r="W40" i="97"/>
  <c r="AN31" i="97"/>
  <c r="H30" i="97"/>
  <c r="J28" i="97"/>
  <c r="AE22" i="97"/>
  <c r="AK21" i="97"/>
  <c r="AK20" i="97"/>
  <c r="AJ19" i="97"/>
  <c r="K19" i="97"/>
  <c r="AJ18" i="97"/>
  <c r="Y17" i="97"/>
  <c r="Z13" i="97"/>
  <c r="AT17" i="65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<sst xmlns="http://schemas.openxmlformats.org/spreadsheetml/2006/main" count="1136" uniqueCount="275">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</sst>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odys/Documents/1.%20Projects/PARETO%20-%20Department%20of%20Energy/Code%20Updates/GIT%20Tracked%20Folder/project-pareto/pareto/case_studies/input_data_generic_strategic_case_study_LAYFLAT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TruckingTime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PipelineDiameterValues"/>
      <sheetName val="DisposalCapacityIncrements"/>
      <sheetName val="StorageCapacityIncrements"/>
      <sheetName val="TreatmentCapacityIncrements"/>
      <sheetName val="TreatmentEfficiency"/>
      <sheetName val="DisposalExpansionCost"/>
      <sheetName val="StorageExpansionCost"/>
      <sheetName val="TreatmentExpansionCost"/>
      <sheetName val="PipelineCapexDistanceBased"/>
      <sheetName val="PipelineExpansionDistance"/>
      <sheetName val="PipelineCapacityIncrements"/>
      <sheetName val="PipelineCapexCapacityBased"/>
      <sheetName val="Hydraul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138</v>
      </c>
      <c r="B5" s="32">
        <v>0.25</v>
      </c>
    </row>
    <row r="6" spans="1:2" s="9" customFormat="1" x14ac:dyDescent="0.3">
      <c r="A6" s="29" t="s">
        <v>139</v>
      </c>
      <c r="B6" s="32">
        <v>0.25</v>
      </c>
    </row>
    <row r="7" spans="1:2" ht="16.2" thickBot="1" x14ac:dyDescent="0.35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N39" sqref="N39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zoomScale="85" zoomScaleNormal="85" workbookViewId="0">
      <selection activeCell="M14" sqref="M14"/>
    </sheetView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6" x14ac:dyDescent="0.3">
      <c r="A3" s="29" t="s">
        <v>130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ht="15.6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ht="15.6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ht="15.6" x14ac:dyDescent="0.3">
      <c r="A6" s="29" t="s">
        <v>122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ht="15.6" x14ac:dyDescent="0.3">
      <c r="A7" s="29" t="s">
        <v>123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ht="15.6" x14ac:dyDescent="0.3">
      <c r="A8" s="29" t="s">
        <v>124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ht="15.6" x14ac:dyDescent="0.3">
      <c r="A9" s="29" t="s">
        <v>125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ht="15.6" x14ac:dyDescent="0.3">
      <c r="A10" s="29" t="s">
        <v>126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ht="15.6" x14ac:dyDescent="0.3">
      <c r="A11" s="29" t="s">
        <v>127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ht="15.6" x14ac:dyDescent="0.3">
      <c r="A12" s="29" t="s">
        <v>128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ht="15.6" x14ac:dyDescent="0.3">
      <c r="A13" s="29" t="s">
        <v>129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ht="15.6" x14ac:dyDescent="0.3">
      <c r="A14" s="29" t="s">
        <v>131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ht="15.6" x14ac:dyDescent="0.3">
      <c r="A15" s="29" t="s">
        <v>132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ht="15.6" x14ac:dyDescent="0.3">
      <c r="A16" s="29" t="s">
        <v>133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ht="15.6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ht="15.6" x14ac:dyDescent="0.3">
      <c r="A19" s="29" t="s">
        <v>135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ht="15.6" x14ac:dyDescent="0.3">
      <c r="A20" s="29" t="s">
        <v>136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ht="15.6" x14ac:dyDescent="0.3">
      <c r="A22" s="29" t="s">
        <v>150</v>
      </c>
      <c r="B22" s="55"/>
      <c r="C22" s="55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5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ht="15.6" x14ac:dyDescent="0.3">
      <c r="A23" s="29" t="s">
        <v>83</v>
      </c>
      <c r="B23" s="55">
        <v>407.52409775985359</v>
      </c>
      <c r="C23" s="55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ht="15.6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ht="15.6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ht="15.6" x14ac:dyDescent="0.3">
      <c r="A26" s="29" t="s">
        <v>86</v>
      </c>
      <c r="B26" s="46"/>
      <c r="C26" s="55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ht="15.6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ht="15.6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ht="15.6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ht="15.6" x14ac:dyDescent="0.3">
      <c r="A30" s="29" t="s">
        <v>151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ht="15.6" x14ac:dyDescent="0.3">
      <c r="A31" s="29" t="s">
        <v>152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ht="15.6" x14ac:dyDescent="0.3">
      <c r="A32" s="29" t="s">
        <v>153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ht="15.6" x14ac:dyDescent="0.3">
      <c r="A33" s="29" t="s">
        <v>154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ht="15.6" x14ac:dyDescent="0.3">
      <c r="A34" s="29" t="s">
        <v>155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ht="15.6" x14ac:dyDescent="0.3">
      <c r="A35" s="29" t="s">
        <v>156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ht="15.6" x14ac:dyDescent="0.3">
      <c r="A36" s="29" t="s">
        <v>157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ht="15.6" x14ac:dyDescent="0.3">
      <c r="A37" s="29" t="s">
        <v>158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ht="15.6" x14ac:dyDescent="0.3">
      <c r="A38" s="29" t="s">
        <v>159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ht="15.6" x14ac:dyDescent="0.3">
      <c r="A39" s="29" t="s">
        <v>160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ht="15.6" x14ac:dyDescent="0.3">
      <c r="A40" s="29" t="s">
        <v>161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ht="15.6" x14ac:dyDescent="0.3">
      <c r="A41" s="29" t="s">
        <v>162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ht="15.6" x14ac:dyDescent="0.3">
      <c r="A42" s="29" t="s">
        <v>163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ht="15.6" x14ac:dyDescent="0.3">
      <c r="A43" s="29" t="s">
        <v>164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ht="15.6" x14ac:dyDescent="0.3">
      <c r="A44" s="29" t="s">
        <v>165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ht="15.6" x14ac:dyDescent="0.3">
      <c r="A45" s="29" t="s">
        <v>166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ht="15.6" x14ac:dyDescent="0.3">
      <c r="A46" s="29" t="s">
        <v>167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ht="15.6" x14ac:dyDescent="0.3">
      <c r="A47" s="29" t="s">
        <v>168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ht="15.6" x14ac:dyDescent="0.3">
      <c r="A48" s="29" t="s">
        <v>169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ht="15.6" x14ac:dyDescent="0.3">
      <c r="A49" s="29" t="s">
        <v>170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171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ht="15.6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ht="15.6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ht="15.6" x14ac:dyDescent="0.3">
      <c r="A54" s="29" t="s">
        <v>142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ht="15.6" x14ac:dyDescent="0.3">
      <c r="A55" s="29" t="s">
        <v>143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ht="15.6" x14ac:dyDescent="0.3">
      <c r="A56" s="29" t="s">
        <v>144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ht="15.6" x14ac:dyDescent="0.3">
      <c r="A57" s="29" t="s">
        <v>145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ht="15.6" x14ac:dyDescent="0.3">
      <c r="A58" s="29" t="s">
        <v>146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ht="15.6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273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50000</v>
      </c>
    </row>
    <row r="5" spans="1:2" x14ac:dyDescent="0.3">
      <c r="A5" s="29" t="s">
        <v>92</v>
      </c>
      <c r="B5" s="38">
        <v>100000</v>
      </c>
    </row>
    <row r="6" spans="1:2" x14ac:dyDescent="0.3">
      <c r="A6" s="29" t="s">
        <v>93</v>
      </c>
      <c r="B6" s="38">
        <v>250000</v>
      </c>
    </row>
    <row r="7" spans="1:2" x14ac:dyDescent="0.3">
      <c r="A7" s="29" t="s">
        <v>94</v>
      </c>
      <c r="B7" s="38">
        <v>300000</v>
      </c>
    </row>
    <row r="8" spans="1:2" ht="16.2" thickBot="1" x14ac:dyDescent="0.35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4.4" x14ac:dyDescent="0.3"/>
  <sheetData>
    <row r="1" spans="1:8" ht="16.2" thickBot="1" x14ac:dyDescent="0.35">
      <c r="A1" s="1" t="s">
        <v>274</v>
      </c>
      <c r="B1" s="1"/>
      <c r="C1" s="1"/>
      <c r="D1" s="1"/>
    </row>
    <row r="2" spans="1:8" ht="15.6" x14ac:dyDescent="0.3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9" t="s">
        <v>152</v>
      </c>
      <c r="B3" s="56" t="s">
        <v>154</v>
      </c>
      <c r="C3" s="57">
        <v>30</v>
      </c>
      <c r="D3" s="57">
        <v>30</v>
      </c>
      <c r="E3" s="57">
        <v>30</v>
      </c>
      <c r="F3" s="57">
        <v>30</v>
      </c>
      <c r="G3" s="57">
        <v>30</v>
      </c>
      <c r="H3" s="58">
        <v>30</v>
      </c>
    </row>
    <row r="4" spans="1:8" ht="15.6" x14ac:dyDescent="0.3">
      <c r="A4" s="49" t="s">
        <v>154</v>
      </c>
      <c r="B4" s="56" t="s">
        <v>152</v>
      </c>
      <c r="C4" s="57">
        <v>30</v>
      </c>
      <c r="D4" s="57">
        <v>30</v>
      </c>
      <c r="E4" s="57">
        <v>30</v>
      </c>
      <c r="F4" s="57">
        <v>30</v>
      </c>
      <c r="G4" s="57">
        <v>30</v>
      </c>
      <c r="H4" s="58">
        <v>30</v>
      </c>
    </row>
    <row r="5" spans="1:8" ht="15.6" x14ac:dyDescent="0.3">
      <c r="A5" s="49" t="s">
        <v>151</v>
      </c>
      <c r="B5" s="56" t="s">
        <v>153</v>
      </c>
      <c r="C5" s="57">
        <v>30</v>
      </c>
      <c r="D5" s="57">
        <v>30</v>
      </c>
      <c r="E5" s="57">
        <v>30</v>
      </c>
      <c r="F5" s="57">
        <v>30</v>
      </c>
      <c r="G5" s="57">
        <v>30</v>
      </c>
      <c r="H5" s="58">
        <v>30</v>
      </c>
    </row>
    <row r="6" spans="1:8" ht="16.2" thickBot="1" x14ac:dyDescent="0.35">
      <c r="A6" s="59" t="s">
        <v>153</v>
      </c>
      <c r="B6" s="60" t="s">
        <v>151</v>
      </c>
      <c r="C6" s="61">
        <v>30</v>
      </c>
      <c r="D6" s="61">
        <v>30</v>
      </c>
      <c r="E6" s="61">
        <v>30</v>
      </c>
      <c r="F6" s="61">
        <v>30</v>
      </c>
      <c r="G6" s="61">
        <v>30</v>
      </c>
      <c r="H6" s="62">
        <v>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tabSelected="1"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270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271</v>
      </c>
      <c r="B3" s="54">
        <v>0.08</v>
      </c>
    </row>
    <row r="4" spans="1:2" ht="16.2" thickBot="1" x14ac:dyDescent="0.35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1</vt:i4>
      </vt:variant>
    </vt:vector>
  </HeadingPairs>
  <TitlesOfParts>
    <vt:vector size="65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2022-01-24T14:36:46Z</dcterms:modified>
</cp:coreProperties>
</file>