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tum Aerospace\Documents\Andrés Lastra\Altum\Filtros\App\Solicitations _ Test\"/>
    </mc:Choice>
  </mc:AlternateContent>
  <bookViews>
    <workbookView xWindow="0" yWindow="0" windowWidth="20490" windowHeight="7455"/>
  </bookViews>
  <sheets>
    <sheet name="in141222" sheetId="1" r:id="rId1"/>
  </sheets>
  <definedNames>
    <definedName name="_xlnm._FilterDatabase" localSheetId="0" hidden="1">'in141222'!$A$1:$K$2036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" i="1"/>
  <c r="O2041" i="1"/>
  <c r="O2042" i="1"/>
  <c r="O2043" i="1"/>
  <c r="O2044" i="1"/>
  <c r="O2040" i="1"/>
  <c r="J1218" i="1"/>
  <c r="J1217" i="1"/>
  <c r="J1216" i="1"/>
  <c r="J1215" i="1"/>
  <c r="J1214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" i="1"/>
</calcChain>
</file>

<file path=xl/sharedStrings.xml><?xml version="1.0" encoding="utf-8"?>
<sst xmlns="http://schemas.openxmlformats.org/spreadsheetml/2006/main" count="7401" uniqueCount="3216">
  <si>
    <t>SPE1C115Q0163</t>
  </si>
  <si>
    <t>EA</t>
  </si>
  <si>
    <t>INSIGNIA,SHOULDER S</t>
  </si>
  <si>
    <t>SPE1C115Q0166</t>
  </si>
  <si>
    <t>STRAP,WEBBING</t>
  </si>
  <si>
    <t>SPE1C115Q0171</t>
  </si>
  <si>
    <t>PR</t>
  </si>
  <si>
    <t>INSIGNIA,GRADE,ENLI</t>
  </si>
  <si>
    <t>SPE1C115T0493</t>
  </si>
  <si>
    <t>FLAG,SIGNAL</t>
  </si>
  <si>
    <t>SPE1C115T0494</t>
  </si>
  <si>
    <t>SPE1C115T0495</t>
  </si>
  <si>
    <t>BELT,INDIVIDUAL EQU</t>
  </si>
  <si>
    <t>SPE1C115T0496</t>
  </si>
  <si>
    <t>SPE1C115T0497</t>
  </si>
  <si>
    <t>POCKET,AMMUNITION M</t>
  </si>
  <si>
    <t>SPE1C115T0498</t>
  </si>
  <si>
    <t>BOOTS,COLD WEATHER</t>
  </si>
  <si>
    <t>SPE1C115T0499</t>
  </si>
  <si>
    <t>TENT,MX SHELTER, TA</t>
  </si>
  <si>
    <t>SPE1C115T0500</t>
  </si>
  <si>
    <t>FLOOR,TENT</t>
  </si>
  <si>
    <t>SPE2DH15T0518</t>
  </si>
  <si>
    <t>12/26/14</t>
  </si>
  <si>
    <t>PG</t>
  </si>
  <si>
    <t>BOTTLE,SPRAY</t>
  </si>
  <si>
    <t>SPE2DH15T0521</t>
  </si>
  <si>
    <t>SPE2DH15T1026</t>
  </si>
  <si>
    <t>TUBE,CAPILLARY,MICR</t>
  </si>
  <si>
    <t>SPE2DH15T1028</t>
  </si>
  <si>
    <t>TEST PAPER AND COLO</t>
  </si>
  <si>
    <t>SPE2DH15T1030</t>
  </si>
  <si>
    <t>STONE,SHARPENING</t>
  </si>
  <si>
    <t>SPE2DH15T1035</t>
  </si>
  <si>
    <t>RO</t>
  </si>
  <si>
    <t>SPE2DH15T1046</t>
  </si>
  <si>
    <t>TEST TUBE</t>
  </si>
  <si>
    <t>SPE2DH15T1113</t>
  </si>
  <si>
    <t>TRAINING AID,SMALL</t>
  </si>
  <si>
    <t>SPE2DH15T1114</t>
  </si>
  <si>
    <t>12/30/14</t>
  </si>
  <si>
    <t>BX</t>
  </si>
  <si>
    <t>INDICATOR,DISINFECT</t>
  </si>
  <si>
    <t>SPE2DH15T1115</t>
  </si>
  <si>
    <t>BUR,DENTAL,DIAMOND,</t>
  </si>
  <si>
    <t>SPE2DH15T1116</t>
  </si>
  <si>
    <t>BOTTLE,SAFETY CAP</t>
  </si>
  <si>
    <t>SPE2DH15T1117</t>
  </si>
  <si>
    <t>GLOVE,EDEMA,OCCUPAT</t>
  </si>
  <si>
    <t>SPE2DH15T1118</t>
  </si>
  <si>
    <t>BAG,SPECIMEN</t>
  </si>
  <si>
    <t>SPE2DP15T0384</t>
  </si>
  <si>
    <t>DEXTROSE INJECTION,</t>
  </si>
  <si>
    <t>SPE2DP15T0391</t>
  </si>
  <si>
    <t>CN</t>
  </si>
  <si>
    <t>BUPIVACAINE AND EPI</t>
  </si>
  <si>
    <t>SPE2DP15T0398</t>
  </si>
  <si>
    <t>ARTICAINE HYDROCHLO</t>
  </si>
  <si>
    <t>SPE2DP15T0400</t>
  </si>
  <si>
    <t>RINGER'S INJECTION,</t>
  </si>
  <si>
    <t>SPE2DP15T0404</t>
  </si>
  <si>
    <t>PROMETHAZINE HYDROC</t>
  </si>
  <si>
    <t>SPE2DP15T0405</t>
  </si>
  <si>
    <t>BT</t>
  </si>
  <si>
    <t>DETERGENT,SURGICAL</t>
  </si>
  <si>
    <t>SPE2DP15T0410</t>
  </si>
  <si>
    <t>SPE2DP15T0411</t>
  </si>
  <si>
    <t>PHENAZOPYRIDINE HYD</t>
  </si>
  <si>
    <t>SPE2DP15T0441</t>
  </si>
  <si>
    <t>12/29/14</t>
  </si>
  <si>
    <t>PETROLATUM,WHITE,US</t>
  </si>
  <si>
    <t>SPE2DP15T0442</t>
  </si>
  <si>
    <t>VI</t>
  </si>
  <si>
    <t>METHYLPREDNISOLONE</t>
  </si>
  <si>
    <t>SPE2DP15T0443</t>
  </si>
  <si>
    <t>PROCHLORPERAZINE ED</t>
  </si>
  <si>
    <t>SPE2DP15T0444</t>
  </si>
  <si>
    <t>LISINOPRIL TABLETS,</t>
  </si>
  <si>
    <t>SPE2DP15T0445</t>
  </si>
  <si>
    <t>CEFTRIAXONE SODIUM</t>
  </si>
  <si>
    <t>SPE2DP15T0446</t>
  </si>
  <si>
    <t>NITROGLYCERIN INJEC</t>
  </si>
  <si>
    <t>SPE2DP15T0447</t>
  </si>
  <si>
    <t>RACEPINEPHRINE INHA</t>
  </si>
  <si>
    <t>SPE2DP15T0448</t>
  </si>
  <si>
    <t>LIDOCAINE HYDROCHLO</t>
  </si>
  <si>
    <t>SPE2DP15T0449</t>
  </si>
  <si>
    <t>ALUMINA,MAGNESIA,AN</t>
  </si>
  <si>
    <t>SPE2DS15T0758</t>
  </si>
  <si>
    <t>SUCTION INSTRUMENT,</t>
  </si>
  <si>
    <t>SPE2DS15T0767</t>
  </si>
  <si>
    <t>SYRINGE,HYPODERMIC</t>
  </si>
  <si>
    <t>SPE2DS15T0769</t>
  </si>
  <si>
    <t>GLOVES,SURGEONS'</t>
  </si>
  <si>
    <t>SPE2DS15T0774</t>
  </si>
  <si>
    <t>SUPPORT,KNEE</t>
  </si>
  <si>
    <t>SPE2DS15T0775</t>
  </si>
  <si>
    <t>FORMALDEHYDE SOLUTI</t>
  </si>
  <si>
    <t>SPE2DS15T0778</t>
  </si>
  <si>
    <t>DISTILLED WATER,REA</t>
  </si>
  <si>
    <t>SPE2DS15T0779</t>
  </si>
  <si>
    <t>SPE2DS15T0790</t>
  </si>
  <si>
    <t>COVER,ELECTRONIC TH</t>
  </si>
  <si>
    <t>SPE2DS15T0793</t>
  </si>
  <si>
    <t>CASE,PHARMACEUTICAL</t>
  </si>
  <si>
    <t>SPE2DS15T0794</t>
  </si>
  <si>
    <t>CLIPPER,HAIR</t>
  </si>
  <si>
    <t>SPE2DS15T0798</t>
  </si>
  <si>
    <t>SUTURE,ABSORBABLE,S</t>
  </si>
  <si>
    <t>SPE2DS15T0802</t>
  </si>
  <si>
    <t>TEST STRIPS,SANITIZ</t>
  </si>
  <si>
    <t>SPE2DS15T0805</t>
  </si>
  <si>
    <t>SPE2DS15T0928</t>
  </si>
  <si>
    <t>AIRWAY,ORAL</t>
  </si>
  <si>
    <t>SPE2DS15T0929</t>
  </si>
  <si>
    <t>NEEDLE,DISPENSING,F</t>
  </si>
  <si>
    <t>SPE2DS15T0930</t>
  </si>
  <si>
    <t>TEST SET,WASI</t>
  </si>
  <si>
    <t>SPE2DS15T0931</t>
  </si>
  <si>
    <t>TEST SET,PSYCHODIAG</t>
  </si>
  <si>
    <t>SPE2DS15T0932</t>
  </si>
  <si>
    <t>BRACE,ANKLE</t>
  </si>
  <si>
    <t>SPE2DS15T0933</t>
  </si>
  <si>
    <t>SPE2DS15T0934</t>
  </si>
  <si>
    <t>SPE2DS15T0935</t>
  </si>
  <si>
    <t>SPE2DS15T0936</t>
  </si>
  <si>
    <t>PLUG,EAR</t>
  </si>
  <si>
    <t>SPE2DS15T0937</t>
  </si>
  <si>
    <t>ANESTHESIA SET,SPIN</t>
  </si>
  <si>
    <t>SPE2DS15T0938</t>
  </si>
  <si>
    <t>DELIVERY KIT,OBSTET</t>
  </si>
  <si>
    <t>SPE2DS15T0939</t>
  </si>
  <si>
    <t>DIAGNOSTIC KIT,CARD</t>
  </si>
  <si>
    <t>SPE2DS15T0940</t>
  </si>
  <si>
    <t>TEST PACK,LEUKOCYTE</t>
  </si>
  <si>
    <t>SPE4A015T0415</t>
  </si>
  <si>
    <t>ADAPTER,CONNECTOR,E</t>
  </si>
  <si>
    <t>SPE4A015T0445</t>
  </si>
  <si>
    <t>CABLE ASSEMBLY,SPEC</t>
  </si>
  <si>
    <t>SPE4A015T0452</t>
  </si>
  <si>
    <t>SPACER,SLEEVE</t>
  </si>
  <si>
    <t>SPE4A015T0509</t>
  </si>
  <si>
    <t>GAGE,PRESSURE,DIAL</t>
  </si>
  <si>
    <t>SPE4A015T0510</t>
  </si>
  <si>
    <t>SEAT BOTTOM ASSY</t>
  </si>
  <si>
    <t>SPE4A015T0511</t>
  </si>
  <si>
    <t>TRANSMITTER,LIQUID</t>
  </si>
  <si>
    <t>SPE4A015T0512</t>
  </si>
  <si>
    <t>PANEL,INDICATING,LI</t>
  </si>
  <si>
    <t>SPE4A015T0513</t>
  </si>
  <si>
    <t>CABLE ASSEMBLY,RADI</t>
  </si>
  <si>
    <t>SPE4A015T0514</t>
  </si>
  <si>
    <t>SPE4A015T0515</t>
  </si>
  <si>
    <t>FT</t>
  </si>
  <si>
    <t>TUBE,METALLIC</t>
  </si>
  <si>
    <t>SPE4A015T0516</t>
  </si>
  <si>
    <t>SENSOR,TEMPERATURE</t>
  </si>
  <si>
    <t>SPE4A015T0517</t>
  </si>
  <si>
    <t>HOUSING,LOCKING PIN</t>
  </si>
  <si>
    <t>SPE4A115T0003</t>
  </si>
  <si>
    <t>COVER,SOLENOID</t>
  </si>
  <si>
    <t>SPE4A115T0004</t>
  </si>
  <si>
    <t>SPE4A515Q0618</t>
  </si>
  <si>
    <t>FILTER MEDIA,AIR CO</t>
  </si>
  <si>
    <t>SPE4A515Q0771</t>
  </si>
  <si>
    <t>BEARING,BALL,ANNULA</t>
  </si>
  <si>
    <t>SPE4A515Q0803</t>
  </si>
  <si>
    <t>01/31/15</t>
  </si>
  <si>
    <t>WASHER,FLAT</t>
  </si>
  <si>
    <t>SPE4A515Q0804</t>
  </si>
  <si>
    <t>TUBE ASSEMBLY,METAL</t>
  </si>
  <si>
    <t>SPE4A515Q0806</t>
  </si>
  <si>
    <t>HOUSING ASSEMBLY,AI</t>
  </si>
  <si>
    <t>SPE4A515Q0807</t>
  </si>
  <si>
    <t>CONNECTOR ASSY,TUBE</t>
  </si>
  <si>
    <t>SPE4A515Q0808</t>
  </si>
  <si>
    <t>MANIFOLD,TIME DELAY</t>
  </si>
  <si>
    <t>SPE4A515Q0810</t>
  </si>
  <si>
    <t>12/24/14</t>
  </si>
  <si>
    <t>SPE4A515Q0811</t>
  </si>
  <si>
    <t>SEAT AND GUIDE ASSE</t>
  </si>
  <si>
    <t>SPE4A515T8377</t>
  </si>
  <si>
    <t>IDLER ASSEMBLY</t>
  </si>
  <si>
    <t>SPE4A515T9174</t>
  </si>
  <si>
    <t>CRANK ASSEMBLY,DOOR</t>
  </si>
  <si>
    <t>SPE4A515TA428</t>
  </si>
  <si>
    <t>MAGNET ASSY,OUTER</t>
  </si>
  <si>
    <t>SPE4A515TA432</t>
  </si>
  <si>
    <t>ROTOR,MOTOR</t>
  </si>
  <si>
    <t>SPE4A515TA456</t>
  </si>
  <si>
    <t>SPE4A515TA479</t>
  </si>
  <si>
    <t>COWLING</t>
  </si>
  <si>
    <t>SPE4A515TA501</t>
  </si>
  <si>
    <t>MOUNTING BASE,ELECT</t>
  </si>
  <si>
    <t>SPE4A515TA507</t>
  </si>
  <si>
    <t>BUSHING,SLEEVE</t>
  </si>
  <si>
    <t>SPE4A515TA514</t>
  </si>
  <si>
    <t>FAIRING,AIRCRAFT</t>
  </si>
  <si>
    <t>SPE4A515TA515</t>
  </si>
  <si>
    <t>RETAINER,NUT AND BO</t>
  </si>
  <si>
    <t>SPE4A515TA518</t>
  </si>
  <si>
    <t>RIVET,BLIND</t>
  </si>
  <si>
    <t>SPE4A515TA532</t>
  </si>
  <si>
    <t>BATTERY ASSEMBLY</t>
  </si>
  <si>
    <t>SPE4A515TA536</t>
  </si>
  <si>
    <t>STATOR,MOTOR</t>
  </si>
  <si>
    <t>SPE4A515TA539</t>
  </si>
  <si>
    <t>RIB,AIRFOIL</t>
  </si>
  <si>
    <t>SPE4A515TA549</t>
  </si>
  <si>
    <t>BEARING,PLAIN,ROD E</t>
  </si>
  <si>
    <t>SPE4A515TA557</t>
  </si>
  <si>
    <t>LENS,LIGHT</t>
  </si>
  <si>
    <t>SPE4A515TA569</t>
  </si>
  <si>
    <t>COVER,ACCESS</t>
  </si>
  <si>
    <t>SPE4A515TA596</t>
  </si>
  <si>
    <t>SPE4A515TA597</t>
  </si>
  <si>
    <t>RING,MATING</t>
  </si>
  <si>
    <t>SPE4A515TA598</t>
  </si>
  <si>
    <t>GEAR ASSEMBLY,WORM</t>
  </si>
  <si>
    <t>SPE4A515TA603</t>
  </si>
  <si>
    <t>BRUSH,ELECTRICAL CO</t>
  </si>
  <si>
    <t>SPE4A515TA608</t>
  </si>
  <si>
    <t>RING,RETAINING</t>
  </si>
  <si>
    <t>SPE4A515TA612</t>
  </si>
  <si>
    <t>PISTON AND SHOE</t>
  </si>
  <si>
    <t>SPE4A515TA615</t>
  </si>
  <si>
    <t>INSULATION,THERMAL,</t>
  </si>
  <si>
    <t>SPE4A515TA619</t>
  </si>
  <si>
    <t>PACKING,PREFORMED</t>
  </si>
  <si>
    <t>SPE4A515TA622</t>
  </si>
  <si>
    <t>BUSHING BLANK</t>
  </si>
  <si>
    <t>SPE4A515TA631</t>
  </si>
  <si>
    <t>BEARING,SLEEVE</t>
  </si>
  <si>
    <t>SPE4A515TA646</t>
  </si>
  <si>
    <t>SHAFT ASSEMBLY</t>
  </si>
  <si>
    <t>SPE4A515TA649</t>
  </si>
  <si>
    <t>PANEL,STRUCTURAL,AI</t>
  </si>
  <si>
    <t>SPE4A515TA655</t>
  </si>
  <si>
    <t>DOOR,ACCESS,AIRCRAF</t>
  </si>
  <si>
    <t>SPE4A515TA658</t>
  </si>
  <si>
    <t>SCREW,CLOSE TOLERAN</t>
  </si>
  <si>
    <t>SPE4A515TA660</t>
  </si>
  <si>
    <t>LIGHT,DOME</t>
  </si>
  <si>
    <t>SPE4A515TA673</t>
  </si>
  <si>
    <t>SHAFT,SHOULDERED</t>
  </si>
  <si>
    <t>SPE4A515TA681</t>
  </si>
  <si>
    <t>WIRE ROPE ASSEMBLY,</t>
  </si>
  <si>
    <t>SPE4A515TA686</t>
  </si>
  <si>
    <t>MOUNT,RESILIENT,GEN</t>
  </si>
  <si>
    <t>SPE4A515TA690</t>
  </si>
  <si>
    <t>BUMPER,DOOR JAM</t>
  </si>
  <si>
    <t>SPE4A515TA696</t>
  </si>
  <si>
    <t>PARTS KIT,ELECTRO-M</t>
  </si>
  <si>
    <t>SPE4A515TA704</t>
  </si>
  <si>
    <t>COVER,AIRCRAFT ENGI</t>
  </si>
  <si>
    <t>SPE4A515TA710</t>
  </si>
  <si>
    <t>THERMOSTAT,FLOW CON</t>
  </si>
  <si>
    <t>SPE4A515TA719</t>
  </si>
  <si>
    <t>BUSHING,DRIVE GEAR</t>
  </si>
  <si>
    <t>SPE4A515TA755</t>
  </si>
  <si>
    <t>LEVER,LINKAGE,RESET</t>
  </si>
  <si>
    <t>SPE4A515TA763</t>
  </si>
  <si>
    <t>CAM,CONTROL</t>
  </si>
  <si>
    <t>SPE4A515TA797</t>
  </si>
  <si>
    <t>BRACKET,MOUNTING</t>
  </si>
  <si>
    <t>SPE4A515TA830</t>
  </si>
  <si>
    <t>SLEEVE AND SLIDE,DI</t>
  </si>
  <si>
    <t>SPE4A515TA849</t>
  </si>
  <si>
    <t>LOCKSCREW,FUEL NOZZ</t>
  </si>
  <si>
    <t>SPE4A515TA865</t>
  </si>
  <si>
    <t>TAB,HOLDDOWN,CONSTA</t>
  </si>
  <si>
    <t>SPE4A515TA869</t>
  </si>
  <si>
    <t>PLUG,MACHINE THREAD</t>
  </si>
  <si>
    <t>SPE4A515TB046</t>
  </si>
  <si>
    <t>FILTER CUP</t>
  </si>
  <si>
    <t>SPE4A515TB065</t>
  </si>
  <si>
    <t>CIRCUIT CARD ASSEMB</t>
  </si>
  <si>
    <t>SPE4A515TB076</t>
  </si>
  <si>
    <t>SHIM</t>
  </si>
  <si>
    <t>SPE4A515TB107</t>
  </si>
  <si>
    <t>SUPPORT,STRUCTURAL</t>
  </si>
  <si>
    <t>SPE4A515TB142</t>
  </si>
  <si>
    <t>PIN,STRAIGHT,HEADED</t>
  </si>
  <si>
    <t>SPE4A515TB147</t>
  </si>
  <si>
    <t>PLUG,DRAIN</t>
  </si>
  <si>
    <t>SPE4A515TB171</t>
  </si>
  <si>
    <t>MOTOR,DIRECT CURREN</t>
  </si>
  <si>
    <t>SPE4A515TB187</t>
  </si>
  <si>
    <t>COVER,PROTECTIVE,DI</t>
  </si>
  <si>
    <t>SPE4A515TB206</t>
  </si>
  <si>
    <t>BASE ASSEMBLY,RESIS</t>
  </si>
  <si>
    <t>SPE4A515TB229</t>
  </si>
  <si>
    <t>TEMPLATE,CONTROL RI</t>
  </si>
  <si>
    <t>SPE4A515TB337</t>
  </si>
  <si>
    <t>SPE4A515TB353</t>
  </si>
  <si>
    <t>ROTOR,TURBINE,START</t>
  </si>
  <si>
    <t>SPE4A515TB368</t>
  </si>
  <si>
    <t>COVER,WATER SEPARAT</t>
  </si>
  <si>
    <t>SPE4A515TB380</t>
  </si>
  <si>
    <t>SPACER,RING</t>
  </si>
  <si>
    <t>SPE4A515TC681</t>
  </si>
  <si>
    <t>ESCUTCHEON PLATE</t>
  </si>
  <si>
    <t>SPE4A515TC684</t>
  </si>
  <si>
    <t>SCREW,MACHINE</t>
  </si>
  <si>
    <t>SPE4A515TC685</t>
  </si>
  <si>
    <t>SPE4A515TC686</t>
  </si>
  <si>
    <t>TRANSDUCER,MOTIONAL</t>
  </si>
  <si>
    <t>SPE4A515TC689</t>
  </si>
  <si>
    <t>SPE4A515TC690</t>
  </si>
  <si>
    <t>NETWORK,IMPEDANCE M</t>
  </si>
  <si>
    <t>SPE4A515TC691</t>
  </si>
  <si>
    <t>CONNECTOR,PLATE ASS</t>
  </si>
  <si>
    <t>SPE4A515TC692</t>
  </si>
  <si>
    <t>HANDLE,MANUAL CONTR</t>
  </si>
  <si>
    <t>SPE4A515TC693</t>
  </si>
  <si>
    <t>CLIP,ANCHOR</t>
  </si>
  <si>
    <t>SPE4A515TC694</t>
  </si>
  <si>
    <t>ELBOW,PIPE</t>
  </si>
  <si>
    <t>SPE4A515TC695</t>
  </si>
  <si>
    <t>SPE4A515TC696</t>
  </si>
  <si>
    <t>HOSE ASSEMBLY,NONME</t>
  </si>
  <si>
    <t>SPE4A515TC697</t>
  </si>
  <si>
    <t>CABLE ASSEMBLY,PRIN</t>
  </si>
  <si>
    <t>SPE4A515TC698</t>
  </si>
  <si>
    <t>GROMMET,NONMETALLIC</t>
  </si>
  <si>
    <t>SPE4A515TC699</t>
  </si>
  <si>
    <t>ADJUSTER</t>
  </si>
  <si>
    <t>SPE4A515TC700</t>
  </si>
  <si>
    <t>SPE4A515TC703</t>
  </si>
  <si>
    <t>SPE4A515TC704</t>
  </si>
  <si>
    <t>PIN,STRAIGHT,HEADLE</t>
  </si>
  <si>
    <t>SPE4A515TC705</t>
  </si>
  <si>
    <t>RING,WEARING</t>
  </si>
  <si>
    <t>SPE4A515TC706</t>
  </si>
  <si>
    <t>ARM,HINGE PIN,UPPER</t>
  </si>
  <si>
    <t>SPE4A515TC707</t>
  </si>
  <si>
    <t>SPE4A515TC708</t>
  </si>
  <si>
    <t>ADAPTER ASSEMBLY,VA</t>
  </si>
  <si>
    <t>SPE4A515TC709</t>
  </si>
  <si>
    <t>SPE4A515TC710</t>
  </si>
  <si>
    <t>DUCT ASSEMBLY,AIR C</t>
  </si>
  <si>
    <t>SPE4A515TC711</t>
  </si>
  <si>
    <t>SPE4A515TC712</t>
  </si>
  <si>
    <t>STUD,SHOULDERED AND</t>
  </si>
  <si>
    <t>SPE4A515TC713</t>
  </si>
  <si>
    <t>EXTRACTOR ASSEMBLY,</t>
  </si>
  <si>
    <t>SPE4A515TC714</t>
  </si>
  <si>
    <t>SPE4A515TC715</t>
  </si>
  <si>
    <t>SHIELD,AIRCRAFT GRO</t>
  </si>
  <si>
    <t>SPE4A515TC716</t>
  </si>
  <si>
    <t>BOARD,AIRCRAFT,MATE</t>
  </si>
  <si>
    <t>SPE4A515TC717</t>
  </si>
  <si>
    <t>SPE4A515TC718</t>
  </si>
  <si>
    <t>BLADE,COMPRESSOR,AI</t>
  </si>
  <si>
    <t>SPE4A515TC719</t>
  </si>
  <si>
    <t>SPE4A515TC720</t>
  </si>
  <si>
    <t>SPACER,PLATE</t>
  </si>
  <si>
    <t>SPE4A515TC721</t>
  </si>
  <si>
    <t>SPE4A515TC722</t>
  </si>
  <si>
    <t>HOUSING,BEARING</t>
  </si>
  <si>
    <t>SPE4A515TC723</t>
  </si>
  <si>
    <t>SPOOL AND SLEEVE AS</t>
  </si>
  <si>
    <t>SPE4A515TC724</t>
  </si>
  <si>
    <t>SCREW,ADJUSTING</t>
  </si>
  <si>
    <t>SPE4A515TC725</t>
  </si>
  <si>
    <t>SUPPORT,COMPRESSOR</t>
  </si>
  <si>
    <t>SPE4A515TC726</t>
  </si>
  <si>
    <t>SPE4A515TC727</t>
  </si>
  <si>
    <t>FAN,VANEAXIAL</t>
  </si>
  <si>
    <t>SPE4A515TC728</t>
  </si>
  <si>
    <t>INDICATOR,THROTTLE</t>
  </si>
  <si>
    <t>SPE4A515TC729</t>
  </si>
  <si>
    <t>MOUNTING ASSY</t>
  </si>
  <si>
    <t>SPE4A515TC730</t>
  </si>
  <si>
    <t>LEVER,TABLE</t>
  </si>
  <si>
    <t>SPE4A515TC733</t>
  </si>
  <si>
    <t>LINKAGE,ARM,AIR SCO</t>
  </si>
  <si>
    <t>SPE4A515TC734</t>
  </si>
  <si>
    <t>BEARING,ROLLER,CYLI</t>
  </si>
  <si>
    <t>SPE4A515TC735</t>
  </si>
  <si>
    <t>SPE4A515TC736</t>
  </si>
  <si>
    <t>NUT,PLAIN,HEXAGON</t>
  </si>
  <si>
    <t>SPE4A515TC737</t>
  </si>
  <si>
    <t>HOUSING ASSY,INDICA</t>
  </si>
  <si>
    <t>SPE4A515TC738</t>
  </si>
  <si>
    <t>RING,EXTERNALLY THR</t>
  </si>
  <si>
    <t>SPE4A515TC741</t>
  </si>
  <si>
    <t>ROD,CONTINUOUS THRE</t>
  </si>
  <si>
    <t>SPE4A515TC742</t>
  </si>
  <si>
    <t>CABLE ASSEMBLY,AIRC</t>
  </si>
  <si>
    <t>SPE4A515TC743</t>
  </si>
  <si>
    <t>BEARING,TRACK,INNER</t>
  </si>
  <si>
    <t>SPE4A515TC744</t>
  </si>
  <si>
    <t>FLANGE,PIPE</t>
  </si>
  <si>
    <t>SPE4A515TC745</t>
  </si>
  <si>
    <t>SPE4A515TC746</t>
  </si>
  <si>
    <t>LUG,STRUT RUDDER BO</t>
  </si>
  <si>
    <t>SPE4A515TC747</t>
  </si>
  <si>
    <t>SPE4A515TC748</t>
  </si>
  <si>
    <t>PLATE,RETAINING,BEA</t>
  </si>
  <si>
    <t>SPE4A515TC749</t>
  </si>
  <si>
    <t>SKIN,AIRCRAFT</t>
  </si>
  <si>
    <t>SPE4A515TC750</t>
  </si>
  <si>
    <t>DISK,TURBINE,AIRCRA</t>
  </si>
  <si>
    <t>SPE4A515TC751</t>
  </si>
  <si>
    <t>SPE4A515TC752</t>
  </si>
  <si>
    <t>SPE4A515TC753</t>
  </si>
  <si>
    <t>PULLER,MECHANICAL</t>
  </si>
  <si>
    <t>SPE4A515TC754</t>
  </si>
  <si>
    <t>SPE4A515TC755</t>
  </si>
  <si>
    <t>TERMINAL,LUG</t>
  </si>
  <si>
    <t>SPE4A515TC758</t>
  </si>
  <si>
    <t>SPE4A515TC759</t>
  </si>
  <si>
    <t>SPE4A515TC760</t>
  </si>
  <si>
    <t>SLING,BEAM TYPE</t>
  </si>
  <si>
    <t>SPE4A515TC761</t>
  </si>
  <si>
    <t>FORMER,AIRCRAFT</t>
  </si>
  <si>
    <t>SPE4A515TC762</t>
  </si>
  <si>
    <t>SPE4A515TC763</t>
  </si>
  <si>
    <t>SPE4A515TC764</t>
  </si>
  <si>
    <t>MANIFOLD,FLUID,AIRC</t>
  </si>
  <si>
    <t>SPE4A515TC767</t>
  </si>
  <si>
    <t>COVER,ACCESS,AIRCRA</t>
  </si>
  <si>
    <t>SPE4A515TC768</t>
  </si>
  <si>
    <t>ADAPTER,TURBINE</t>
  </si>
  <si>
    <t>SPE4A515TC769</t>
  </si>
  <si>
    <t>INDICATOR,NUMERIC</t>
  </si>
  <si>
    <t>SPE4A515TC770</t>
  </si>
  <si>
    <t>LATCH,SLIDING WINDO</t>
  </si>
  <si>
    <t>SPE4A515TC772</t>
  </si>
  <si>
    <t>LOCK,INERTIA REEL</t>
  </si>
  <si>
    <t>SPE4A515TC773</t>
  </si>
  <si>
    <t>DISK,BIMETALLIC</t>
  </si>
  <si>
    <t>SPE4A515TC774</t>
  </si>
  <si>
    <t>PIN,GROOVED,HEADLES</t>
  </si>
  <si>
    <t>SPE4A515TC775</t>
  </si>
  <si>
    <t>PLUG,RETAINING</t>
  </si>
  <si>
    <t>SPE4A515TC776</t>
  </si>
  <si>
    <t>PIN,SHOULDER,HEADLE</t>
  </si>
  <si>
    <t>SPE4A515TC777</t>
  </si>
  <si>
    <t>SPE4A515TC778</t>
  </si>
  <si>
    <t>FILTER,FLUID</t>
  </si>
  <si>
    <t>SPE4A515TC779</t>
  </si>
  <si>
    <t>SPE4A515TC780</t>
  </si>
  <si>
    <t>SPE4A515TC783</t>
  </si>
  <si>
    <t>DUCT ASSEMBLY,AIRCR</t>
  </si>
  <si>
    <t>SPE4A515TC784</t>
  </si>
  <si>
    <t>SPE4A515TC785</t>
  </si>
  <si>
    <t>STRINGER,BOOM</t>
  </si>
  <si>
    <t>SPE4A515TC786</t>
  </si>
  <si>
    <t>SPACER</t>
  </si>
  <si>
    <t>SPE4A515TC787</t>
  </si>
  <si>
    <t>SPE4A515TC790</t>
  </si>
  <si>
    <t>NUT</t>
  </si>
  <si>
    <t>SPE4A515TC791</t>
  </si>
  <si>
    <t>CABLE ASSEMBLY,POWE</t>
  </si>
  <si>
    <t>SPE4A515TC792</t>
  </si>
  <si>
    <t>LEVER ASSEMBLY</t>
  </si>
  <si>
    <t>SPE4A515TC793</t>
  </si>
  <si>
    <t>SPE4A515TC794</t>
  </si>
  <si>
    <t>SPE4A515TC795</t>
  </si>
  <si>
    <t>SEAL LIGHT</t>
  </si>
  <si>
    <t>SPE4A515TC796</t>
  </si>
  <si>
    <t>SPE4A515TC797</t>
  </si>
  <si>
    <t>SPE4A515TC798</t>
  </si>
  <si>
    <t>PLUG,FUEL CONTROL</t>
  </si>
  <si>
    <t>SPE4A515TC801</t>
  </si>
  <si>
    <t>SPE4A515TC802</t>
  </si>
  <si>
    <t>PARTS KIT,TORQUEMET</t>
  </si>
  <si>
    <t>SPE4A515TC803</t>
  </si>
  <si>
    <t>SPE4A515TC804</t>
  </si>
  <si>
    <t>SPE4A515TC805</t>
  </si>
  <si>
    <t>BUSHING,SCREW,ADJUS</t>
  </si>
  <si>
    <t>SPE4A515TC808</t>
  </si>
  <si>
    <t>DAMPENER,FLUTTER</t>
  </si>
  <si>
    <t>SPE4A515TC809</t>
  </si>
  <si>
    <t>SPE4A515TC810</t>
  </si>
  <si>
    <t>SPE4A515TC811</t>
  </si>
  <si>
    <t>SPE4A515TC812</t>
  </si>
  <si>
    <t>HEAT SINK,ELECTRICA</t>
  </si>
  <si>
    <t>SPE4A515TC815</t>
  </si>
  <si>
    <t>GEAR,SPUR</t>
  </si>
  <si>
    <t>SPE4A515TC816</t>
  </si>
  <si>
    <t>VALVE PLATE</t>
  </si>
  <si>
    <t>SPE4A515TC819</t>
  </si>
  <si>
    <t>SPE4A515TC820</t>
  </si>
  <si>
    <t>HANDLE,DOOR</t>
  </si>
  <si>
    <t>SPE4A515TC821</t>
  </si>
  <si>
    <t>ADAPTER,TORQUE WREN</t>
  </si>
  <si>
    <t>SPE4A515TC822</t>
  </si>
  <si>
    <t>COUPLING HALF,QUICK</t>
  </si>
  <si>
    <t>SPE4A515TC827</t>
  </si>
  <si>
    <t>SPE4A515TC828</t>
  </si>
  <si>
    <t>SPE4A515TC829</t>
  </si>
  <si>
    <t>SPE4A515TC830</t>
  </si>
  <si>
    <t>SPE4A515TC833</t>
  </si>
  <si>
    <t>PUMP,ROTARY</t>
  </si>
  <si>
    <t>SPE4A515TC834</t>
  </si>
  <si>
    <t>SPE4A515TC837</t>
  </si>
  <si>
    <t>FAIRING,PYLON,AIRCR</t>
  </si>
  <si>
    <t>SPE4A615Q0901</t>
  </si>
  <si>
    <t>WIRING HARNESS,BRAN</t>
  </si>
  <si>
    <t>SPE4A615Q1035</t>
  </si>
  <si>
    <t>12/31/14</t>
  </si>
  <si>
    <t>HOUSING ASSEMBLY,SL</t>
  </si>
  <si>
    <t>SPE4A615Q1094</t>
  </si>
  <si>
    <t>ANODE,CORROSION PRE</t>
  </si>
  <si>
    <t>SPE4A615Q1109</t>
  </si>
  <si>
    <t>SPE4A615Q1110</t>
  </si>
  <si>
    <t>12/28/14</t>
  </si>
  <si>
    <t>BEARING SLIDE</t>
  </si>
  <si>
    <t>SPE4A615Q1112</t>
  </si>
  <si>
    <t>LIGHT,INDICATOR</t>
  </si>
  <si>
    <t>SPE4A615Q1114</t>
  </si>
  <si>
    <t>STEERING UNIT,AIRCR</t>
  </si>
  <si>
    <t>SPE4A615Q1115</t>
  </si>
  <si>
    <t>SPE4A615Q1116</t>
  </si>
  <si>
    <t>BEARING, SLEEVE</t>
  </si>
  <si>
    <t>SPE4A615Q1117</t>
  </si>
  <si>
    <t>SPE4A615T8933</t>
  </si>
  <si>
    <t>FERRULE,ELECTRICAL</t>
  </si>
  <si>
    <t>SPE4A615TC148</t>
  </si>
  <si>
    <t>CONE,TAPERED ROLLER</t>
  </si>
  <si>
    <t>SPE4A615TD299</t>
  </si>
  <si>
    <t>SPE4A615TD350</t>
  </si>
  <si>
    <t>LAMP,INCANDESCENT</t>
  </si>
  <si>
    <t>SPE4A615TD481</t>
  </si>
  <si>
    <t>SEQUENCER,FLASH</t>
  </si>
  <si>
    <t>SPE4A615TD518</t>
  </si>
  <si>
    <t>LAMPHOLDER</t>
  </si>
  <si>
    <t>SPE4A615TD530</t>
  </si>
  <si>
    <t>TU</t>
  </si>
  <si>
    <t>INSULATING COMPOUND</t>
  </si>
  <si>
    <t>SPE4A615TD599</t>
  </si>
  <si>
    <t>SPE4A615TD618</t>
  </si>
  <si>
    <t>SPE4A615TD674</t>
  </si>
  <si>
    <t>TAPE,INSULATION,ELE</t>
  </si>
  <si>
    <t>SPE4A615TD679</t>
  </si>
  <si>
    <t>SPE4A615TD717</t>
  </si>
  <si>
    <t>SPE4A615TD755</t>
  </si>
  <si>
    <t>SPE4A615TD777</t>
  </si>
  <si>
    <t>ANNUNCIATOR</t>
  </si>
  <si>
    <t>SPE4A615TD783</t>
  </si>
  <si>
    <t>SHIM,CYLINDER</t>
  </si>
  <si>
    <t>SPE4A615TD789</t>
  </si>
  <si>
    <t>COUPLING,CLAMP,GROO</t>
  </si>
  <si>
    <t>SPE4A615TD792</t>
  </si>
  <si>
    <t>GAGE,COMPOUND PRESS</t>
  </si>
  <si>
    <t>SPE4A615TD808</t>
  </si>
  <si>
    <t>TRANSMITTER,PRESSUR</t>
  </si>
  <si>
    <t>SPE4A615TD810</t>
  </si>
  <si>
    <t>SPE4A615TD822</t>
  </si>
  <si>
    <t>SPE4A615TD823</t>
  </si>
  <si>
    <t>TERMINAL BOARD</t>
  </si>
  <si>
    <t>SPE4A615TD825</t>
  </si>
  <si>
    <t>RL</t>
  </si>
  <si>
    <t>ROPE,WIRE</t>
  </si>
  <si>
    <t>SPE4A615TD826</t>
  </si>
  <si>
    <t>SHIELD,LIGHT</t>
  </si>
  <si>
    <t>SPE4A615TD827</t>
  </si>
  <si>
    <t>SPE4A615TD832</t>
  </si>
  <si>
    <t>SPE4A615TD833</t>
  </si>
  <si>
    <t>SPE4A615TD838</t>
  </si>
  <si>
    <t>SPE4A615TD839</t>
  </si>
  <si>
    <t>INDICATOR,ANGLE</t>
  </si>
  <si>
    <t>SPE4A615TD840</t>
  </si>
  <si>
    <t>SPE4A615TD841</t>
  </si>
  <si>
    <t>SPACER,SPECIAL SHAP</t>
  </si>
  <si>
    <t>SPE4A615TD851</t>
  </si>
  <si>
    <t>CLAMP</t>
  </si>
  <si>
    <t>SPE4A615TD860</t>
  </si>
  <si>
    <t>CONDUIT ASSEMBLY,FL</t>
  </si>
  <si>
    <t>SPE4A615TD863</t>
  </si>
  <si>
    <t>SIEVE,TEST</t>
  </si>
  <si>
    <t>SPE4A615TD869</t>
  </si>
  <si>
    <t>STUFFING TUBE</t>
  </si>
  <si>
    <t>SPE4A615TD870</t>
  </si>
  <si>
    <t>BRACKET,LIGHT RETEN</t>
  </si>
  <si>
    <t>SPE4A615TD882</t>
  </si>
  <si>
    <t>SPE4A615TD884</t>
  </si>
  <si>
    <t>SPE4A615TD891</t>
  </si>
  <si>
    <t>ROLLER,LINEAR-ROTAR</t>
  </si>
  <si>
    <t>SPE4A615TD896</t>
  </si>
  <si>
    <t>SPE4A615TD900</t>
  </si>
  <si>
    <t>SPE4A615TD912</t>
  </si>
  <si>
    <t>SPE4A615TD916</t>
  </si>
  <si>
    <t>INSULATION SLEEVING</t>
  </si>
  <si>
    <t>SPE4A615TD930</t>
  </si>
  <si>
    <t>PISTON,SEALING</t>
  </si>
  <si>
    <t>SPE4A615TD937</t>
  </si>
  <si>
    <t>DETECTOR ASSEMBLY</t>
  </si>
  <si>
    <t>SPE4A615TD948</t>
  </si>
  <si>
    <t>LIGHT UNIT,EMERGENC</t>
  </si>
  <si>
    <t>SPE4A615TD958</t>
  </si>
  <si>
    <t>VENTURI METER</t>
  </si>
  <si>
    <t>SPE4A615TD970</t>
  </si>
  <si>
    <t>SPE4A615TD976</t>
  </si>
  <si>
    <t>COVER,ELECTRONIC CO</t>
  </si>
  <si>
    <t>SPE4A615TD988</t>
  </si>
  <si>
    <t>STATOR,GENERATOR</t>
  </si>
  <si>
    <t>SPE4A615TD993</t>
  </si>
  <si>
    <t>GAGE,DIFFERENTIAL,D</t>
  </si>
  <si>
    <t>SPE4A615TE015</t>
  </si>
  <si>
    <t>THERMOCOUPLE,CONTAC</t>
  </si>
  <si>
    <t>SPE4A615TE039</t>
  </si>
  <si>
    <t>THERMOMETER,INDICAT</t>
  </si>
  <si>
    <t>SPE4A615TE056</t>
  </si>
  <si>
    <t>CONVERTER,SIGNAL DA</t>
  </si>
  <si>
    <t>SPE4A615TE069</t>
  </si>
  <si>
    <t>SPE4A615TE071</t>
  </si>
  <si>
    <t>PANEL,INTERFACE DEV</t>
  </si>
  <si>
    <t>SPE4A615TE077</t>
  </si>
  <si>
    <t>KT</t>
  </si>
  <si>
    <t>PARTS KIT,GAS TURBI</t>
  </si>
  <si>
    <t>SPE4A615TE083</t>
  </si>
  <si>
    <t>CONVERTER-DETECTOR</t>
  </si>
  <si>
    <t>SPE4A615TE084</t>
  </si>
  <si>
    <t>ADAPTER ASSEMBLY,PI</t>
  </si>
  <si>
    <t>SPE4A615TE087</t>
  </si>
  <si>
    <t>GENERATOR,REFERENCE</t>
  </si>
  <si>
    <t>SPE4A615TE091</t>
  </si>
  <si>
    <t>COUPLING,BAND POD</t>
  </si>
  <si>
    <t>SPE4A615TE098</t>
  </si>
  <si>
    <t>SPE4A615TE102</t>
  </si>
  <si>
    <t>HANDLE,CRADLE</t>
  </si>
  <si>
    <t>SPE4A615TE104</t>
  </si>
  <si>
    <t>TOOL,CRIMPING</t>
  </si>
  <si>
    <t>SPE4A615TE112</t>
  </si>
  <si>
    <t>SPE4A615TE120</t>
  </si>
  <si>
    <t>HOUSING,GOVERNOR,GE</t>
  </si>
  <si>
    <t>SPE4A615TE127</t>
  </si>
  <si>
    <t>LATCH</t>
  </si>
  <si>
    <t>SPE4A615TE130</t>
  </si>
  <si>
    <t>LATCH,CHASSIS</t>
  </si>
  <si>
    <t>SPE4A615TE131</t>
  </si>
  <si>
    <t>TERMINATION UNIT</t>
  </si>
  <si>
    <t>SPE4A615TE149</t>
  </si>
  <si>
    <t>SPE4A615TE156</t>
  </si>
  <si>
    <t>SPE4A615TE165</t>
  </si>
  <si>
    <t>SPE4A615TE197</t>
  </si>
  <si>
    <t>SPE4A615TE199</t>
  </si>
  <si>
    <t>RING</t>
  </si>
  <si>
    <t>SPE4A615TE201</t>
  </si>
  <si>
    <t>ISOLATOR</t>
  </si>
  <si>
    <t>SPE4A615TE210</t>
  </si>
  <si>
    <t>SPE4A615TE213</t>
  </si>
  <si>
    <t>SPE4A615TE215</t>
  </si>
  <si>
    <t>SPE4A615TE230</t>
  </si>
  <si>
    <t>SWITCH,LIQUID LEVEL</t>
  </si>
  <si>
    <t>SPE4A615TE237</t>
  </si>
  <si>
    <t>TACHOMETER,ELECTRIC</t>
  </si>
  <si>
    <t>SPE4A615TE247</t>
  </si>
  <si>
    <t>RING,RETAINING,OPTI</t>
  </si>
  <si>
    <t>SPE4A615TE255</t>
  </si>
  <si>
    <t>SPE4A615TE261</t>
  </si>
  <si>
    <t>SPE4A615TE266</t>
  </si>
  <si>
    <t>SPE4A615TE268</t>
  </si>
  <si>
    <t>SPE4A615TE294</t>
  </si>
  <si>
    <t>SPE4A615TE295</t>
  </si>
  <si>
    <t>SPE4A615TE307</t>
  </si>
  <si>
    <t>SPE4A615TE314</t>
  </si>
  <si>
    <t>VOLTMETER</t>
  </si>
  <si>
    <t>SPE4A615TE315</t>
  </si>
  <si>
    <t>SPE4A615TE321</t>
  </si>
  <si>
    <t>METER,FLOW RATE IND</t>
  </si>
  <si>
    <t>SPE4A615TE322</t>
  </si>
  <si>
    <t>SPE4A615TE325</t>
  </si>
  <si>
    <t>TIMER,SEQUENTIAL</t>
  </si>
  <si>
    <t>SPE4A615TE326</t>
  </si>
  <si>
    <t>TRANSMITTER,TEMPERA</t>
  </si>
  <si>
    <t>SPE4A615TE343</t>
  </si>
  <si>
    <t>SPE4A615TE345</t>
  </si>
  <si>
    <t>LEAD,STORAGE BATTER</t>
  </si>
  <si>
    <t>SPE4A615TE348</t>
  </si>
  <si>
    <t>INDICATOR,SIGHT,LIQ</t>
  </si>
  <si>
    <t>SPE4A615TE356</t>
  </si>
  <si>
    <t>SPE4A615TE358</t>
  </si>
  <si>
    <t>SPE4A615TE366</t>
  </si>
  <si>
    <t>SPE4A615TE379</t>
  </si>
  <si>
    <t>COMPUTER SUBASSEMBL</t>
  </si>
  <si>
    <t>SPE4A615TE381</t>
  </si>
  <si>
    <t>MOUNT,RESILIENT,WEA</t>
  </si>
  <si>
    <t>SPE4A615TE388</t>
  </si>
  <si>
    <t>GAGE,ABSOLUTE PRESS</t>
  </si>
  <si>
    <t>SPE4A615TE395</t>
  </si>
  <si>
    <t>SPE4A615TE397</t>
  </si>
  <si>
    <t>SPE4A615TE419</t>
  </si>
  <si>
    <t>SPE4A615TE424</t>
  </si>
  <si>
    <t>CHAIN ASSEMBLY,SING</t>
  </si>
  <si>
    <t>SPE4A615TE429</t>
  </si>
  <si>
    <t>SPE4A615TE438</t>
  </si>
  <si>
    <t>GAGE,RECEIVER PRESS</t>
  </si>
  <si>
    <t>SPE4A615TE439</t>
  </si>
  <si>
    <t>MODULE,SYNCHRO-SERV</t>
  </si>
  <si>
    <t>SPE4A615TE440</t>
  </si>
  <si>
    <t>CONTROL,INTERCOMMUN</t>
  </si>
  <si>
    <t>SPE4A615TE448</t>
  </si>
  <si>
    <t>SPE4A615TE453</t>
  </si>
  <si>
    <t>HOSE ASSEMBLY,H.P.,</t>
  </si>
  <si>
    <t>SPE4A615TE454</t>
  </si>
  <si>
    <t>INDICATOR,PRESSURE</t>
  </si>
  <si>
    <t>SPE4A615TE459</t>
  </si>
  <si>
    <t>SPE4A615TE463</t>
  </si>
  <si>
    <t>DAMPENER,FLUID PRES</t>
  </si>
  <si>
    <t>SPE4A615TE466</t>
  </si>
  <si>
    <t>PROBE,HUMIDITY-TEMP</t>
  </si>
  <si>
    <t>SPE4A615TE470</t>
  </si>
  <si>
    <t>SPE4A615TE472</t>
  </si>
  <si>
    <t>SPE4A615TE484</t>
  </si>
  <si>
    <t>WIRING HARNESS</t>
  </si>
  <si>
    <t>SPE4A615TE486</t>
  </si>
  <si>
    <t>SPE4A615TE501</t>
  </si>
  <si>
    <t>GATE,UNLOAD</t>
  </si>
  <si>
    <t>SPE4A615TE507</t>
  </si>
  <si>
    <t>COVER,TERMINAL BOAR</t>
  </si>
  <si>
    <t>SPE4A615TE514</t>
  </si>
  <si>
    <t>LAMP,FLUORESCENT</t>
  </si>
  <si>
    <t>SPE4A615TE517</t>
  </si>
  <si>
    <t>SPE4A615TE519</t>
  </si>
  <si>
    <t>SPE4A615TE524</t>
  </si>
  <si>
    <t>BALLOON,METEOROLOGI</t>
  </si>
  <si>
    <t>SPE4A615TE545</t>
  </si>
  <si>
    <t>SPE4A615TE561</t>
  </si>
  <si>
    <t>LATCH,TRIPPER BAR</t>
  </si>
  <si>
    <t>SPE4A615TE565</t>
  </si>
  <si>
    <t>SPE4A615TE582</t>
  </si>
  <si>
    <t>THERMOMETER,SELF-IN</t>
  </si>
  <si>
    <t>SPE4A615TE583</t>
  </si>
  <si>
    <t>SPE4A615TE588</t>
  </si>
  <si>
    <t>TIMER,INTERVAL</t>
  </si>
  <si>
    <t>SPE4A615TE592</t>
  </si>
  <si>
    <t>METER,FLUID FLOW IN</t>
  </si>
  <si>
    <t>SPE4A615TE600</t>
  </si>
  <si>
    <t>LIGHT,NAVIGATIONAL,</t>
  </si>
  <si>
    <t>SPE4A615TE602</t>
  </si>
  <si>
    <t>TERMINAL,QUICK DISC</t>
  </si>
  <si>
    <t>SPE4A615TE604</t>
  </si>
  <si>
    <t>CHAIN SPECIAL</t>
  </si>
  <si>
    <t>SPE4A615TE605</t>
  </si>
  <si>
    <t>SPE4A615TE608</t>
  </si>
  <si>
    <t>PLUG</t>
  </si>
  <si>
    <t>SPE4A615TE609</t>
  </si>
  <si>
    <t>SPE4A615TE637</t>
  </si>
  <si>
    <t>CLOCK,WALL</t>
  </si>
  <si>
    <t>SPE4A615TE639</t>
  </si>
  <si>
    <t>GEARBOX ASSEMBLY</t>
  </si>
  <si>
    <t>SPE4A615TE654</t>
  </si>
  <si>
    <t>HOSE ASSY-8X19,AIRC</t>
  </si>
  <si>
    <t>SPE4A615TE662</t>
  </si>
  <si>
    <t>SPE4A615TE668</t>
  </si>
  <si>
    <t>CABLE ASSEMBLY,THER</t>
  </si>
  <si>
    <t>SPE4A615TE672</t>
  </si>
  <si>
    <t>AIR COMPRESSOR,PURI</t>
  </si>
  <si>
    <t>SPE4A615TE676</t>
  </si>
  <si>
    <t>SPE4A615TE679</t>
  </si>
  <si>
    <t>SPE4A615TE696</t>
  </si>
  <si>
    <t>BUS,CONDUCTOR</t>
  </si>
  <si>
    <t>SPE4A615TE702</t>
  </si>
  <si>
    <t>THERMOCOUPLE,HEATIN</t>
  </si>
  <si>
    <t>SPE4A615TE708</t>
  </si>
  <si>
    <t>SPE4A615TE709</t>
  </si>
  <si>
    <t>LOADING SYSTEM,AMMU</t>
  </si>
  <si>
    <t>SPE4A615TE727</t>
  </si>
  <si>
    <t>LAMP,METAL HALIDE</t>
  </si>
  <si>
    <t>SPE4A615TE731</t>
  </si>
  <si>
    <t>SPE4A615TF913</t>
  </si>
  <si>
    <t>SPE4A615TF914</t>
  </si>
  <si>
    <t>SPE4A615TF915</t>
  </si>
  <si>
    <t>SPE4A615TF916</t>
  </si>
  <si>
    <t>BACK PLATE ASSEMBLY</t>
  </si>
  <si>
    <t>SPE4A615TF917</t>
  </si>
  <si>
    <t>ANEROID SUBASSEMBLY</t>
  </si>
  <si>
    <t>SPE4A615TF918</t>
  </si>
  <si>
    <t>NOSE ASSEMBLY</t>
  </si>
  <si>
    <t>SPE4A615TF919</t>
  </si>
  <si>
    <t>TOP-PACKING</t>
  </si>
  <si>
    <t>SPE4A615TF920</t>
  </si>
  <si>
    <t>SPE4A615TF921</t>
  </si>
  <si>
    <t>SPE4A615TF922</t>
  </si>
  <si>
    <t>SENSOR,OPAQUE PARTI</t>
  </si>
  <si>
    <t>SPE4A615TF923</t>
  </si>
  <si>
    <t>SPE4A615TF924</t>
  </si>
  <si>
    <t>SPE4A615TF925</t>
  </si>
  <si>
    <t>SPE4A615TF926</t>
  </si>
  <si>
    <t>TERMINAL JUNCTION B</t>
  </si>
  <si>
    <t>SPE4A615TF927</t>
  </si>
  <si>
    <t>BEACON,RADIO</t>
  </si>
  <si>
    <t>SPE4A615TF928</t>
  </si>
  <si>
    <t>SENSING ELEMENT,FIR</t>
  </si>
  <si>
    <t>SPE4A615TF929</t>
  </si>
  <si>
    <t>LEAD,ELECTRICAL</t>
  </si>
  <si>
    <t>SPE4A615TF930</t>
  </si>
  <si>
    <t>SPE4A615TF931</t>
  </si>
  <si>
    <t>SPE4A615TF933</t>
  </si>
  <si>
    <t>RECEIVER,INFRARED</t>
  </si>
  <si>
    <t>SPE4A615TF934</t>
  </si>
  <si>
    <t>SPE4A615TF935</t>
  </si>
  <si>
    <t>SPE4A615TF936</t>
  </si>
  <si>
    <t>KEEPER,PLATE,ELEVAT</t>
  </si>
  <si>
    <t>SPE4A615TF937</t>
  </si>
  <si>
    <t>SPE4A615TF938</t>
  </si>
  <si>
    <t>SPE4A615TF939</t>
  </si>
  <si>
    <t>SPE4A615TF940</t>
  </si>
  <si>
    <t>BEARING,WASHER,THRU</t>
  </si>
  <si>
    <t>SPE4A615TF941</t>
  </si>
  <si>
    <t>BEARING,PLAIN,SELF-</t>
  </si>
  <si>
    <t>SPE4A615TF942</t>
  </si>
  <si>
    <t>SPE4A615TF943</t>
  </si>
  <si>
    <t>MOUNTING BASE,TIEDO</t>
  </si>
  <si>
    <t>SPE4A615TF944</t>
  </si>
  <si>
    <t>SPE4A615TF945</t>
  </si>
  <si>
    <t>SPE4A615TF946</t>
  </si>
  <si>
    <t>INSULATOR,WASHER</t>
  </si>
  <si>
    <t>SPE4A615TF947</t>
  </si>
  <si>
    <t>SPE4A615TF948</t>
  </si>
  <si>
    <t>SPE4A615TF949</t>
  </si>
  <si>
    <t>SPE4A615TF950</t>
  </si>
  <si>
    <t>SPE4A615TF951</t>
  </si>
  <si>
    <t>SPACER,VANE</t>
  </si>
  <si>
    <t>SPE4A615TF952</t>
  </si>
  <si>
    <t>PANEL,INDICATOR</t>
  </si>
  <si>
    <t>SPE4A615TF953</t>
  </si>
  <si>
    <t>SPE4A615TF954</t>
  </si>
  <si>
    <t>SPE4A615TF955</t>
  </si>
  <si>
    <t>SPE4A615TF956</t>
  </si>
  <si>
    <t>SPE4A615TF957</t>
  </si>
  <si>
    <t>SPE4A615TF958</t>
  </si>
  <si>
    <t>SWIVEL 90 DEG ELBOW</t>
  </si>
  <si>
    <t>SPE4A615TF959</t>
  </si>
  <si>
    <t>CAP,LENS</t>
  </si>
  <si>
    <t>SPE4A615TF960</t>
  </si>
  <si>
    <t>STAKE,GUY</t>
  </si>
  <si>
    <t>SPE4A615TF961</t>
  </si>
  <si>
    <t>BEARING,NEEDLE,INLE</t>
  </si>
  <si>
    <t>SPE4A615TF962</t>
  </si>
  <si>
    <t>SPE4A615TF963</t>
  </si>
  <si>
    <t>SPE4A615TF964</t>
  </si>
  <si>
    <t>SPE4A615TF965</t>
  </si>
  <si>
    <t>BUSHING,NONMETALLIC</t>
  </si>
  <si>
    <t>SPE4A615TF966</t>
  </si>
  <si>
    <t>GAGE,LIQUID QUANTIT</t>
  </si>
  <si>
    <t>SPE4A615TF967</t>
  </si>
  <si>
    <t>CAMERA,INFRARED,IND</t>
  </si>
  <si>
    <t>SPE4A615TF968</t>
  </si>
  <si>
    <t>SPE4A615TF969</t>
  </si>
  <si>
    <t>SPE4A615TF970</t>
  </si>
  <si>
    <t>SPE4A615TF971</t>
  </si>
  <si>
    <t>SPE4A615TF972</t>
  </si>
  <si>
    <t>SPE4A615TF973</t>
  </si>
  <si>
    <t>CASE,CARRYING,WEATH</t>
  </si>
  <si>
    <t>SPE4A615TF974</t>
  </si>
  <si>
    <t>SPE4A615TF975</t>
  </si>
  <si>
    <t>SPE4A615TF976</t>
  </si>
  <si>
    <t>INDICATOR,SHIP'S DR</t>
  </si>
  <si>
    <t>SPE4A615TF977</t>
  </si>
  <si>
    <t>SPE4A615TF978</t>
  </si>
  <si>
    <t>SPE4A615TF979</t>
  </si>
  <si>
    <t>LAMP ASSEMBLY</t>
  </si>
  <si>
    <t>SPE4A615TF980</t>
  </si>
  <si>
    <t>SPE4A615TF981</t>
  </si>
  <si>
    <t>SPE4A615TF982</t>
  </si>
  <si>
    <t>SPE4A615TF983</t>
  </si>
  <si>
    <t>TRANSDUCER SUBASSEM</t>
  </si>
  <si>
    <t>SPE4A615TF984</t>
  </si>
  <si>
    <t>SPE4A615TF985</t>
  </si>
  <si>
    <t>ADAPTER,HOOK</t>
  </si>
  <si>
    <t>SPE4A615TF986</t>
  </si>
  <si>
    <t>SPE4A615TF987</t>
  </si>
  <si>
    <t>SPE4A615TF988</t>
  </si>
  <si>
    <t>SPE4A615TF989</t>
  </si>
  <si>
    <t>SPE4A615TF990</t>
  </si>
  <si>
    <t>PROBE,EDDY CURRENT</t>
  </si>
  <si>
    <t>SPE4A615TF991</t>
  </si>
  <si>
    <t>SPE4A615TF992</t>
  </si>
  <si>
    <t>SPE4A615TF993</t>
  </si>
  <si>
    <t>SPE4A615TF994</t>
  </si>
  <si>
    <t>SPE4A615TF995</t>
  </si>
  <si>
    <t>SPE4A615TF996</t>
  </si>
  <si>
    <t>PLATE,MOUNTING</t>
  </si>
  <si>
    <t>SPE4A615TF997</t>
  </si>
  <si>
    <t>SPE4A615TF998</t>
  </si>
  <si>
    <t>SPE4A615TF999</t>
  </si>
  <si>
    <t>SPE4A615TG000</t>
  </si>
  <si>
    <t>SPE4A615TG001</t>
  </si>
  <si>
    <t>SPE4A615TG002</t>
  </si>
  <si>
    <t>SPE4A615TG003</t>
  </si>
  <si>
    <t>SPE4A615TG004</t>
  </si>
  <si>
    <t>SPE4A615TG005</t>
  </si>
  <si>
    <t>SPE4A615TG006</t>
  </si>
  <si>
    <t>SPE4A615TG007</t>
  </si>
  <si>
    <t>SPE4A615TG008</t>
  </si>
  <si>
    <t>SPE4A615TG009</t>
  </si>
  <si>
    <t>SPE4A615TG010</t>
  </si>
  <si>
    <t>CONTACT STRIP,RADIO</t>
  </si>
  <si>
    <t>SPE4A615TG011</t>
  </si>
  <si>
    <t>SPE4A615TG012</t>
  </si>
  <si>
    <t>CONDUIT,NONMETALLIC</t>
  </si>
  <si>
    <t>SPE4A615TG013</t>
  </si>
  <si>
    <t>BEARING, PLAIN, ROD</t>
  </si>
  <si>
    <t>SPE4A615TG014</t>
  </si>
  <si>
    <t>SPE4A615TG015</t>
  </si>
  <si>
    <t>SORBENT,OIL</t>
  </si>
  <si>
    <t>SPE4A615TG016</t>
  </si>
  <si>
    <t>SPE4A615TG017</t>
  </si>
  <si>
    <t>RING,CONNECTING,ROU</t>
  </si>
  <si>
    <t>SPE4A615TG018</t>
  </si>
  <si>
    <t>SPE4A615TG019</t>
  </si>
  <si>
    <t>SPLICE,CONDUCTOR</t>
  </si>
  <si>
    <t>SPE4A615TG020</t>
  </si>
  <si>
    <t>SPE4A615TG021</t>
  </si>
  <si>
    <t>SPE4A615TG022</t>
  </si>
  <si>
    <t>SPE4A615TG023</t>
  </si>
  <si>
    <t>SPE4A615TG024</t>
  </si>
  <si>
    <t>SPACER,STRAIGHT</t>
  </si>
  <si>
    <t>SPE4A615TG025</t>
  </si>
  <si>
    <t>SPE4A615TG026</t>
  </si>
  <si>
    <t>SPE4A615TG027</t>
  </si>
  <si>
    <t>SPE4A615TG028</t>
  </si>
  <si>
    <t>SPE4A615U0127</t>
  </si>
  <si>
    <t>SPE4A615U0143</t>
  </si>
  <si>
    <t>SPE4A615U0144</t>
  </si>
  <si>
    <t>LIGHT ASSEMBLY,INDI</t>
  </si>
  <si>
    <t>SPE4A615U0145</t>
  </si>
  <si>
    <t>SPE4A615U0146</t>
  </si>
  <si>
    <t>DUMMY READOUT</t>
  </si>
  <si>
    <t>SPE4A615U0147</t>
  </si>
  <si>
    <t>CALIBRATION SET,PRI</t>
  </si>
  <si>
    <t>SPE4A615U0148</t>
  </si>
  <si>
    <t>SPE4A615U0149</t>
  </si>
  <si>
    <t>CONTROL,TEMPERATURE</t>
  </si>
  <si>
    <t>SPE4A615U0150</t>
  </si>
  <si>
    <t>FIXTURE,AIRCRAFT MA</t>
  </si>
  <si>
    <t>SPE4A715Q0736</t>
  </si>
  <si>
    <t>SPE4A715Q0738</t>
  </si>
  <si>
    <t>CUSHION ASSEMBLY,BA</t>
  </si>
  <si>
    <t>SPE4A715Q0740</t>
  </si>
  <si>
    <t>PACK TRAY,PERSONNEL</t>
  </si>
  <si>
    <t>SPE4A715Q0741</t>
  </si>
  <si>
    <t>HINGE,AILERON ACTUA</t>
  </si>
  <si>
    <t>SPE4A715Q0742</t>
  </si>
  <si>
    <t>TORQUE SCISSOR ASSE</t>
  </si>
  <si>
    <t>SPE4A715Q0745</t>
  </si>
  <si>
    <t>FLOOR,AIRCRAFT</t>
  </si>
  <si>
    <t>SPE4A715T3661</t>
  </si>
  <si>
    <t>SHAFT ASSEMBLY,FLEX</t>
  </si>
  <si>
    <t>SPE4A715T3723</t>
  </si>
  <si>
    <t>PARTS KIT,REGULATOR</t>
  </si>
  <si>
    <t>SPE4A715T4028</t>
  </si>
  <si>
    <t>BUSHING ASSY,SUPPOR</t>
  </si>
  <si>
    <t>SPE4A715T4168</t>
  </si>
  <si>
    <t>FILTER BODY,FLUID</t>
  </si>
  <si>
    <t>SPE4A715T4170</t>
  </si>
  <si>
    <t>FILTER ELEMENT,FLUI</t>
  </si>
  <si>
    <t>SPE4A715T4208</t>
  </si>
  <si>
    <t>FAIRING,HINGE PIN</t>
  </si>
  <si>
    <t>SPE4A715T4217</t>
  </si>
  <si>
    <t>GRIP,RIGHT HAND LEV</t>
  </si>
  <si>
    <t>SPE4A715T4219</t>
  </si>
  <si>
    <t>AMAD ID PLATE</t>
  </si>
  <si>
    <t>SPE4A715T4221</t>
  </si>
  <si>
    <t>PIPE, EXHAUST</t>
  </si>
  <si>
    <t>SPE4A715T4223</t>
  </si>
  <si>
    <t>SPE4A715T4224</t>
  </si>
  <si>
    <t>SPE4A715T4228</t>
  </si>
  <si>
    <t>PAN ASSEMBLY,INDUCT</t>
  </si>
  <si>
    <t>SPE4A715T4238</t>
  </si>
  <si>
    <t>BUNDLE,LANDING GEAR</t>
  </si>
  <si>
    <t>SPE4A715T4242</t>
  </si>
  <si>
    <t>SPAR,AIRCRAFT</t>
  </si>
  <si>
    <t>SPE4A715T4246</t>
  </si>
  <si>
    <t>ARMREST,AIRCRAFT</t>
  </si>
  <si>
    <t>SPE4A715T4249</t>
  </si>
  <si>
    <t>SEAL,INFLATABLE,WIN</t>
  </si>
  <si>
    <t>SPE4A715T4293</t>
  </si>
  <si>
    <t>HEAT SHIELD,EXHAUST</t>
  </si>
  <si>
    <t>SPE4A715T4305</t>
  </si>
  <si>
    <t>PARTS KIT,LINEAR AC</t>
  </si>
  <si>
    <t>SPE4A715T4306</t>
  </si>
  <si>
    <t>SPE4A715T4312</t>
  </si>
  <si>
    <t>SPE4A715T4325</t>
  </si>
  <si>
    <t>MECHANISM ASSY</t>
  </si>
  <si>
    <t>SPE4A715T4330</t>
  </si>
  <si>
    <t>LONGERON</t>
  </si>
  <si>
    <t>SPE4A715T4355</t>
  </si>
  <si>
    <t>BALANCE WEIGHT,RUDD</t>
  </si>
  <si>
    <t>SPE4A715T4477</t>
  </si>
  <si>
    <t>SPE4A715T4478</t>
  </si>
  <si>
    <t>PLATE,MOTOR MOUNTIN</t>
  </si>
  <si>
    <t>SPE4A715T4485</t>
  </si>
  <si>
    <t>DOOR,ACCESS</t>
  </si>
  <si>
    <t>SPE4A715T4563</t>
  </si>
  <si>
    <t>DISK,THERMOSTAT</t>
  </si>
  <si>
    <t>SPE4A715T5295</t>
  </si>
  <si>
    <t>SPE4A715T5298</t>
  </si>
  <si>
    <t>FITTING CARGO</t>
  </si>
  <si>
    <t>SPE4A715T5300</t>
  </si>
  <si>
    <t>PANEL ASSEMBLY</t>
  </si>
  <si>
    <t>SPE4A715T5302</t>
  </si>
  <si>
    <t>ARMREST,OBSERVER</t>
  </si>
  <si>
    <t>SPE4A715T5303</t>
  </si>
  <si>
    <t>PANEL,CONTROL,ELECT</t>
  </si>
  <si>
    <t>SPE4A715T5304</t>
  </si>
  <si>
    <t>PARTS KIT,SEAL REPL</t>
  </si>
  <si>
    <t>SPE4A715T5305</t>
  </si>
  <si>
    <t>ADAPTER,OIL FILTER</t>
  </si>
  <si>
    <t>SPE4A715T5308</t>
  </si>
  <si>
    <t>CONTROL ASSEMBLY,RU</t>
  </si>
  <si>
    <t>SPE4A715T5309</t>
  </si>
  <si>
    <t>PARTS KIT,VALVE,CUR</t>
  </si>
  <si>
    <t>SPE4A715T5310</t>
  </si>
  <si>
    <t>SPRING,COVE LIP,DOO</t>
  </si>
  <si>
    <t>SPE4A715T5311</t>
  </si>
  <si>
    <t>COUPLING ASSEMBLY,F</t>
  </si>
  <si>
    <t>SPE4A715T5314</t>
  </si>
  <si>
    <t>CLIP,TIE</t>
  </si>
  <si>
    <t>SPE4A715T5315</t>
  </si>
  <si>
    <t>PISTON,HYDRAULIC AC</t>
  </si>
  <si>
    <t>SPE4A715T5316</t>
  </si>
  <si>
    <t>SPE4A715T5317</t>
  </si>
  <si>
    <t>SPE4A715T5320</t>
  </si>
  <si>
    <t>CYLINDER BLOCK,HYDR</t>
  </si>
  <si>
    <t>SPE4A715T5321</t>
  </si>
  <si>
    <t>ARM ASSEMBLY,TORQUE</t>
  </si>
  <si>
    <t>SPE4A715T5322</t>
  </si>
  <si>
    <t>SPE4A715T5323</t>
  </si>
  <si>
    <t>PANEL ASSEMBLY,FAIR</t>
  </si>
  <si>
    <t>SPE4A715T5324</t>
  </si>
  <si>
    <t>FUEL QUANTITY PROBE</t>
  </si>
  <si>
    <t>SPE4A715T5327</t>
  </si>
  <si>
    <t>ATS CLUSTER GEAR,AI</t>
  </si>
  <si>
    <t>SPE4A715T5328</t>
  </si>
  <si>
    <t>SPLICE,FORMER CAP,A</t>
  </si>
  <si>
    <t>SPE4A715T5329</t>
  </si>
  <si>
    <t>FITTING,STRUCTURAL</t>
  </si>
  <si>
    <t>SPE4A715T5334</t>
  </si>
  <si>
    <t>WINDOW PANEL,AIRCRA</t>
  </si>
  <si>
    <t>SPE4A715T5335</t>
  </si>
  <si>
    <t>SPE4A715T5336</t>
  </si>
  <si>
    <t>RAIL,LOGISTIC,CARGO</t>
  </si>
  <si>
    <t>SPE4A715T5337</t>
  </si>
  <si>
    <t>TURNBARREL,PUSH RO</t>
  </si>
  <si>
    <t>SPE4A715T5338</t>
  </si>
  <si>
    <t>SPE4A715T5339</t>
  </si>
  <si>
    <t>SUPPORT,AILERON CON</t>
  </si>
  <si>
    <t>SPE4A715T5340</t>
  </si>
  <si>
    <t>SPRING ASSEMBLY,AIL</t>
  </si>
  <si>
    <t>SPE4A715T5341</t>
  </si>
  <si>
    <t>DRAG LINK,LANDING G</t>
  </si>
  <si>
    <t>SPE4A715T5342</t>
  </si>
  <si>
    <t>SPE4A715T5343</t>
  </si>
  <si>
    <t>RETAINER,DUCT SEAL</t>
  </si>
  <si>
    <t>SPE4A715T5344</t>
  </si>
  <si>
    <t>SPE4A715T5347</t>
  </si>
  <si>
    <t>RIB,AILERON</t>
  </si>
  <si>
    <t>SPE4A715T5349</t>
  </si>
  <si>
    <t>WEB,STRUCTURAL COMP</t>
  </si>
  <si>
    <t>SPE4A715T5351</t>
  </si>
  <si>
    <t>BLANKET,HEAT,ACF</t>
  </si>
  <si>
    <t>SPE4A715T5352</t>
  </si>
  <si>
    <t>ROLLER ASSY,UPLOCK</t>
  </si>
  <si>
    <t>SPE4A715T5353</t>
  </si>
  <si>
    <t>FITTING,ANCHOR</t>
  </si>
  <si>
    <t>SPE4A715T5354</t>
  </si>
  <si>
    <t>SUPPORT,SPRING,DOWN</t>
  </si>
  <si>
    <t>SPE4A715T5357</t>
  </si>
  <si>
    <t>SPE4A715T5358</t>
  </si>
  <si>
    <t>DISK ABRASIVE 2NH A</t>
  </si>
  <si>
    <t>SPE4A715T5359</t>
  </si>
  <si>
    <t>DOOR,AIRCRAFT</t>
  </si>
  <si>
    <t>SPE4A715T5362</t>
  </si>
  <si>
    <t>PLUG SPECIAL</t>
  </si>
  <si>
    <t>SPE4A715T5367</t>
  </si>
  <si>
    <t>CHANNEL,AIRCRAFT</t>
  </si>
  <si>
    <t>SPE4A715T5368</t>
  </si>
  <si>
    <t>PAD,SCUFF</t>
  </si>
  <si>
    <t>SPE4A715T5371</t>
  </si>
  <si>
    <t>SPE4A715U0086</t>
  </si>
  <si>
    <t>SPE4A715U0087</t>
  </si>
  <si>
    <t>HANDLE CYLINDER</t>
  </si>
  <si>
    <t>SPE4A715U0088</t>
  </si>
  <si>
    <t>MAST,DRAIN,NACELLE</t>
  </si>
  <si>
    <t>SPE4A715U0089</t>
  </si>
  <si>
    <t>SPE4AC15T0036</t>
  </si>
  <si>
    <t>STRAP,PLATING,CABIN</t>
  </si>
  <si>
    <t>SPE4AC15T0039</t>
  </si>
  <si>
    <t>END CAP,POWER STEER</t>
  </si>
  <si>
    <t>SPE4AL15T0100</t>
  </si>
  <si>
    <t>SPE5E015T0621</t>
  </si>
  <si>
    <t>SPRING,HELICAL,COMP</t>
  </si>
  <si>
    <t>SPE5E015T0635</t>
  </si>
  <si>
    <t>SEAL,NONMETALLIC ST</t>
  </si>
  <si>
    <t>SPE5E015T0642</t>
  </si>
  <si>
    <t>BOLT,MACHINE</t>
  </si>
  <si>
    <t>SPE5E015T0645</t>
  </si>
  <si>
    <t>SPE5E015T0651</t>
  </si>
  <si>
    <t>FY</t>
  </si>
  <si>
    <t>SCREW,CAP,HEXAGON H</t>
  </si>
  <si>
    <t>SPE5E015T0653</t>
  </si>
  <si>
    <t>SPE5E015T0656</t>
  </si>
  <si>
    <t>SPE5E015T0658</t>
  </si>
  <si>
    <t>CATCH,ELBOW</t>
  </si>
  <si>
    <t>SPE5E015T0664</t>
  </si>
  <si>
    <t>BOLT,SHEAR</t>
  </si>
  <si>
    <t>SPE5E015T0769</t>
  </si>
  <si>
    <t>SCREW,CAP,SOCKET HE</t>
  </si>
  <si>
    <t>SPE5E015T0771</t>
  </si>
  <si>
    <t>SPE5E015T0772</t>
  </si>
  <si>
    <t>PIN,STRAIGHT,THREAD</t>
  </si>
  <si>
    <t>SPE5E015T0773</t>
  </si>
  <si>
    <t>GASKET</t>
  </si>
  <si>
    <t>SPE5E015T0774</t>
  </si>
  <si>
    <t>SPE5E015T0775</t>
  </si>
  <si>
    <t>RIVET,SOLID</t>
  </si>
  <si>
    <t>SPE5E015T0776</t>
  </si>
  <si>
    <t>SPE5E015T0777</t>
  </si>
  <si>
    <t>SPE5E015T0778</t>
  </si>
  <si>
    <t>BRACKET,SHELF</t>
  </si>
  <si>
    <t>SPE5E015T0779</t>
  </si>
  <si>
    <t>BOLT,EXTERNALLY REL</t>
  </si>
  <si>
    <t>SPE5E015T0780</t>
  </si>
  <si>
    <t>BELL,NUT</t>
  </si>
  <si>
    <t>SPE5E015T0781</t>
  </si>
  <si>
    <t>PACKING ASSEMBLY</t>
  </si>
  <si>
    <t>SPE5E015T0782</t>
  </si>
  <si>
    <t>SPE5E015T0783</t>
  </si>
  <si>
    <t>SPE5E015T0784</t>
  </si>
  <si>
    <t>SPE5E015T0785</t>
  </si>
  <si>
    <t>SPRING,HELICAL,TORS</t>
  </si>
  <si>
    <t>SPE5E215Q0087</t>
  </si>
  <si>
    <t>SEAL,PLAIN ENCASED</t>
  </si>
  <si>
    <t>SPE5E215Q0090</t>
  </si>
  <si>
    <t>SPE5E215Q0092</t>
  </si>
  <si>
    <t>RETAINER,PACKING</t>
  </si>
  <si>
    <t>SPE5E215Q0093</t>
  </si>
  <si>
    <t>SCREW,ASSEMBLED WAS</t>
  </si>
  <si>
    <t>SPE5E215Q0094</t>
  </si>
  <si>
    <t>SPE5E215T3113</t>
  </si>
  <si>
    <t>SPE5E215T3177</t>
  </si>
  <si>
    <t>SETSCREW</t>
  </si>
  <si>
    <t>SPE5E215T3187</t>
  </si>
  <si>
    <t>SPE5E215T3188</t>
  </si>
  <si>
    <t>HD</t>
  </si>
  <si>
    <t>SPE5E215T3191</t>
  </si>
  <si>
    <t>SPE5E215T3196</t>
  </si>
  <si>
    <t>SPE5E215T3227</t>
  </si>
  <si>
    <t>SPE5E215T3231</t>
  </si>
  <si>
    <t>SPE5E215T3232</t>
  </si>
  <si>
    <t>SPE5E215T3236</t>
  </si>
  <si>
    <t>SPE5E215T3239</t>
  </si>
  <si>
    <t>SPE5E215T3241</t>
  </si>
  <si>
    <t>SPE5E215T3242</t>
  </si>
  <si>
    <t>SPE5E215T3244</t>
  </si>
  <si>
    <t>SPE5E215T3255</t>
  </si>
  <si>
    <t>SPE5E215T3256</t>
  </si>
  <si>
    <t>SPE5E215T3257</t>
  </si>
  <si>
    <t>SPE5E215T3258</t>
  </si>
  <si>
    <t>SPE5E215T3269</t>
  </si>
  <si>
    <t>SPE5E215T3278</t>
  </si>
  <si>
    <t>SPE5E215T3282</t>
  </si>
  <si>
    <t>SPE5E215T3283</t>
  </si>
  <si>
    <t>SPRING,LEAF</t>
  </si>
  <si>
    <t>SPE5E215T3286</t>
  </si>
  <si>
    <t>SPE5E215T3291</t>
  </si>
  <si>
    <t>SPE5E215T3292</t>
  </si>
  <si>
    <t>SCREW,SHOULDER</t>
  </si>
  <si>
    <t>SPE5E215T3302</t>
  </si>
  <si>
    <t>SCREW,LEAD,BALL BEA</t>
  </si>
  <si>
    <t>SPE5E215T3303</t>
  </si>
  <si>
    <t>SPE5E215T3305</t>
  </si>
  <si>
    <t>SPE5E215T3316</t>
  </si>
  <si>
    <t>SPE5E215T3317</t>
  </si>
  <si>
    <t>SPE5E215T3321</t>
  </si>
  <si>
    <t>SPE5E215T3332</t>
  </si>
  <si>
    <t>SPE5E215T3348</t>
  </si>
  <si>
    <t>SPE5E215T3350</t>
  </si>
  <si>
    <t>SPE5E215T3795</t>
  </si>
  <si>
    <t>SPE5E215T3796</t>
  </si>
  <si>
    <t>SCREW ASSEMBLY,PANE</t>
  </si>
  <si>
    <t>SPE5E215T3797</t>
  </si>
  <si>
    <t>SCREW,TAPPING</t>
  </si>
  <si>
    <t>SPE5E215T3799</t>
  </si>
  <si>
    <t>SPE5E215T3801</t>
  </si>
  <si>
    <t>SPE5E215T3802</t>
  </si>
  <si>
    <t>SCREW,COUNTERSUNK,A</t>
  </si>
  <si>
    <t>SPE5E215T3803</t>
  </si>
  <si>
    <t>SPE5E215T3804</t>
  </si>
  <si>
    <t>SPE5E215T3807</t>
  </si>
  <si>
    <t>SPE5E215T3808</t>
  </si>
  <si>
    <t>SPE5E215T3809</t>
  </si>
  <si>
    <t>SCREW SPECIAL</t>
  </si>
  <si>
    <t>SPE5E215T3810</t>
  </si>
  <si>
    <t>SPE5E215T3811</t>
  </si>
  <si>
    <t>SPE5E215T3812</t>
  </si>
  <si>
    <t>SPE5E215T3813</t>
  </si>
  <si>
    <t>SPE5E215T3814</t>
  </si>
  <si>
    <t>SPE5E215T3815</t>
  </si>
  <si>
    <t>SPE5E215T3817</t>
  </si>
  <si>
    <t>SPE5E215T3819</t>
  </si>
  <si>
    <t>SPE5E215T3820</t>
  </si>
  <si>
    <t>SPE5E215T3821</t>
  </si>
  <si>
    <t>SPE5E215T3823</t>
  </si>
  <si>
    <t>SPE5E215T3827</t>
  </si>
  <si>
    <t>SPE5E215T3828</t>
  </si>
  <si>
    <t>SCREW,WOOD</t>
  </si>
  <si>
    <t>SPE5E215T3829</t>
  </si>
  <si>
    <t>SPE5E215T3830</t>
  </si>
  <si>
    <t>SPE5E215T3831</t>
  </si>
  <si>
    <t>SPE5E215T3832</t>
  </si>
  <si>
    <t>THUMBSCREW</t>
  </si>
  <si>
    <t>SPE5E215T3833</t>
  </si>
  <si>
    <t>SPE5E215T3834</t>
  </si>
  <si>
    <t>SPE5E215T3835</t>
  </si>
  <si>
    <t>SPE5E415Q0463</t>
  </si>
  <si>
    <t>SPE5E415Q0464</t>
  </si>
  <si>
    <t>SPE5E415Q0465</t>
  </si>
  <si>
    <t>ADAPTER,AIRCRAFT EQ</t>
  </si>
  <si>
    <t>SPE5E415Q0466</t>
  </si>
  <si>
    <t>BOLT BLANK</t>
  </si>
  <si>
    <t>SPE5E415Q0467</t>
  </si>
  <si>
    <t>SPE5E415Q0468</t>
  </si>
  <si>
    <t>SPE5E415Q0469</t>
  </si>
  <si>
    <t>INSERT,SCREW THREAD</t>
  </si>
  <si>
    <t>SPE5E415T0618</t>
  </si>
  <si>
    <t>BOLT,ROTOR</t>
  </si>
  <si>
    <t>SPE5E415T2757</t>
  </si>
  <si>
    <t>STUD,PLAIN</t>
  </si>
  <si>
    <t>SPE5E415T2916</t>
  </si>
  <si>
    <t>SPE5E415T2920</t>
  </si>
  <si>
    <t>BOLT,CLOSE TOLERANC</t>
  </si>
  <si>
    <t>SPE5E415T2930</t>
  </si>
  <si>
    <t>SPE5E415T2936</t>
  </si>
  <si>
    <t>STUD,TURNLOCK FASTE</t>
  </si>
  <si>
    <t>SPE5E415T2937</t>
  </si>
  <si>
    <t>SPE5E415T2945</t>
  </si>
  <si>
    <t>BOLT,EYE</t>
  </si>
  <si>
    <t>SPE5E415T2948</t>
  </si>
  <si>
    <t>STUD, TURNLOCK  FAS</t>
  </si>
  <si>
    <t>SPE5E415T2951</t>
  </si>
  <si>
    <t>SPE5E415T2961</t>
  </si>
  <si>
    <t>SPE5E415T2965</t>
  </si>
  <si>
    <t>SPE5E415T2968</t>
  </si>
  <si>
    <t>SPE5E415T2973</t>
  </si>
  <si>
    <t>SPE5E415T2988</t>
  </si>
  <si>
    <t>SPE5E415T3000</t>
  </si>
  <si>
    <t>SPE5E415T3005</t>
  </si>
  <si>
    <t>SPE5E415T3017</t>
  </si>
  <si>
    <t>SPE5E415T3034</t>
  </si>
  <si>
    <t>INSERT,PANEL FASTEN</t>
  </si>
  <si>
    <t>SPE5E415T3036</t>
  </si>
  <si>
    <t>SPE5E415T3037</t>
  </si>
  <si>
    <t>SPE5E415T3039</t>
  </si>
  <si>
    <t>LOCK SET,MORTISE</t>
  </si>
  <si>
    <t>SPE5E415T3048</t>
  </si>
  <si>
    <t>SPE5E415T3052</t>
  </si>
  <si>
    <t>SPE5E415T3056</t>
  </si>
  <si>
    <t>SPE5E415T3060</t>
  </si>
  <si>
    <t>SPE5E415T3540</t>
  </si>
  <si>
    <t>SPE5E415T3541</t>
  </si>
  <si>
    <t>SPE5E415T3542</t>
  </si>
  <si>
    <t>SPE5E415T3543</t>
  </si>
  <si>
    <t>BOLT,SHOULDER</t>
  </si>
  <si>
    <t>SPE5E415T3544</t>
  </si>
  <si>
    <t>CLINCH PLATE,SNAP F</t>
  </si>
  <si>
    <t>SPE5E415T3545</t>
  </si>
  <si>
    <t>SPE5E415T3546</t>
  </si>
  <si>
    <t>STRAP,RETAINING</t>
  </si>
  <si>
    <t>SPE5E415T3547</t>
  </si>
  <si>
    <t>SPE5E415T3548</t>
  </si>
  <si>
    <t>SPE5E415T3549</t>
  </si>
  <si>
    <t>STUD,SHOULDERED</t>
  </si>
  <si>
    <t>SPE5E415T3550</t>
  </si>
  <si>
    <t>SPE5E415T3551</t>
  </si>
  <si>
    <t>SPE5E415T3553</t>
  </si>
  <si>
    <t>BOLT,RING</t>
  </si>
  <si>
    <t>SPE5E415T3554</t>
  </si>
  <si>
    <t>SPE5E415T3555</t>
  </si>
  <si>
    <t>SPE5E415T3556</t>
  </si>
  <si>
    <t>SPE5E415T3557</t>
  </si>
  <si>
    <t>SPE5E415T3558</t>
  </si>
  <si>
    <t>GROMMET,METALLIC</t>
  </si>
  <si>
    <t>SPE5E415T3559</t>
  </si>
  <si>
    <t>SPE5E415T3560</t>
  </si>
  <si>
    <t>GROMMET BLANK,NONME</t>
  </si>
  <si>
    <t>SPE5E415T3562</t>
  </si>
  <si>
    <t>SPE5E415T3564</t>
  </si>
  <si>
    <t>SPE5E415T3565</t>
  </si>
  <si>
    <t>SPE5E415T3566</t>
  </si>
  <si>
    <t>SPE5E415T3567</t>
  </si>
  <si>
    <t>SPE5E415T3569</t>
  </si>
  <si>
    <t>SPE5E415T3570</t>
  </si>
  <si>
    <t>SPE5E415T3573</t>
  </si>
  <si>
    <t>SPE5E415T3574</t>
  </si>
  <si>
    <t>SPE5E415T3575</t>
  </si>
  <si>
    <t>SPE5E415T3576</t>
  </si>
  <si>
    <t>HOOK,COAT AND HAT</t>
  </si>
  <si>
    <t>SPE5E715Q0166</t>
  </si>
  <si>
    <t>WASHER,SPRING TENSI</t>
  </si>
  <si>
    <t>SPE5E715T2356</t>
  </si>
  <si>
    <t>CATCH,FLUSH</t>
  </si>
  <si>
    <t>SPE5E715T2400</t>
  </si>
  <si>
    <t>SPE5E715T2566</t>
  </si>
  <si>
    <t>PIN,SPRING</t>
  </si>
  <si>
    <t>SPE5E715T2588</t>
  </si>
  <si>
    <t>SPE5E715T2597</t>
  </si>
  <si>
    <t>SPE5E715T2598</t>
  </si>
  <si>
    <t>SPE5E715T2601</t>
  </si>
  <si>
    <t>NUT,PLAIN,SPLINE</t>
  </si>
  <si>
    <t>SPE5E715T2618</t>
  </si>
  <si>
    <t>PIN,QUICK RELEASE</t>
  </si>
  <si>
    <t>SPE5E715T2621</t>
  </si>
  <si>
    <t>NUT,SELF-LOCKING,HE</t>
  </si>
  <si>
    <t>SPE5E715T2626</t>
  </si>
  <si>
    <t>WASHER,LOCK</t>
  </si>
  <si>
    <t>SPE5E715T2629</t>
  </si>
  <si>
    <t>SPE5E715T2633</t>
  </si>
  <si>
    <t>SPE5E715T2647</t>
  </si>
  <si>
    <t>CLAMP,LOOP</t>
  </si>
  <si>
    <t>SPE5E715T2656</t>
  </si>
  <si>
    <t>SPE5E715T2667</t>
  </si>
  <si>
    <t>SPE5E715T2669</t>
  </si>
  <si>
    <t>STOP,MECHANICAL</t>
  </si>
  <si>
    <t>SPE5E715T2673</t>
  </si>
  <si>
    <t>PIN,GROOVED,HEADED</t>
  </si>
  <si>
    <t>SPE5E715T2679</t>
  </si>
  <si>
    <t>NUT ASSEMBLY,SELF-L</t>
  </si>
  <si>
    <t>SPE5E715T2694</t>
  </si>
  <si>
    <t>NUT,SELF-LOCKING,PL</t>
  </si>
  <si>
    <t>SPE5E715T2696</t>
  </si>
  <si>
    <t>SPE5E715T2697</t>
  </si>
  <si>
    <t>SPE5E715T2698</t>
  </si>
  <si>
    <t>SPE5E715T2699</t>
  </si>
  <si>
    <t>SPE5E715T3040</t>
  </si>
  <si>
    <t>NUT,PLAIN,CASTELLAT</t>
  </si>
  <si>
    <t>SPE5E715T3041</t>
  </si>
  <si>
    <t>SPE5E715T3043</t>
  </si>
  <si>
    <t>NUT,SELF-LOCKING,SP</t>
  </si>
  <si>
    <t>SPE5E715T3044</t>
  </si>
  <si>
    <t>SPE5E715T3045</t>
  </si>
  <si>
    <t>SPE5E715T3046</t>
  </si>
  <si>
    <t>SPE5E715T3047</t>
  </si>
  <si>
    <t>SPE5E715T3048</t>
  </si>
  <si>
    <t>SPE5E715T3049</t>
  </si>
  <si>
    <t>STANDOFF,THREADED,S</t>
  </si>
  <si>
    <t>SPE5E715T3050</t>
  </si>
  <si>
    <t>SPE5E715T3051</t>
  </si>
  <si>
    <t>SHIELD,EXPANSION</t>
  </si>
  <si>
    <t>SPE5E715T3052</t>
  </si>
  <si>
    <t>SPE5E715T3053</t>
  </si>
  <si>
    <t>PIN,RETAINING</t>
  </si>
  <si>
    <t>SPE5E715T3054</t>
  </si>
  <si>
    <t>SPE5E715T3056</t>
  </si>
  <si>
    <t>NUT,SELF-LOCKING,AS</t>
  </si>
  <si>
    <t>SPE5E715T3057</t>
  </si>
  <si>
    <t>SPE5E715T3060</t>
  </si>
  <si>
    <t>SPE5E715T3061</t>
  </si>
  <si>
    <t>SPE5E715T3062</t>
  </si>
  <si>
    <t>PIN,TAPERED,PLAIN</t>
  </si>
  <si>
    <t>SPE5E715T3063</t>
  </si>
  <si>
    <t>PLATE ADAPTER ASSY</t>
  </si>
  <si>
    <t>SPE5E715T3064</t>
  </si>
  <si>
    <t>SPE5E715T3065</t>
  </si>
  <si>
    <t>SPE5E715T3066</t>
  </si>
  <si>
    <t>SPE5E715T3067</t>
  </si>
  <si>
    <t>BOLT,LOCK</t>
  </si>
  <si>
    <t>SPE5E715T3068</t>
  </si>
  <si>
    <t>PIN SPECIAL</t>
  </si>
  <si>
    <t>SPE5E715T3069</t>
  </si>
  <si>
    <t>PIN,DRAG BRACE</t>
  </si>
  <si>
    <t>SPE5E715T3070</t>
  </si>
  <si>
    <t>SPE5E815Q0298</t>
  </si>
  <si>
    <t>SPE5E815Q0300</t>
  </si>
  <si>
    <t>CAP,PROTECTIVE,DUST</t>
  </si>
  <si>
    <t>SPE5E815Q0303</t>
  </si>
  <si>
    <t>O-RING</t>
  </si>
  <si>
    <t>SPE5E815Q0304</t>
  </si>
  <si>
    <t>NUT,PLAIN,EXTENDED</t>
  </si>
  <si>
    <t>SPE5E815T2894</t>
  </si>
  <si>
    <t>SPE5E815T3102</t>
  </si>
  <si>
    <t>KNOB</t>
  </si>
  <si>
    <t>SPE5E815T3161</t>
  </si>
  <si>
    <t>SPE5E815T3168</t>
  </si>
  <si>
    <t>HINGE,BUTT</t>
  </si>
  <si>
    <t>SPE5E815T3169</t>
  </si>
  <si>
    <t>SPE5E815T3176</t>
  </si>
  <si>
    <t>POINTER,DIAL</t>
  </si>
  <si>
    <t>SPE5E815T3177</t>
  </si>
  <si>
    <t>NUT,PLAIN,CONE SEAT</t>
  </si>
  <si>
    <t>SPE5E815T3178</t>
  </si>
  <si>
    <t>WASHER,KEY</t>
  </si>
  <si>
    <t>SPE5E815T3180</t>
  </si>
  <si>
    <t>SPE5E815T3181</t>
  </si>
  <si>
    <t>SPE5E815T3183</t>
  </si>
  <si>
    <t>SPE5E815T3184</t>
  </si>
  <si>
    <t>SPE5E815T3185</t>
  </si>
  <si>
    <t>SPE5E815T3204</t>
  </si>
  <si>
    <t>SPE5E815T3212</t>
  </si>
  <si>
    <t>SPE5E815T3221</t>
  </si>
  <si>
    <t>SPE5E815T3232</t>
  </si>
  <si>
    <t>NUT,SELF-LOCKING,CL</t>
  </si>
  <si>
    <t>SPE5E815T3233</t>
  </si>
  <si>
    <t>SPE5E815T3237</t>
  </si>
  <si>
    <t>SPE5E815T3240</t>
  </si>
  <si>
    <t>SPE5E815T3247</t>
  </si>
  <si>
    <t>SPE5E815T3256</t>
  </si>
  <si>
    <t>SPE5E815T3260</t>
  </si>
  <si>
    <t>SPE5E815T3261</t>
  </si>
  <si>
    <t>NUT,PLAIN,ROUND</t>
  </si>
  <si>
    <t>SPE5E815T3264</t>
  </si>
  <si>
    <t>SPE5E815T3268</t>
  </si>
  <si>
    <t>SPE5E815T3273</t>
  </si>
  <si>
    <t>SPE5E815T3275</t>
  </si>
  <si>
    <t>SPE5E815T3276</t>
  </si>
  <si>
    <t>SPE5E815T3279</t>
  </si>
  <si>
    <t>SPE5E815T3287</t>
  </si>
  <si>
    <t>SPE5E815T3721</t>
  </si>
  <si>
    <t>SPE5E815T3722</t>
  </si>
  <si>
    <t>SPE5E815T3723</t>
  </si>
  <si>
    <t>SPE5E815T3724</t>
  </si>
  <si>
    <t>SPE5E815T3725</t>
  </si>
  <si>
    <t>SPE5E815T3726</t>
  </si>
  <si>
    <t>BUMPER</t>
  </si>
  <si>
    <t>SPE5E815T3727</t>
  </si>
  <si>
    <t>SPE5E815T3728</t>
  </si>
  <si>
    <t>SPE5E815T3729</t>
  </si>
  <si>
    <t>HANDLE,BOW</t>
  </si>
  <si>
    <t>SPE5E815T3730</t>
  </si>
  <si>
    <t>SPE5E815T3731</t>
  </si>
  <si>
    <t>WASHER,SEAL</t>
  </si>
  <si>
    <t>SPE5E815T3732</t>
  </si>
  <si>
    <t>CLAMP,SYNCHRO</t>
  </si>
  <si>
    <t>SPE5E815T3733</t>
  </si>
  <si>
    <t>SPE5E815T3734</t>
  </si>
  <si>
    <t>SPE5E815T3735</t>
  </si>
  <si>
    <t>SPE5E815T3736</t>
  </si>
  <si>
    <t>SPE5E815T3737</t>
  </si>
  <si>
    <t>SPE5E815T3738</t>
  </si>
  <si>
    <t>SPE5E815T3739</t>
  </si>
  <si>
    <t>SPE5E815T3740</t>
  </si>
  <si>
    <t>SPE5E815T3741</t>
  </si>
  <si>
    <t>SPE5E815T3742</t>
  </si>
  <si>
    <t>SPE5E815T3743</t>
  </si>
  <si>
    <t>SPE5E815T3744</t>
  </si>
  <si>
    <t>SPE5E815T3745</t>
  </si>
  <si>
    <t>DIAL,SCALE</t>
  </si>
  <si>
    <t>SPE5E815T3746</t>
  </si>
  <si>
    <t>WASHER,RECESSED</t>
  </si>
  <si>
    <t>SPE5E815T3747</t>
  </si>
  <si>
    <t>SPE5E815T3748</t>
  </si>
  <si>
    <t>SPE5E815T3749</t>
  </si>
  <si>
    <t>SPE5E815T3750</t>
  </si>
  <si>
    <t>SPE5E815T3751</t>
  </si>
  <si>
    <t>DOOR,ACCESS,GENERAL</t>
  </si>
  <si>
    <t>SPE5E815T3752</t>
  </si>
  <si>
    <t>SPE5E815T3753</t>
  </si>
  <si>
    <t>SPE5E815T3754</t>
  </si>
  <si>
    <t>SPE5E815T3755</t>
  </si>
  <si>
    <t>SPE5E815T3756</t>
  </si>
  <si>
    <t>SPE5E815T3758</t>
  </si>
  <si>
    <t>SPE5E815T3759</t>
  </si>
  <si>
    <t>SPE5E815T3760</t>
  </si>
  <si>
    <t>SPE5E915Q0195</t>
  </si>
  <si>
    <t>SPE5E915Q0197</t>
  </si>
  <si>
    <t>SPE5E915Q0203</t>
  </si>
  <si>
    <t>PIN-RIVET</t>
  </si>
  <si>
    <t>SPE5E915T1815</t>
  </si>
  <si>
    <t>BRACKET,ANGLE</t>
  </si>
  <si>
    <t>SPE5E915T2014</t>
  </si>
  <si>
    <t>SPE5E915T2022</t>
  </si>
  <si>
    <t>SPE5E915T2029</t>
  </si>
  <si>
    <t>SPE5E915T2033</t>
  </si>
  <si>
    <t>SPE5E915T2044</t>
  </si>
  <si>
    <t>SPE5E915T2048</t>
  </si>
  <si>
    <t>SPE5E915T2052</t>
  </si>
  <si>
    <t>SPE5E915T2057</t>
  </si>
  <si>
    <t>SPE5E915T2068</t>
  </si>
  <si>
    <t>SPE5E915T2071</t>
  </si>
  <si>
    <t>SPE5E915T2073</t>
  </si>
  <si>
    <t>SPE5E915T2094</t>
  </si>
  <si>
    <t>SPE5E915T2096</t>
  </si>
  <si>
    <t>SPE5E915T2101</t>
  </si>
  <si>
    <t>SPE5E915T2102</t>
  </si>
  <si>
    <t>SPE5E915T2103</t>
  </si>
  <si>
    <t>SPE5E915T2104</t>
  </si>
  <si>
    <t>HINGE,STRAP</t>
  </si>
  <si>
    <t>SPE5E915T2115</t>
  </si>
  <si>
    <t>SPE5E915T2117</t>
  </si>
  <si>
    <t>SPE5E915T2118</t>
  </si>
  <si>
    <t>SPE5E915T2119</t>
  </si>
  <si>
    <t>SPE5E915T2120</t>
  </si>
  <si>
    <t>SPE5E915T2122</t>
  </si>
  <si>
    <t>SPE5E915T2428</t>
  </si>
  <si>
    <t>SPE5E915T2429</t>
  </si>
  <si>
    <t>SPE5E915T2430</t>
  </si>
  <si>
    <t>SPE5E915T2431</t>
  </si>
  <si>
    <t>SPE5E915T2432</t>
  </si>
  <si>
    <t>SPE5E915T2433</t>
  </si>
  <si>
    <t>SPE5E915T2434</t>
  </si>
  <si>
    <t>LB</t>
  </si>
  <si>
    <t>SPE5E915T2435</t>
  </si>
  <si>
    <t>PIN,LOCK</t>
  </si>
  <si>
    <t>SPE5E915T2436</t>
  </si>
  <si>
    <t>SPE5E915T2438</t>
  </si>
  <si>
    <t>SPE5E915T2439</t>
  </si>
  <si>
    <t>SPE5E915T2440</t>
  </si>
  <si>
    <t>SPE5E915T2441</t>
  </si>
  <si>
    <t>SPE5E915T2442</t>
  </si>
  <si>
    <t>SPE5E915T2446</t>
  </si>
  <si>
    <t>SPE5E915T2447</t>
  </si>
  <si>
    <t>SPE5E915T2448</t>
  </si>
  <si>
    <t>KEY,MACHINE</t>
  </si>
  <si>
    <t>SPE5E915T2449</t>
  </si>
  <si>
    <t>SPE5E915T2450</t>
  </si>
  <si>
    <t>SPE5E915T2451</t>
  </si>
  <si>
    <t>SPE5E915T2452</t>
  </si>
  <si>
    <t>SPE5E915T2453</t>
  </si>
  <si>
    <t>SPE5E915U0012</t>
  </si>
  <si>
    <t>SPE5E915U0013</t>
  </si>
  <si>
    <t>CASTER,SWIVEL</t>
  </si>
  <si>
    <t>SPE5EC15Q0135</t>
  </si>
  <si>
    <t>SPE5EC15T0281</t>
  </si>
  <si>
    <t>SPE5EC15T0282</t>
  </si>
  <si>
    <t>SPE5EC15T0283</t>
  </si>
  <si>
    <t>SPE5EC15T0284</t>
  </si>
  <si>
    <t>SPE5EJ15T2770</t>
  </si>
  <si>
    <t>SPE5EJ15T2831</t>
  </si>
  <si>
    <t>SPE5EJ15T2896</t>
  </si>
  <si>
    <t>SPE5EJ15T2904</t>
  </si>
  <si>
    <t>SPE5EJ15T2916</t>
  </si>
  <si>
    <t>SPE5EJ15T2930</t>
  </si>
  <si>
    <t>SEAL,NONMETALLIC SP</t>
  </si>
  <si>
    <t>SPE5EJ15T2931</t>
  </si>
  <si>
    <t>SPE5EJ15T2935</t>
  </si>
  <si>
    <t>SPRING,SPECIAL</t>
  </si>
  <si>
    <t>SPE5EJ15T2943</t>
  </si>
  <si>
    <t>SH</t>
  </si>
  <si>
    <t>CORK SHEET</t>
  </si>
  <si>
    <t>SPE5EJ15T2946</t>
  </si>
  <si>
    <t>SPE5EJ15T2955</t>
  </si>
  <si>
    <t>SPE5EJ15T2963</t>
  </si>
  <si>
    <t>SPE5EJ15T2964</t>
  </si>
  <si>
    <t>SPE5EJ15T2965</t>
  </si>
  <si>
    <t>SPRING,FLAT</t>
  </si>
  <si>
    <t>SPE5EJ15T2967</t>
  </si>
  <si>
    <t>SPE5EJ15T2977</t>
  </si>
  <si>
    <t>SPE5EJ15T2991</t>
  </si>
  <si>
    <t>SPE5EJ15T2993</t>
  </si>
  <si>
    <t>SPE5EJ15T2996</t>
  </si>
  <si>
    <t>PACKING WITH RETAIN</t>
  </si>
  <si>
    <t>SPE5EJ15T3394</t>
  </si>
  <si>
    <t>SPE5EJ15T3395</t>
  </si>
  <si>
    <t>HOLDER,DOOR</t>
  </si>
  <si>
    <t>SPE5EJ15T3396</t>
  </si>
  <si>
    <t>SPE5EJ15T3397</t>
  </si>
  <si>
    <t>SPE5EJ15T3398</t>
  </si>
  <si>
    <t>SEAL KIT</t>
  </si>
  <si>
    <t>SPE5EJ15T3399</t>
  </si>
  <si>
    <t>SPE5EJ15T3400</t>
  </si>
  <si>
    <t>SPE5EJ15T3401</t>
  </si>
  <si>
    <t>SPE5EJ15T3402</t>
  </si>
  <si>
    <t>SPE5EJ15T3403</t>
  </si>
  <si>
    <t>SPE5EJ15T3404</t>
  </si>
  <si>
    <t>SPE5EJ15T3405</t>
  </si>
  <si>
    <t>SEAL RING,METAL</t>
  </si>
  <si>
    <t>SPE5EJ15T3406</t>
  </si>
  <si>
    <t>SPE5EJ15T3407</t>
  </si>
  <si>
    <t>GLAND</t>
  </si>
  <si>
    <t>SPE5EJ15T3408</t>
  </si>
  <si>
    <t>SPE5EJ15T3409</t>
  </si>
  <si>
    <t>SPE5EJ15T3410</t>
  </si>
  <si>
    <t>SPE5EJ15T3411</t>
  </si>
  <si>
    <t>SPE5EJ15T3412</t>
  </si>
  <si>
    <t>SPE5EJ15T3413</t>
  </si>
  <si>
    <t>TAPE,CLOTH,METAL SE</t>
  </si>
  <si>
    <t>SPE5EJ15T3414</t>
  </si>
  <si>
    <t>SPE5EJ15T3415</t>
  </si>
  <si>
    <t>PLUNGER,QUICK RELEA</t>
  </si>
  <si>
    <t>SPE5EJ15U0018</t>
  </si>
  <si>
    <t>RUBBER STRIP</t>
  </si>
  <si>
    <t>SPE5EK15T0775</t>
  </si>
  <si>
    <t>CLAMP,BRIDGE</t>
  </si>
  <si>
    <t>SPE5EK15T0915</t>
  </si>
  <si>
    <t>LEVER,MANUAL CONTRO</t>
  </si>
  <si>
    <t>SPE5EK15T2480</t>
  </si>
  <si>
    <t>SPE5EK15T2497</t>
  </si>
  <si>
    <t>LATCH SET,MORTISE</t>
  </si>
  <si>
    <t>SPE5EK15T2787</t>
  </si>
  <si>
    <t>BRACE,CORNER</t>
  </si>
  <si>
    <t>SPE5EK15T2788</t>
  </si>
  <si>
    <t>SNAP HOOK</t>
  </si>
  <si>
    <t>SPE5EK15T2792</t>
  </si>
  <si>
    <t>WHEEL,CASTER</t>
  </si>
  <si>
    <t>SPE5EK15T2794</t>
  </si>
  <si>
    <t>SPE5EK15T2796</t>
  </si>
  <si>
    <t>SPE5EK15T2799</t>
  </si>
  <si>
    <t>SPE5EK15T2803</t>
  </si>
  <si>
    <t>SEAT,HELICAL COMPRE</t>
  </si>
  <si>
    <t>SPE5EK15T2817</t>
  </si>
  <si>
    <t>SPE5EK15T2822</t>
  </si>
  <si>
    <t>CLEVIS,ROD END</t>
  </si>
  <si>
    <t>SPE5EK15T2826</t>
  </si>
  <si>
    <t>SPE5EK15T2834</t>
  </si>
  <si>
    <t>SPE5EK15T2835</t>
  </si>
  <si>
    <t>SPE5EK15T2862</t>
  </si>
  <si>
    <t>BUTTON,PLUG</t>
  </si>
  <si>
    <t>SPE5EK15T2878</t>
  </si>
  <si>
    <t>PLATE,MOUNTING,FLAT</t>
  </si>
  <si>
    <t>SPE5EK15T2883</t>
  </si>
  <si>
    <t>SPE5EK15T2886</t>
  </si>
  <si>
    <t>SPE5EK15T2895</t>
  </si>
  <si>
    <t>SPE5EK15T2898</t>
  </si>
  <si>
    <t>SPE5EK15T2901</t>
  </si>
  <si>
    <t>SPE5EK15T3294</t>
  </si>
  <si>
    <t>SPE5EK15T3295</t>
  </si>
  <si>
    <t>PLUG,PROTECTIVE,DUS</t>
  </si>
  <si>
    <t>SPE5EK15T3296</t>
  </si>
  <si>
    <t>AY</t>
  </si>
  <si>
    <t>SPE5EK15T3297</t>
  </si>
  <si>
    <t>SPE5EK15T3298</t>
  </si>
  <si>
    <t>SPE5EK15T3299</t>
  </si>
  <si>
    <t>SPE5EK15T3300</t>
  </si>
  <si>
    <t>SPE5EK15T3301</t>
  </si>
  <si>
    <t>SPE5EK15T3302</t>
  </si>
  <si>
    <t>SPE5EK15T3303</t>
  </si>
  <si>
    <t>SPE5EK15T3304</t>
  </si>
  <si>
    <t>KEY BLANK</t>
  </si>
  <si>
    <t>SPE5EK15T3305</t>
  </si>
  <si>
    <t>INSERT,SELF-LOCKING</t>
  </si>
  <si>
    <t>SPE5EK15T3306</t>
  </si>
  <si>
    <t>SPE5EK15T3307</t>
  </si>
  <si>
    <t>COVER,PROTECTIVE,DU</t>
  </si>
  <si>
    <t>SPE5EK15T3308</t>
  </si>
  <si>
    <t>SPE5EK15T3309</t>
  </si>
  <si>
    <t>CATCH,CLAMPING</t>
  </si>
  <si>
    <t>SPE5EK15T3310</t>
  </si>
  <si>
    <t>SPE5EK15T3311</t>
  </si>
  <si>
    <t>SPE5EK15T3312</t>
  </si>
  <si>
    <t>TURNBUCKLE</t>
  </si>
  <si>
    <t>SPE5EK15T3313</t>
  </si>
  <si>
    <t>SPE5EK15T3314</t>
  </si>
  <si>
    <t>SPE5EK15T3315</t>
  </si>
  <si>
    <t>SPE5EK15T3316</t>
  </si>
  <si>
    <t>SPE5EK15T3317</t>
  </si>
  <si>
    <t>SPE5EK15T3318</t>
  </si>
  <si>
    <t>SPE5EK15T3319</t>
  </si>
  <si>
    <t>SPE5EK15T3320</t>
  </si>
  <si>
    <t>SPE5EK15T3321</t>
  </si>
  <si>
    <t>CLIP,SPRING TENSION</t>
  </si>
  <si>
    <t>SPE5EK15T3322</t>
  </si>
  <si>
    <t>SPE5EK15T3323</t>
  </si>
  <si>
    <t>SPE5EK15T3324</t>
  </si>
  <si>
    <t>TARGET MOUNT,RADAR</t>
  </si>
  <si>
    <t>SPE5EK15T3325</t>
  </si>
  <si>
    <t>STANDOFF,PLAIN,SNAP</t>
  </si>
  <si>
    <t>SPE5EM15Q0044</t>
  </si>
  <si>
    <t>SEAL,BEARING</t>
  </si>
  <si>
    <t>SPE5EM15T1367</t>
  </si>
  <si>
    <t>SEAL ASSY,SPLITTER</t>
  </si>
  <si>
    <t>SPE5EM15T2845</t>
  </si>
  <si>
    <t>SPE5EM15T2862</t>
  </si>
  <si>
    <t>RING,WIPER</t>
  </si>
  <si>
    <t>SPE5EM15T2872</t>
  </si>
  <si>
    <t>SPE5EM15T2875</t>
  </si>
  <si>
    <t>SPE5EM15T2881</t>
  </si>
  <si>
    <t>SPE5EM15T2883</t>
  </si>
  <si>
    <t>SPE5EM15T2887</t>
  </si>
  <si>
    <t>SPE5EM15T2888</t>
  </si>
  <si>
    <t>SPE5EM15T2894</t>
  </si>
  <si>
    <t>SPRING,HELICAL,EXTE</t>
  </si>
  <si>
    <t>SPE5EM15T2895</t>
  </si>
  <si>
    <t>SPE5EM15T2898</t>
  </si>
  <si>
    <t>SPE5EM15T2908</t>
  </si>
  <si>
    <t>SPE5EM15T2911</t>
  </si>
  <si>
    <t>SPE5EM15T2928</t>
  </si>
  <si>
    <t>SPE5EM15T2945</t>
  </si>
  <si>
    <t>LOCKING PLATE,NUT A</t>
  </si>
  <si>
    <t>SPE5EM15T3386</t>
  </si>
  <si>
    <t>SE</t>
  </si>
  <si>
    <t>GASKET AND PREFORME</t>
  </si>
  <si>
    <t>SPE5EM15T3387</t>
  </si>
  <si>
    <t>SPE5EM15T3388</t>
  </si>
  <si>
    <t>SPE5EM15T3389</t>
  </si>
  <si>
    <t>SPE5EM15T3390</t>
  </si>
  <si>
    <t>SPE5EM15T3391</t>
  </si>
  <si>
    <t>SPE5EM15T3392</t>
  </si>
  <si>
    <t>SPE5EM15T3393</t>
  </si>
  <si>
    <t>SPE5EM15T3394</t>
  </si>
  <si>
    <t>SPE5EM15T3395</t>
  </si>
  <si>
    <t>SPE5EM15T3396</t>
  </si>
  <si>
    <t>SPE5EM15T3397</t>
  </si>
  <si>
    <t>DEFLECTOR,DIRT AND</t>
  </si>
  <si>
    <t>SPE5EM15T3398</t>
  </si>
  <si>
    <t>SPE5EM15T3399</t>
  </si>
  <si>
    <t>SPE5EM15T3400</t>
  </si>
  <si>
    <t>SEAL,PLAIN</t>
  </si>
  <si>
    <t>SPE5EM15T3401</t>
  </si>
  <si>
    <t>SPE5EM15T3402</t>
  </si>
  <si>
    <t>SPE5EM15T3403</t>
  </si>
  <si>
    <t>SPE5EM15T3404</t>
  </si>
  <si>
    <t>SPE5EM15T3405</t>
  </si>
  <si>
    <t>SPE5EM15T3406</t>
  </si>
  <si>
    <t>SPE5EM15T3407</t>
  </si>
  <si>
    <t>SPE5EM15T3408</t>
  </si>
  <si>
    <t>SPE5EM15T3409</t>
  </si>
  <si>
    <t>SPE5EM15T3410</t>
  </si>
  <si>
    <t>SPE5EM15T3411</t>
  </si>
  <si>
    <t>IN</t>
  </si>
  <si>
    <t>SPE5EM15T3412</t>
  </si>
  <si>
    <t>SPE5EM15T3413</t>
  </si>
  <si>
    <t>RIM SEALING,SPECIAL</t>
  </si>
  <si>
    <t>SPE5EM15T3414</t>
  </si>
  <si>
    <t>CLIP,RETAINING</t>
  </si>
  <si>
    <t>SPE5EM15T3415</t>
  </si>
  <si>
    <t>RETAINER,SEAL</t>
  </si>
  <si>
    <t>SPE5EM15T3416</t>
  </si>
  <si>
    <t>SPE5EM15T3417</t>
  </si>
  <si>
    <t>SPE5EN15Q0054</t>
  </si>
  <si>
    <t>SPE5EN15Q0055</t>
  </si>
  <si>
    <t>PLUNGER,DETENT</t>
  </si>
  <si>
    <t>SPE7L015T1387</t>
  </si>
  <si>
    <t>BRACKET,VEHICULAR C</t>
  </si>
  <si>
    <t>SPE7L015T1408</t>
  </si>
  <si>
    <t>HOSE,NONMETALLIC</t>
  </si>
  <si>
    <t>SPE7L015T1427</t>
  </si>
  <si>
    <t>COVER,FLUID FILTER</t>
  </si>
  <si>
    <t>SPE7L015T1554</t>
  </si>
  <si>
    <t>STARTER,ENGINE,ELEC</t>
  </si>
  <si>
    <t>SPE7L015T1555</t>
  </si>
  <si>
    <t>GEAR SET,BEVEL,MATC</t>
  </si>
  <si>
    <t>SPE7L015T1556</t>
  </si>
  <si>
    <t>STEERING WHEEL</t>
  </si>
  <si>
    <t>SPE7L015T1557</t>
  </si>
  <si>
    <t>RETAINER,STARTER</t>
  </si>
  <si>
    <t>SPE7L015T1558</t>
  </si>
  <si>
    <t>SPE7L015T1559</t>
  </si>
  <si>
    <t>SPE7L015T1560</t>
  </si>
  <si>
    <t>GENERATOR,ENGINE AC</t>
  </si>
  <si>
    <t>SPE7L015T1561</t>
  </si>
  <si>
    <t>SPE7L015T1562</t>
  </si>
  <si>
    <t>DRIVE ASM-ACCESSORY</t>
  </si>
  <si>
    <t>SPE7L015T1563</t>
  </si>
  <si>
    <t>BELTING,ROUND</t>
  </si>
  <si>
    <t>SPE7L015T1564</t>
  </si>
  <si>
    <t>CLAMP,HOSE</t>
  </si>
  <si>
    <t>SPE7L015T1565</t>
  </si>
  <si>
    <t>PIPE,EXHAUST</t>
  </si>
  <si>
    <t>SPE7L015T1566</t>
  </si>
  <si>
    <t>GUARD,DIESEL ENGINE</t>
  </si>
  <si>
    <t>SPE7L015T1567</t>
  </si>
  <si>
    <t>SPE7L015T1568</t>
  </si>
  <si>
    <t>CONNECTING LINK,RIG</t>
  </si>
  <si>
    <t>SPE7L015T1569</t>
  </si>
  <si>
    <t>SPE7L015T1570</t>
  </si>
  <si>
    <t>SPE7L015T1571</t>
  </si>
  <si>
    <t>TIRE,PNEUMATIC,VEHI</t>
  </si>
  <si>
    <t>SPE7L015T1572</t>
  </si>
  <si>
    <t>PARTS KIT,FUEL INJE</t>
  </si>
  <si>
    <t>SPE7L015T1573</t>
  </si>
  <si>
    <t>GEAR,INTERMEDIATE</t>
  </si>
  <si>
    <t>SPE7L015T1574</t>
  </si>
  <si>
    <t>POWER TAKEOFF,ENGIN</t>
  </si>
  <si>
    <t>SPE7L015T1575</t>
  </si>
  <si>
    <t>FLAP,INNER TUBE,PNE</t>
  </si>
  <si>
    <t>SPE7L015T1576</t>
  </si>
  <si>
    <t>ADJUSTING SCREW ASS</t>
  </si>
  <si>
    <t>SPE7L015T1577</t>
  </si>
  <si>
    <t>RETAINER,SEAL,VEHIC</t>
  </si>
  <si>
    <t>SPE7L015T1578</t>
  </si>
  <si>
    <t>TANK,FUEL,ENGINE</t>
  </si>
  <si>
    <t>SPE7L015T1579</t>
  </si>
  <si>
    <t>MODIFICATION KIT,VE</t>
  </si>
  <si>
    <t>SPE7L015T1580</t>
  </si>
  <si>
    <t>SPOOL,DIRECTIONAL C</t>
  </si>
  <si>
    <t>SPE7L015T1581</t>
  </si>
  <si>
    <t>DRAG LINK-TIE ROD</t>
  </si>
  <si>
    <t>SPE7L115T1701</t>
  </si>
  <si>
    <t>0RMJ92CUT3</t>
  </si>
  <si>
    <t>EMERGENCY BUY &amp; NON</t>
  </si>
  <si>
    <t>SPE7L115T1757</t>
  </si>
  <si>
    <t>SPE7L115T1758</t>
  </si>
  <si>
    <t>SPE7L115T1759</t>
  </si>
  <si>
    <t>SPE7L115T1760</t>
  </si>
  <si>
    <t>SPE7L115T1763</t>
  </si>
  <si>
    <t>SPE7L115T1769</t>
  </si>
  <si>
    <t>4ASE77081652</t>
  </si>
  <si>
    <t>SPE7L115T1770</t>
  </si>
  <si>
    <t>92836AM875009</t>
  </si>
  <si>
    <t>SPE7L115T1771</t>
  </si>
  <si>
    <t>92836T32587</t>
  </si>
  <si>
    <t>SPE7L115T1777</t>
  </si>
  <si>
    <t>12658PA4167</t>
  </si>
  <si>
    <t>SPE7L115T1782</t>
  </si>
  <si>
    <t>92836M800047</t>
  </si>
  <si>
    <t>SPE7L115T1785</t>
  </si>
  <si>
    <t>SPE7L115T1790</t>
  </si>
  <si>
    <t>97907D6550518</t>
  </si>
  <si>
    <t>SPE7L115T1796</t>
  </si>
  <si>
    <t>SPE7L115T1797</t>
  </si>
  <si>
    <t>97907R6550507</t>
  </si>
  <si>
    <t>SPE7L115T1808</t>
  </si>
  <si>
    <t>12658P7235</t>
  </si>
  <si>
    <t>SPE7L115T1811</t>
  </si>
  <si>
    <t>69UX0ST405</t>
  </si>
  <si>
    <t>SPE7L115T1814</t>
  </si>
  <si>
    <t>70810278427N</t>
  </si>
  <si>
    <t>SPE7L115T1816</t>
  </si>
  <si>
    <t>SPE7L115T1818</t>
  </si>
  <si>
    <t>3T9T9SS-PB12-</t>
  </si>
  <si>
    <t>SPE7L115T1819</t>
  </si>
  <si>
    <t>3805663-1008S</t>
  </si>
  <si>
    <t>SPE7L115T1820</t>
  </si>
  <si>
    <t>SPE7L115T1826</t>
  </si>
  <si>
    <t>12658B75XXX</t>
  </si>
  <si>
    <t>SPE7L115T1836</t>
  </si>
  <si>
    <t>SPE7L115T1837</t>
  </si>
  <si>
    <t>2Y14620881337</t>
  </si>
  <si>
    <t>SPE7L115T1838</t>
  </si>
  <si>
    <t>2Y14688952463</t>
  </si>
  <si>
    <t>SPE7L115T1842</t>
  </si>
  <si>
    <t>1RM192ETL4</t>
  </si>
  <si>
    <t>SPE7L115T1847</t>
  </si>
  <si>
    <t>82934BM21462</t>
  </si>
  <si>
    <t>SPE7L115T1852</t>
  </si>
  <si>
    <t>3DMD3M8F00</t>
  </si>
  <si>
    <t>SPE7L115T1854</t>
  </si>
  <si>
    <t>3DMD3PU052</t>
  </si>
  <si>
    <t>SPE7L115T1855</t>
  </si>
  <si>
    <t>0RZ50TK8509C</t>
  </si>
  <si>
    <t>SPE7L115T1856</t>
  </si>
  <si>
    <t>01637AC3Z2521</t>
  </si>
  <si>
    <t>SPE7L115T1857</t>
  </si>
  <si>
    <t>SPE7L115T1860</t>
  </si>
  <si>
    <t>SPE7L115T1861</t>
  </si>
  <si>
    <t>96906MS510655</t>
  </si>
  <si>
    <t>SPE7L115T1862</t>
  </si>
  <si>
    <t>18265P550390</t>
  </si>
  <si>
    <t>SPE7L115T2044</t>
  </si>
  <si>
    <t>5Z1024934</t>
  </si>
  <si>
    <t>SPE7L115T2045</t>
  </si>
  <si>
    <t>SPE7L115T2046</t>
  </si>
  <si>
    <t>12658BF13660</t>
  </si>
  <si>
    <t>SPE7L115T2047</t>
  </si>
  <si>
    <t>SPE7L115T2048</t>
  </si>
  <si>
    <t>3DMD30UK717</t>
  </si>
  <si>
    <t>SPE7L115T2049</t>
  </si>
  <si>
    <t>3DMD30WP576</t>
  </si>
  <si>
    <t>SPE7L115T2050</t>
  </si>
  <si>
    <t>67271PAKDW100</t>
  </si>
  <si>
    <t>SPE7L115T2051</t>
  </si>
  <si>
    <t>97907F1842857</t>
  </si>
  <si>
    <t>SPE7L115T2052</t>
  </si>
  <si>
    <t>4YKL43302209</t>
  </si>
  <si>
    <t>SPE7L115T2053</t>
  </si>
  <si>
    <t>DOOR,VEHICULAR</t>
  </si>
  <si>
    <t>SPE7L115T2055</t>
  </si>
  <si>
    <t>55026-260-6XL</t>
  </si>
  <si>
    <t>PM</t>
  </si>
  <si>
    <t>SPE7L115T2056</t>
  </si>
  <si>
    <t>0YKE5SFL32487</t>
  </si>
  <si>
    <t>SPE7L115T2057</t>
  </si>
  <si>
    <t>55719STMILA02</t>
  </si>
  <si>
    <t>SPE7L115T2058</t>
  </si>
  <si>
    <t>SPE7L115T2059</t>
  </si>
  <si>
    <t>SPE7L115U0003</t>
  </si>
  <si>
    <t>SPE7L115U0004</t>
  </si>
  <si>
    <t>SPE7L215T2744</t>
  </si>
  <si>
    <t>SPE7L215T3012</t>
  </si>
  <si>
    <t>RING,PISTON</t>
  </si>
  <si>
    <t>SPE7L215T3023</t>
  </si>
  <si>
    <t>RUBBER STOPPER,TUBE</t>
  </si>
  <si>
    <t>SPE7L215T3027</t>
  </si>
  <si>
    <t>NOZZLE,WINDOW WASHE</t>
  </si>
  <si>
    <t>SPE7L215T3030</t>
  </si>
  <si>
    <t>LINK,ROLLER CHAIN</t>
  </si>
  <si>
    <t>SPE7L215T3045</t>
  </si>
  <si>
    <t>SPE7L215T3051</t>
  </si>
  <si>
    <t>COIL,SOLENOID</t>
  </si>
  <si>
    <t>SPE7L215T3057</t>
  </si>
  <si>
    <t>CAP,FILLER OPENING</t>
  </si>
  <si>
    <t>SPE7L215T3067</t>
  </si>
  <si>
    <t>DRIVE ASSEMBLY,DIES</t>
  </si>
  <si>
    <t>SPE7L215T3072</t>
  </si>
  <si>
    <t>SPE7L215T3309</t>
  </si>
  <si>
    <t>ADAPTER,FLUID FILTE</t>
  </si>
  <si>
    <t>SPE7L215T3310</t>
  </si>
  <si>
    <t>CHAIN</t>
  </si>
  <si>
    <t>SPE7L215T3311</t>
  </si>
  <si>
    <t>TURBOSUPERCHARGER,E</t>
  </si>
  <si>
    <t>SPE7L215T3312</t>
  </si>
  <si>
    <t>SPE7L215T3313</t>
  </si>
  <si>
    <t>BASE PLATE,BODY</t>
  </si>
  <si>
    <t>SPE7L215T3314</t>
  </si>
  <si>
    <t>SPEED SENSOR,DIESEL</t>
  </si>
  <si>
    <t>SPE7L215T3315</t>
  </si>
  <si>
    <t>RING,INTERLOCK</t>
  </si>
  <si>
    <t>SPE7L215T3316</t>
  </si>
  <si>
    <t>CROSSHEAD,EXHAUST</t>
  </si>
  <si>
    <t>SPE7L215T3317</t>
  </si>
  <si>
    <t>BELT,FLAT</t>
  </si>
  <si>
    <t>SPE7L215T3318</t>
  </si>
  <si>
    <t>GEAR RACK</t>
  </si>
  <si>
    <t>SPE7L215T3319</t>
  </si>
  <si>
    <t>CHOCK,WHEEL-TRACK</t>
  </si>
  <si>
    <t>SPE7L215T3320</t>
  </si>
  <si>
    <t>SPE7L215T3321</t>
  </si>
  <si>
    <t>CAP ASSEMBLY</t>
  </si>
  <si>
    <t>SPE7L215T3322</t>
  </si>
  <si>
    <t>SEAT,VEHICULAR</t>
  </si>
  <si>
    <t>SPE7L215U0014</t>
  </si>
  <si>
    <t>SPE7L315T6393</t>
  </si>
  <si>
    <t>SPE7L315T6400</t>
  </si>
  <si>
    <t>SPE7L315T6406</t>
  </si>
  <si>
    <t>BOOT,VEHICULAR COMP</t>
  </si>
  <si>
    <t>SPE7L315T6417</t>
  </si>
  <si>
    <t>SPE7L315T6419</t>
  </si>
  <si>
    <t>SPE7L315T6420</t>
  </si>
  <si>
    <t>ADHESIVE,CONTACT,VE</t>
  </si>
  <si>
    <t>SPE7L315T6427</t>
  </si>
  <si>
    <t>INSULATION,BULKHEAD</t>
  </si>
  <si>
    <t>SPE7L315T6428</t>
  </si>
  <si>
    <t>ADAPTER,STRAIGHT,PI</t>
  </si>
  <si>
    <t>SPE7L315T6442</t>
  </si>
  <si>
    <t>HUB,BODY</t>
  </si>
  <si>
    <t>SPE7L315T6471</t>
  </si>
  <si>
    <t>TAILGATE,VEHICLE BO</t>
  </si>
  <si>
    <t>SPE7L315T6472</t>
  </si>
  <si>
    <t>PUMP ASSEMBLY,POWER</t>
  </si>
  <si>
    <t>SPE7L315T6484</t>
  </si>
  <si>
    <t>FRAME,STRUCTURAL,VE</t>
  </si>
  <si>
    <t>SPE7L315T6497</t>
  </si>
  <si>
    <t>SPE7L315T6501</t>
  </si>
  <si>
    <t>SKID</t>
  </si>
  <si>
    <t>SPE7L315T6503</t>
  </si>
  <si>
    <t>SPE7L315T6507</t>
  </si>
  <si>
    <t>SPE7L315T6521</t>
  </si>
  <si>
    <t>LEVER,REMOTE CONTRO</t>
  </si>
  <si>
    <t>SPE7L315T6528</t>
  </si>
  <si>
    <t>COUPLING,SHAFT,RIGI</t>
  </si>
  <si>
    <t>SPE7L315T6535</t>
  </si>
  <si>
    <t>INSULATION,VEHICULA</t>
  </si>
  <si>
    <t>SPE7L315T6536</t>
  </si>
  <si>
    <t>ROD,HOOD,VEHICULAR</t>
  </si>
  <si>
    <t>SPE7L315T6541</t>
  </si>
  <si>
    <t>KNUCKLE ASSEMBLY,ST</t>
  </si>
  <si>
    <t>SPE7L315T6548</t>
  </si>
  <si>
    <t>SPE7L315T6549</t>
  </si>
  <si>
    <t>SPE7L315T6554</t>
  </si>
  <si>
    <t>GAUGE,BATTERY GENER</t>
  </si>
  <si>
    <t>SPE7L315T6558</t>
  </si>
  <si>
    <t>VALVE,BRAKE PNEUMAT</t>
  </si>
  <si>
    <t>SPE7L315T6562</t>
  </si>
  <si>
    <t>PROPELLER SHAFT WIT</t>
  </si>
  <si>
    <t>SPE7L315T6614</t>
  </si>
  <si>
    <t>RACK,PISTON,ACTUATO</t>
  </si>
  <si>
    <t>SPE7L315T6642</t>
  </si>
  <si>
    <t>SEAL ASSEMBLY,AIR F</t>
  </si>
  <si>
    <t>SPE7L315T6643</t>
  </si>
  <si>
    <t>COVER,COUPLING</t>
  </si>
  <si>
    <t>SPE7L315T7318</t>
  </si>
  <si>
    <t>CLUTCH ASSEMBLY,FRI</t>
  </si>
  <si>
    <t>SPE7L315T7319</t>
  </si>
  <si>
    <t>SHOCK ABSORBER,DIRE</t>
  </si>
  <si>
    <t>SPE7L315T7320</t>
  </si>
  <si>
    <t>FILTER ELEMENT,INTA</t>
  </si>
  <si>
    <t>SPE7L315T7321</t>
  </si>
  <si>
    <t>SPE7L315T7322</t>
  </si>
  <si>
    <t>SLIDE,DIRECTIONAL C</t>
  </si>
  <si>
    <t>SPE7L315T7323</t>
  </si>
  <si>
    <t>AXLE ASSEMBLY,AUTOM</t>
  </si>
  <si>
    <t>SPE7L315T7324</t>
  </si>
  <si>
    <t>MAT,FLOOR</t>
  </si>
  <si>
    <t>SPE7L315T7325</t>
  </si>
  <si>
    <t>SPE7L315T7326</t>
  </si>
  <si>
    <t>SPE7L315T7327</t>
  </si>
  <si>
    <t>REINFORCEMENT KIT</t>
  </si>
  <si>
    <t>SPE7L315T7328</t>
  </si>
  <si>
    <t>CABLE ASSEMBLY,CONT</t>
  </si>
  <si>
    <t>SPE7L315T7329</t>
  </si>
  <si>
    <t>SPE7L315T7330</t>
  </si>
  <si>
    <t>SPE7L315T7331</t>
  </si>
  <si>
    <t>NOZZLEFUELTANKSUPRE</t>
  </si>
  <si>
    <t>SPE7L315T7332</t>
  </si>
  <si>
    <t>ADAPTER,STRAIGHT,TU</t>
  </si>
  <si>
    <t>SPE7L315T7333</t>
  </si>
  <si>
    <t>SPE7L315T7334</t>
  </si>
  <si>
    <t>SPE7L315T7335</t>
  </si>
  <si>
    <t>CAP,ELECTRICAL</t>
  </si>
  <si>
    <t>SPE7L315T7336</t>
  </si>
  <si>
    <t>SPE7L315T7337</t>
  </si>
  <si>
    <t>SPE7L315T7338</t>
  </si>
  <si>
    <t>UNIVERSAL JOINT,VEH</t>
  </si>
  <si>
    <t>SPE7L315T7339</t>
  </si>
  <si>
    <t>CLAMP,HUB</t>
  </si>
  <si>
    <t>SPE7L315T7340</t>
  </si>
  <si>
    <t>SPE7L315T7341</t>
  </si>
  <si>
    <t>SPE7L315T7342</t>
  </si>
  <si>
    <t>HOUSING,MECHANICAL</t>
  </si>
  <si>
    <t>SPE7L315T7343</t>
  </si>
  <si>
    <t>INSULATION PANEL,BU</t>
  </si>
  <si>
    <t>SPE7L315T7344</t>
  </si>
  <si>
    <t>SPE7L315T7345</t>
  </si>
  <si>
    <t>SLEEVE,TRANSMISSION</t>
  </si>
  <si>
    <t>SPE7L315T7346</t>
  </si>
  <si>
    <t>HUB,WHEEL,VEHICULAR</t>
  </si>
  <si>
    <t>SPE7L315T7347</t>
  </si>
  <si>
    <t>SPE7L315T7348</t>
  </si>
  <si>
    <t>SPE7L315T7349</t>
  </si>
  <si>
    <t>SPE7L315T7350</t>
  </si>
  <si>
    <t>WINDOW,VEHICULAR</t>
  </si>
  <si>
    <t>SPE7L315T7351</t>
  </si>
  <si>
    <t>SPE7L315T7352</t>
  </si>
  <si>
    <t>PAD,CUSHIONING</t>
  </si>
  <si>
    <t>SPE7L315T7353</t>
  </si>
  <si>
    <t>SPE7L315T7354</t>
  </si>
  <si>
    <t>SPE7L315T7355</t>
  </si>
  <si>
    <t>SPE7L315T7356</t>
  </si>
  <si>
    <t>SPE7L315U0072</t>
  </si>
  <si>
    <t>DISC,BRAKE</t>
  </si>
  <si>
    <t>SPE7L315U0073</t>
  </si>
  <si>
    <t>ARMOR,SUPPLEMENTAL,</t>
  </si>
  <si>
    <t>SPE7L315U0074</t>
  </si>
  <si>
    <t>SPE7L315U0075</t>
  </si>
  <si>
    <t>SPE7L415Q0071</t>
  </si>
  <si>
    <t>LANYARD,FIRING</t>
  </si>
  <si>
    <t>SPE7L415T1637</t>
  </si>
  <si>
    <t>COUPLING,PIPE</t>
  </si>
  <si>
    <t>SPE7L415T1653</t>
  </si>
  <si>
    <t>CRANK ASSEMBLY,OUTE</t>
  </si>
  <si>
    <t>SPE7L415T2037</t>
  </si>
  <si>
    <t>CONNECTOR ASSEMBLY,</t>
  </si>
  <si>
    <t>SPE7L415T2322</t>
  </si>
  <si>
    <t>PARTS KIT,TURBOSUPE</t>
  </si>
  <si>
    <t>SPE7L415T2327</t>
  </si>
  <si>
    <t>BRACKET,ENGINE MOUN</t>
  </si>
  <si>
    <t>SPE7L415T2329</t>
  </si>
  <si>
    <t>SPE7L415T2333</t>
  </si>
  <si>
    <t>HANGER,SPRING,VEHIC</t>
  </si>
  <si>
    <t>SPE7L415T2335</t>
  </si>
  <si>
    <t>CONNECTOR,RECEPTACL</t>
  </si>
  <si>
    <t>SPE7L415T2340</t>
  </si>
  <si>
    <t>CAP,MORTAR</t>
  </si>
  <si>
    <t>SPE7L415T2341</t>
  </si>
  <si>
    <t>FAIRING,CONTROL SUR</t>
  </si>
  <si>
    <t>SPE7L415T2347</t>
  </si>
  <si>
    <t>BUMPER,VEHICULAR</t>
  </si>
  <si>
    <t>SPE7L415T2351</t>
  </si>
  <si>
    <t>BUSHING, MACHINE TH</t>
  </si>
  <si>
    <t>SPE7L415T2352</t>
  </si>
  <si>
    <t>DOOR,HATCH,VEHICLE</t>
  </si>
  <si>
    <t>SPE7L415T2370</t>
  </si>
  <si>
    <t>CYLINDER ASSEMBLY</t>
  </si>
  <si>
    <t>SPE7L415T2377</t>
  </si>
  <si>
    <t>CHUTE ASSEMBLY,AMMU</t>
  </si>
  <si>
    <t>SPE7L415T2378</t>
  </si>
  <si>
    <t>BAG,EMPTY CARTRIDGE</t>
  </si>
  <si>
    <t>SPE7L415T2387</t>
  </si>
  <si>
    <t>RETAINER</t>
  </si>
  <si>
    <t>SPE7L415T2584</t>
  </si>
  <si>
    <t>GUIDE,SLEEVE</t>
  </si>
  <si>
    <t>SPE7L415T2585</t>
  </si>
  <si>
    <t>RETAINER,SPRING LEG</t>
  </si>
  <si>
    <t>SPE7L415T2586</t>
  </si>
  <si>
    <t>SPE7L415T2587</t>
  </si>
  <si>
    <t>PLATE,TIE</t>
  </si>
  <si>
    <t>SPE7L415T2588</t>
  </si>
  <si>
    <t>SPRING</t>
  </si>
  <si>
    <t>SPE7L415T2589</t>
  </si>
  <si>
    <t>CAP,OIL FILLER</t>
  </si>
  <si>
    <t>SPE7L415T2590</t>
  </si>
  <si>
    <t>SUPPORT,MOUNT</t>
  </si>
  <si>
    <t>SPE7L415T2591</t>
  </si>
  <si>
    <t>GUIDE,FRONT,UNLOAD</t>
  </si>
  <si>
    <t>SPE7L415T2592</t>
  </si>
  <si>
    <t>GLIDE,SEAT,LOWER LE</t>
  </si>
  <si>
    <t>SPE7L415T2593</t>
  </si>
  <si>
    <t>SPE7L415T2594</t>
  </si>
  <si>
    <t>SPE7L415T2595</t>
  </si>
  <si>
    <t>PANEL,MINE DISPENSE</t>
  </si>
  <si>
    <t>SPE7L415T2596</t>
  </si>
  <si>
    <t>PLATE,MOUNTING,ENGI</t>
  </si>
  <si>
    <t>SPE7L415T2597</t>
  </si>
  <si>
    <t>SPACER ASSEMBLY</t>
  </si>
  <si>
    <t>SPE7L415T2598</t>
  </si>
  <si>
    <t>CURTAIN,VEHICULAR</t>
  </si>
  <si>
    <t>SPE7L415T2599</t>
  </si>
  <si>
    <t>FLASHER,SOLID STATE</t>
  </si>
  <si>
    <t>SPE7L415U0028</t>
  </si>
  <si>
    <t>HANDRING ASSEMBLY</t>
  </si>
  <si>
    <t>SPE7L415U0029</t>
  </si>
  <si>
    <t>PLUNGER-SPRING</t>
  </si>
  <si>
    <t>SPE7L515T1319</t>
  </si>
  <si>
    <t>SPE7L515T1326</t>
  </si>
  <si>
    <t>SPE7L515T1341</t>
  </si>
  <si>
    <t>CONTROL ASSEMBLY,PU</t>
  </si>
  <si>
    <t>SPE7L515T1343</t>
  </si>
  <si>
    <t>ARMOR PLATE</t>
  </si>
  <si>
    <t>SPE7L515T1346</t>
  </si>
  <si>
    <t>TUBE,BENT,METALLIC</t>
  </si>
  <si>
    <t>SPE7L515T1349</t>
  </si>
  <si>
    <t>SPE7L515T1471</t>
  </si>
  <si>
    <t>PIPE,FUEL DRAIN</t>
  </si>
  <si>
    <t>SPE7L515T1472</t>
  </si>
  <si>
    <t>FIFTH WHEEL ASSEMBL</t>
  </si>
  <si>
    <t>SPE7L515T1473</t>
  </si>
  <si>
    <t>SPE7L515T1474</t>
  </si>
  <si>
    <t>KIT,HYDR RSVR DRAIN</t>
  </si>
  <si>
    <t>SPE7L515T1475</t>
  </si>
  <si>
    <t>GEAR,DRIVE MOTION</t>
  </si>
  <si>
    <t>SPE7L515T1476</t>
  </si>
  <si>
    <t>SPE7L515T1477</t>
  </si>
  <si>
    <t>CRANKSHAFT,ENGINE</t>
  </si>
  <si>
    <t>SPE7L515T1478</t>
  </si>
  <si>
    <t>SPE7L515U0023</t>
  </si>
  <si>
    <t>SPE7L515U0024</t>
  </si>
  <si>
    <t>GEAR SECTOR,WORM WH</t>
  </si>
  <si>
    <t>SPE7L715Q0088</t>
  </si>
  <si>
    <t>POWER SUPPLY</t>
  </si>
  <si>
    <t>SPE7L715Q0094</t>
  </si>
  <si>
    <t>INVERTER,POWER,STAT</t>
  </si>
  <si>
    <t>SPE7L715T1355</t>
  </si>
  <si>
    <t>BATTERY,STORAGE</t>
  </si>
  <si>
    <t>SPE7L715T1356</t>
  </si>
  <si>
    <t>BATTERY BOX</t>
  </si>
  <si>
    <t>SPE7L715T1358</t>
  </si>
  <si>
    <t>SPE7L715T1359</t>
  </si>
  <si>
    <t>SPE7L715T1366</t>
  </si>
  <si>
    <t>SPE7L715T1381</t>
  </si>
  <si>
    <t>SPE7L715T1386</t>
  </si>
  <si>
    <t>SPE7L715T1401</t>
  </si>
  <si>
    <t>SPE7L715T1408</t>
  </si>
  <si>
    <t>SPE7L715T1409</t>
  </si>
  <si>
    <t>SPE7L715T1414</t>
  </si>
  <si>
    <t>RETAINER,BATTERY</t>
  </si>
  <si>
    <t>SPE7L715T1419</t>
  </si>
  <si>
    <t>WHEEL ASSEMB,FILTER</t>
  </si>
  <si>
    <t>SPE7L715T1420</t>
  </si>
  <si>
    <t>VALVE,SOLENOID</t>
  </si>
  <si>
    <t>SPE7L715T1422</t>
  </si>
  <si>
    <t>LUBRICANT,RUNFLAT</t>
  </si>
  <si>
    <t>SPE7L715T1600</t>
  </si>
  <si>
    <t>SPE7L715T1601</t>
  </si>
  <si>
    <t>CHARGER,BATTERY</t>
  </si>
  <si>
    <t>SPE7L715T1602</t>
  </si>
  <si>
    <t>BATTERY,NONRECHARGE</t>
  </si>
  <si>
    <t>SPE7L715T1603</t>
  </si>
  <si>
    <t>SPE7L715T1604</t>
  </si>
  <si>
    <t>SPE7L715T1605</t>
  </si>
  <si>
    <t>SPE7L715T1606</t>
  </si>
  <si>
    <t>SPE7L715T1607</t>
  </si>
  <si>
    <t>SPE7L715U0009</t>
  </si>
  <si>
    <t>ANTI-REFLECTION DEV</t>
  </si>
  <si>
    <t>SPE7M015Q0225</t>
  </si>
  <si>
    <t>TUBE ASSEMBLY,VALVE</t>
  </si>
  <si>
    <t>SPE7M015Q0226</t>
  </si>
  <si>
    <t>DOOR,METAL,MARINE S</t>
  </si>
  <si>
    <t>SPE7M015Q0227</t>
  </si>
  <si>
    <t>SPE7M015T2654</t>
  </si>
  <si>
    <t>SPE7M015T2660</t>
  </si>
  <si>
    <t>SEMICONDUCTOR DEVIC</t>
  </si>
  <si>
    <t>SPE7M015T2667</t>
  </si>
  <si>
    <t>RELAY,ELECTROMAGNET</t>
  </si>
  <si>
    <t>SPE7M015T2674</t>
  </si>
  <si>
    <t>HOUSING,LH</t>
  </si>
  <si>
    <t>SPE7M015T2682</t>
  </si>
  <si>
    <t>SPE7M015T2683</t>
  </si>
  <si>
    <t>SPE7M015T2695</t>
  </si>
  <si>
    <t>STUD,WELDING</t>
  </si>
  <si>
    <t>SPE7M015T2700</t>
  </si>
  <si>
    <t>ELBOW,QUICK DISCONN</t>
  </si>
  <si>
    <t>SPE7M015T2711</t>
  </si>
  <si>
    <t>SWITCH,PRESSURE</t>
  </si>
  <si>
    <t>SPE7M015T2712</t>
  </si>
  <si>
    <t>VALVE,PRESSURE EQUA</t>
  </si>
  <si>
    <t>SPE7M015T2720</t>
  </si>
  <si>
    <t>VALVE PLATE,HYDRAUL</t>
  </si>
  <si>
    <t>SPE7M015T2724</t>
  </si>
  <si>
    <t>CABLE,RADIO FREQUEN</t>
  </si>
  <si>
    <t>SPE7M015T2725</t>
  </si>
  <si>
    <t>SWITCH,TOGGLE</t>
  </si>
  <si>
    <t>SPE7M015T2726</t>
  </si>
  <si>
    <t>CONNECTOR,PLUG,ELEC</t>
  </si>
  <si>
    <t>SPE7M015T2728</t>
  </si>
  <si>
    <t>SPE7M015T2731</t>
  </si>
  <si>
    <t>SPE7M015T2735</t>
  </si>
  <si>
    <t>SPE7M015T2737</t>
  </si>
  <si>
    <t>SPE7M015T2741</t>
  </si>
  <si>
    <t>SPE7M015T2742</t>
  </si>
  <si>
    <t>SPE7M015T2746</t>
  </si>
  <si>
    <t>SOCKET,PLUG-IN ELEC</t>
  </si>
  <si>
    <t>SPE7M015T2755</t>
  </si>
  <si>
    <t>RING,BALANCE</t>
  </si>
  <si>
    <t>SPE7M015T2761</t>
  </si>
  <si>
    <t>SPE7M015T2767</t>
  </si>
  <si>
    <t>RESISTOR,FIXED,FILM</t>
  </si>
  <si>
    <t>SPE7M015T2769</t>
  </si>
  <si>
    <t>CAPACITOR,FIXED,PLA</t>
  </si>
  <si>
    <t>SPE7M015T2773</t>
  </si>
  <si>
    <t>TEE,TUBE TO BOSS</t>
  </si>
  <si>
    <t>SPE7M015T3124</t>
  </si>
  <si>
    <t>HARNESS,ELECTRICAL</t>
  </si>
  <si>
    <t>SPE7M015T3125</t>
  </si>
  <si>
    <t>SPE7M015T3126</t>
  </si>
  <si>
    <t>VALVE,SAFETY RELIEF</t>
  </si>
  <si>
    <t>SPE7M015T3127</t>
  </si>
  <si>
    <t>CARTRIDGE,TONER</t>
  </si>
  <si>
    <t>SPE7M015T3129</t>
  </si>
  <si>
    <t>PISTON,COMPRESSOR</t>
  </si>
  <si>
    <t>SPE7M015T3130</t>
  </si>
  <si>
    <t>RESISTOR-SWTICH ASS</t>
  </si>
  <si>
    <t>SPE7M015T3131</t>
  </si>
  <si>
    <t>SPE7M015T3132</t>
  </si>
  <si>
    <t>SWITCH,SENSITIVE</t>
  </si>
  <si>
    <t>SPE7M015T3134</t>
  </si>
  <si>
    <t>BAR,METAL</t>
  </si>
  <si>
    <t>SPE7M015T3135</t>
  </si>
  <si>
    <t>SPE7M015T3136</t>
  </si>
  <si>
    <t>SPE7M015T3137</t>
  </si>
  <si>
    <t>SPE7M015T3138</t>
  </si>
  <si>
    <t>CONTACT,ELECTRICAL</t>
  </si>
  <si>
    <t>SPE7M015T3139</t>
  </si>
  <si>
    <t>SYNCHRO,RECEIVER</t>
  </si>
  <si>
    <t>SPE7M015T3140</t>
  </si>
  <si>
    <t>CAPACITOR,FIXED,ELE</t>
  </si>
  <si>
    <t>SPE7M015T3141</t>
  </si>
  <si>
    <t>SPE7M015T3142</t>
  </si>
  <si>
    <t>BACKSHELL,ELECTRICA</t>
  </si>
  <si>
    <t>SPE7M015T3143</t>
  </si>
  <si>
    <t>SPE7M015T3144</t>
  </si>
  <si>
    <t>RESISTOR</t>
  </si>
  <si>
    <t>SPE7M015T3145</t>
  </si>
  <si>
    <t>SPE7M015T3146</t>
  </si>
  <si>
    <t>SPE7M015T3147</t>
  </si>
  <si>
    <t>SPE7M015T3148</t>
  </si>
  <si>
    <t>ELBOW,HOSE TO BOSS</t>
  </si>
  <si>
    <t>SPE7M015T3149</t>
  </si>
  <si>
    <t>SPE7M015T3150</t>
  </si>
  <si>
    <t>OSCILLATOR,CRYSTAL</t>
  </si>
  <si>
    <t>SPE7M015T3151</t>
  </si>
  <si>
    <t>REGULATOR,COMPRESSE</t>
  </si>
  <si>
    <t>SPE7M015T3152</t>
  </si>
  <si>
    <t>RESERVOIR,HYDRAULIC</t>
  </si>
  <si>
    <t>SPE7M015T3153</t>
  </si>
  <si>
    <t>HOSE,PREFORMED</t>
  </si>
  <si>
    <t>SPE7M015T3154</t>
  </si>
  <si>
    <t>PLATE,RETAINING,ELE</t>
  </si>
  <si>
    <t>SPE7M015T3156</t>
  </si>
  <si>
    <t>CARRIER,GEAR ASSEMB</t>
  </si>
  <si>
    <t>SPE7M015T3157</t>
  </si>
  <si>
    <t>CO</t>
  </si>
  <si>
    <t>SCALE REMOVING COMP</t>
  </si>
  <si>
    <t>SPE7M015T3158</t>
  </si>
  <si>
    <t>PIPE,METALLIC</t>
  </si>
  <si>
    <t>SPE7M015T3159</t>
  </si>
  <si>
    <t>SPE7M015T3160</t>
  </si>
  <si>
    <t>DETECTOR,GAS</t>
  </si>
  <si>
    <t>SPE7M015T3161</t>
  </si>
  <si>
    <t>FUSE BOX</t>
  </si>
  <si>
    <t>SPE7M015T3162</t>
  </si>
  <si>
    <t>SPE7M015T3163</t>
  </si>
  <si>
    <t>WIRE MESH,KNITTED</t>
  </si>
  <si>
    <t>SPE7M015T3165</t>
  </si>
  <si>
    <t>SHEET,METAL</t>
  </si>
  <si>
    <t>SPE7M015T3166</t>
  </si>
  <si>
    <t>CABLE,SPECIAL PURPO</t>
  </si>
  <si>
    <t>SPE7M015T3167</t>
  </si>
  <si>
    <t>SPE7M015T3168</t>
  </si>
  <si>
    <t>SPE7M015T3169</t>
  </si>
  <si>
    <t>LATCH,SWITCH</t>
  </si>
  <si>
    <t>SPE7M115Q1352</t>
  </si>
  <si>
    <t>CRYSTAL UNIT,QUARTZ</t>
  </si>
  <si>
    <t>SPE7M115Q1494</t>
  </si>
  <si>
    <t>ATTENUATOR,FIXED</t>
  </si>
  <si>
    <t>SPE7M115Q1495</t>
  </si>
  <si>
    <t>CIRCUIT BREAKER</t>
  </si>
  <si>
    <t>SPE7M115Q1511</t>
  </si>
  <si>
    <t>SPE7M115Q1535</t>
  </si>
  <si>
    <t>SPE7M115Q1537</t>
  </si>
  <si>
    <t>SPE7M115Q1550</t>
  </si>
  <si>
    <t>REPAIR KIT,COMPRESS</t>
  </si>
  <si>
    <t>SPE7M115Q1553</t>
  </si>
  <si>
    <t>FILTER,RADIO FREQUE</t>
  </si>
  <si>
    <t>SPE7M115Q1554</t>
  </si>
  <si>
    <t>SPE7M115Q1566</t>
  </si>
  <si>
    <t>SPE7M115Q1574</t>
  </si>
  <si>
    <t>TRANSISTOR</t>
  </si>
  <si>
    <t>SPE7M115T7944</t>
  </si>
  <si>
    <t>SOLENOID,ELECTRICAL</t>
  </si>
  <si>
    <t>SPE7M115T8847</t>
  </si>
  <si>
    <t>SWITCH ASSEMBLY</t>
  </si>
  <si>
    <t>SPE7M115T8902</t>
  </si>
  <si>
    <t>ADAPTER,TEST</t>
  </si>
  <si>
    <t>SPE7M115T9162</t>
  </si>
  <si>
    <t>DETECTOR,RADIO FREQ</t>
  </si>
  <si>
    <t>SPE7M115T9165</t>
  </si>
  <si>
    <t>SPE7M115T9168</t>
  </si>
  <si>
    <t>PUMP UNIT,CENTRIFUG</t>
  </si>
  <si>
    <t>SPE7M115T9171</t>
  </si>
  <si>
    <t>SPE7M115T9175</t>
  </si>
  <si>
    <t>SWITCH,THERMOSTATIC</t>
  </si>
  <si>
    <t>SPE7M115T9178</t>
  </si>
  <si>
    <t>SEAL ASSEMBLY,SHAFT</t>
  </si>
  <si>
    <t>SPE7M115T9181</t>
  </si>
  <si>
    <t>COMPRESSOR UNIT,REC</t>
  </si>
  <si>
    <t>SPE7M115T9185</t>
  </si>
  <si>
    <t>ELBOW,PIPE TO TUBE</t>
  </si>
  <si>
    <t>SPE7M115T9203</t>
  </si>
  <si>
    <t>SHIELDING GASKET,EL</t>
  </si>
  <si>
    <t>SPE7M115T9205</t>
  </si>
  <si>
    <t>SPE7M115T9206</t>
  </si>
  <si>
    <t>SPE7M115T9208</t>
  </si>
  <si>
    <t>SPE7M115T9211</t>
  </si>
  <si>
    <t>SPE7M115T9217</t>
  </si>
  <si>
    <t>SPE7M115T9222</t>
  </si>
  <si>
    <t>TUBING,NONMETALLIC</t>
  </si>
  <si>
    <t>SPE7M115T9231</t>
  </si>
  <si>
    <t>SPE7M115T9233</t>
  </si>
  <si>
    <t>SPE7M115T9242</t>
  </si>
  <si>
    <t>RELAY,HYBRID</t>
  </si>
  <si>
    <t>SPE7M115T9248</t>
  </si>
  <si>
    <t>SPE7M115T9249</t>
  </si>
  <si>
    <t>FOLLOWER,U-CUP</t>
  </si>
  <si>
    <t>SPE7M115T9252</t>
  </si>
  <si>
    <t>SPE7M115T9257</t>
  </si>
  <si>
    <t>SPE7M115T9261</t>
  </si>
  <si>
    <t>RESISTOR NETWORK,FI</t>
  </si>
  <si>
    <t>SPE7M115T9263</t>
  </si>
  <si>
    <t>SPE7M115T9267</t>
  </si>
  <si>
    <t>SPE7M115T9269</t>
  </si>
  <si>
    <t>SPE7M115T9271</t>
  </si>
  <si>
    <t>TEE,HOSE</t>
  </si>
  <si>
    <t>SPE7M115T9277</t>
  </si>
  <si>
    <t>SPE7M115T9281</t>
  </si>
  <si>
    <t>HOSE,RED</t>
  </si>
  <si>
    <t>SPE7M115T9282</t>
  </si>
  <si>
    <t>SPE7M115T9288</t>
  </si>
  <si>
    <t>SPE7M115T9298</t>
  </si>
  <si>
    <t>SPE7M115T9301</t>
  </si>
  <si>
    <t>PARTS KIT,CENTRIFUG</t>
  </si>
  <si>
    <t>SPE7M115T9320</t>
  </si>
  <si>
    <t>MENDER,HOSE</t>
  </si>
  <si>
    <t>SPE7M115T9321</t>
  </si>
  <si>
    <t>SPE7M115T9324</t>
  </si>
  <si>
    <t>SPE7M115T9327</t>
  </si>
  <si>
    <t>SPE7M115T9329</t>
  </si>
  <si>
    <t>RELAY,THERMAL</t>
  </si>
  <si>
    <t>SPE7M115T9336</t>
  </si>
  <si>
    <t>HOSE,AIR DUCT</t>
  </si>
  <si>
    <t>SPE7M115T9338</t>
  </si>
  <si>
    <t>SPE7M115T9340</t>
  </si>
  <si>
    <t>RESISTOR,VARIABLE,W</t>
  </si>
  <si>
    <t>SPE7M115T9344</t>
  </si>
  <si>
    <t>SPE7M115T9345</t>
  </si>
  <si>
    <t>SPE7M115T9351</t>
  </si>
  <si>
    <t>SPE7M115T9353</t>
  </si>
  <si>
    <t>SPE7M115T9355</t>
  </si>
  <si>
    <t>SPE7M115T9357</t>
  </si>
  <si>
    <t>SPE7M115T9363</t>
  </si>
  <si>
    <t>SWITCH,FLOW</t>
  </si>
  <si>
    <t>SPE7M115T9368</t>
  </si>
  <si>
    <t>VALVE,LINEAR,DIRECT</t>
  </si>
  <si>
    <t>SPE7M115T9372</t>
  </si>
  <si>
    <t>SPE7M115T9376</t>
  </si>
  <si>
    <t>SPE7M115T9377</t>
  </si>
  <si>
    <t>SPE7M115T9383</t>
  </si>
  <si>
    <t>FLAG,INDICATOR</t>
  </si>
  <si>
    <t>SPE7M115T9396</t>
  </si>
  <si>
    <t>NIPPLE,PIPE</t>
  </si>
  <si>
    <t>SPE7M115T9397</t>
  </si>
  <si>
    <t>RECTIFIER,POWER</t>
  </si>
  <si>
    <t>SPE7M115T9401</t>
  </si>
  <si>
    <t>DISPLAY,OPTOELECTRO</t>
  </si>
  <si>
    <t>SPE7M115T9402</t>
  </si>
  <si>
    <t>NIPPLE,TUBE</t>
  </si>
  <si>
    <t>SPE7M115T9405</t>
  </si>
  <si>
    <t>SPE7M115T9406</t>
  </si>
  <si>
    <t>SWITCH,ROTARY</t>
  </si>
  <si>
    <t>SPE7M115T9416</t>
  </si>
  <si>
    <t>RESISTOR,VARIABLE,N</t>
  </si>
  <si>
    <t>SPE7M115T9419</t>
  </si>
  <si>
    <t>SPE7M115T9422</t>
  </si>
  <si>
    <t>STRAINER,SEDIMENT</t>
  </si>
  <si>
    <t>SPE7M115T9423</t>
  </si>
  <si>
    <t>SPE7M115T9427</t>
  </si>
  <si>
    <t>SPE7M115T9441</t>
  </si>
  <si>
    <t>SPE7M115T9454</t>
  </si>
  <si>
    <t>SWITCH,LIMIT</t>
  </si>
  <si>
    <t>SPE7M115T9455</t>
  </si>
  <si>
    <t>NUT,TUBE COUPLING</t>
  </si>
  <si>
    <t>SPE7M115T9458</t>
  </si>
  <si>
    <t>FITTING,LUBRICATION</t>
  </si>
  <si>
    <t>SPE7M115T9471</t>
  </si>
  <si>
    <t>SPE7M115T9472</t>
  </si>
  <si>
    <t>PUMP,CENTRIFUGAL</t>
  </si>
  <si>
    <t>SPE7M115T9478</t>
  </si>
  <si>
    <t>SPE7M115T9479</t>
  </si>
  <si>
    <t>PARTS KIT,COMPRESSO</t>
  </si>
  <si>
    <t>SPE7M115T9488</t>
  </si>
  <si>
    <t>PARTS KIT,FLUID PRE</t>
  </si>
  <si>
    <t>SPE7M115T9491</t>
  </si>
  <si>
    <t>SPE7M115T9492</t>
  </si>
  <si>
    <t>SPE7M115T9511</t>
  </si>
  <si>
    <t>SPE7M115TA752</t>
  </si>
  <si>
    <t>BOOT</t>
  </si>
  <si>
    <t>SPE7M115TA753</t>
  </si>
  <si>
    <t>COMPRESSOR,RECIPROC</t>
  </si>
  <si>
    <t>SPE7M115TA754</t>
  </si>
  <si>
    <t>SWITCH,PUSH</t>
  </si>
  <si>
    <t>SPE7M115TA755</t>
  </si>
  <si>
    <t>SWITCH SUBASSEMBLY</t>
  </si>
  <si>
    <t>SPE7M115TA756</t>
  </si>
  <si>
    <t>RELAY,SOLID STATE</t>
  </si>
  <si>
    <t>SPE7M115TA757</t>
  </si>
  <si>
    <t>SPE7M115TA758</t>
  </si>
  <si>
    <t>RESISTOR,ADJUSTABLE</t>
  </si>
  <si>
    <t>SPE7M115TA759</t>
  </si>
  <si>
    <t>SPE7M115TA760</t>
  </si>
  <si>
    <t>COUPLING TORQUE</t>
  </si>
  <si>
    <t>SPE7M115TA761</t>
  </si>
  <si>
    <t>SPE7M115TA762</t>
  </si>
  <si>
    <t>MICROCIRCUIT,DIGITA</t>
  </si>
  <si>
    <t>SPE7M115TA763</t>
  </si>
  <si>
    <t>SPE7M115TA764</t>
  </si>
  <si>
    <t>SPE7M115TA765</t>
  </si>
  <si>
    <t>SPE7M115TA766</t>
  </si>
  <si>
    <t>SPE7M115TA767</t>
  </si>
  <si>
    <t>WIRE,ELECTRICAL</t>
  </si>
  <si>
    <t>SPE7M115TA768</t>
  </si>
  <si>
    <t>SPE7M115U0032</t>
  </si>
  <si>
    <t>SPE7M215Q0402</t>
  </si>
  <si>
    <t>SPE7M215Q0403</t>
  </si>
  <si>
    <t>SPE7M215Q0404</t>
  </si>
  <si>
    <t>FUSE,CARTRIDGE</t>
  </si>
  <si>
    <t>SPE7M215Q0405</t>
  </si>
  <si>
    <t>SPE7M215Q0406</t>
  </si>
  <si>
    <t>SPE7M215Q0407</t>
  </si>
  <si>
    <t>SPE7M215Q0408</t>
  </si>
  <si>
    <t>SPE7M215Q0409</t>
  </si>
  <si>
    <t>SPE7M215Q0410</t>
  </si>
  <si>
    <t>SPE7M215Q0411</t>
  </si>
  <si>
    <t>SPE7M215Q0412</t>
  </si>
  <si>
    <t>SPE7M215Q0413</t>
  </si>
  <si>
    <t>SPE7M215Q0414</t>
  </si>
  <si>
    <t>RESISTOR,FIXED,WIRE</t>
  </si>
  <si>
    <t>SPE7M215Q0415</t>
  </si>
  <si>
    <t>LOCKNUT,TUBE FITTIN</t>
  </si>
  <si>
    <t>SPE7M215Q0416</t>
  </si>
  <si>
    <t>SPE7M215Q0417</t>
  </si>
  <si>
    <t>SPE7M215Q0421</t>
  </si>
  <si>
    <t>SPE7M215Q0422</t>
  </si>
  <si>
    <t>SPE7M215Q0423</t>
  </si>
  <si>
    <t>SPE7M215Q0424</t>
  </si>
  <si>
    <t>SPE7M215Q0426</t>
  </si>
  <si>
    <t>SPE7M215T1028</t>
  </si>
  <si>
    <t>TRANSFORMER,POWER</t>
  </si>
  <si>
    <t>SPE7M215T1043</t>
  </si>
  <si>
    <t>SPE7M215T1053</t>
  </si>
  <si>
    <t>PLUG,PIPE</t>
  </si>
  <si>
    <t>SPE7M215T1069</t>
  </si>
  <si>
    <t>SPE7M215T1076</t>
  </si>
  <si>
    <t>SPE7M215T1077</t>
  </si>
  <si>
    <t>SPE7M215T1078</t>
  </si>
  <si>
    <t>SPE7M215T1084</t>
  </si>
  <si>
    <t>JR</t>
  </si>
  <si>
    <t>FLUX,BRAZING</t>
  </si>
  <si>
    <t>SPE7M215T1170</t>
  </si>
  <si>
    <t>THREAD PIECE,UNION</t>
  </si>
  <si>
    <t>SPE7M215T1171</t>
  </si>
  <si>
    <t>RELAY ASSEMBLY GROU</t>
  </si>
  <si>
    <t>SPE7M215T1172</t>
  </si>
  <si>
    <t>AMPLIFIER ASSEMBLY</t>
  </si>
  <si>
    <t>SPE7M215T1173</t>
  </si>
  <si>
    <t>SPE7M215T1174</t>
  </si>
  <si>
    <t>SIGNAL BOX ASSEMBLY</t>
  </si>
  <si>
    <t>SPE7M215T1175</t>
  </si>
  <si>
    <t>SPE7M215T1176</t>
  </si>
  <si>
    <t>SPE7M215T1177</t>
  </si>
  <si>
    <t>SPE7M215T1178</t>
  </si>
  <si>
    <t>BOTTLE,SCREW CAP</t>
  </si>
  <si>
    <t>SPE7M315Q0207</t>
  </si>
  <si>
    <t>SPE7M315Q0208</t>
  </si>
  <si>
    <t>PUSH BUTTON</t>
  </si>
  <si>
    <t>SPE7M315Q0209</t>
  </si>
  <si>
    <t>COUPLING ASSEMBLY,T</t>
  </si>
  <si>
    <t>SPE7M315T1074</t>
  </si>
  <si>
    <t>SPE7M315T1075</t>
  </si>
  <si>
    <t>SPE7M315T1080</t>
  </si>
  <si>
    <t>SPE7M315T1081</t>
  </si>
  <si>
    <t>SPE7M315T1091</t>
  </si>
  <si>
    <t>NUT,UNION</t>
  </si>
  <si>
    <t>SPE7M315T1092</t>
  </si>
  <si>
    <t>SPE7M315T1103</t>
  </si>
  <si>
    <t>SPE7M315T1496</t>
  </si>
  <si>
    <t>SPE7M315T1497</t>
  </si>
  <si>
    <t>SPE7M315T1498</t>
  </si>
  <si>
    <t>SPE7M315T1499</t>
  </si>
  <si>
    <t>COUPLING</t>
  </si>
  <si>
    <t>SPE7M315T1500</t>
  </si>
  <si>
    <t>SPE7M315T1501</t>
  </si>
  <si>
    <t>SPE7M315T1502</t>
  </si>
  <si>
    <t>ELBOW,FLANGE TO TUB</t>
  </si>
  <si>
    <t>SPE7M315T1503</t>
  </si>
  <si>
    <t>BALL,VALVE,PORTED</t>
  </si>
  <si>
    <t>SPE7M315T1504</t>
  </si>
  <si>
    <t>SPE7M315T1505</t>
  </si>
  <si>
    <t>RETAINER,SEAT,VALVE</t>
  </si>
  <si>
    <t>SPE7M315T1506</t>
  </si>
  <si>
    <t>SPE7M315T1507</t>
  </si>
  <si>
    <t>CARTRIDGE,HOLDER</t>
  </si>
  <si>
    <t>SPE7M315T1508</t>
  </si>
  <si>
    <t>HOSE,BRAIDED,SS</t>
  </si>
  <si>
    <t>SPE7M315T1509</t>
  </si>
  <si>
    <t>SPE7M315T1510</t>
  </si>
  <si>
    <t>UNION,PIPE</t>
  </si>
  <si>
    <t>SPE7M315T1511</t>
  </si>
  <si>
    <t>SPE7M315T1512</t>
  </si>
  <si>
    <t>SPE7M315T1513</t>
  </si>
  <si>
    <t>TEE,TUBE</t>
  </si>
  <si>
    <t>SPE7M315T1514</t>
  </si>
  <si>
    <t>BOLT,FLUID PASSAGE</t>
  </si>
  <si>
    <t>SPE7M315T1515</t>
  </si>
  <si>
    <t>SPE7M315T1516</t>
  </si>
  <si>
    <t>SPE7M315T1517</t>
  </si>
  <si>
    <t>HOSE ASSEMBLY,METAL</t>
  </si>
  <si>
    <t>SPE7M315T1518</t>
  </si>
  <si>
    <t>SPE7M315T1519</t>
  </si>
  <si>
    <t>SPE7M315T1520</t>
  </si>
  <si>
    <t>SEAT,VALVE</t>
  </si>
  <si>
    <t>SPE7M415Q0104</t>
  </si>
  <si>
    <t>SPE7M415Q0106</t>
  </si>
  <si>
    <t>SPE7M415T0954</t>
  </si>
  <si>
    <t>SPE7M415T0957</t>
  </si>
  <si>
    <t>SPE7M415T0971</t>
  </si>
  <si>
    <t>SPE7M415T0975</t>
  </si>
  <si>
    <t>DUCT,FLEXIBLE</t>
  </si>
  <si>
    <t>SPE7M415T0980</t>
  </si>
  <si>
    <t>SPE7M415T0990</t>
  </si>
  <si>
    <t>SPE7M415T1002</t>
  </si>
  <si>
    <t>SPE7M415T1006</t>
  </si>
  <si>
    <t>SPE7M415T1112</t>
  </si>
  <si>
    <t>SPE7M415T1113</t>
  </si>
  <si>
    <t>SPE7M415T1114</t>
  </si>
  <si>
    <t>SPE7M415T1115</t>
  </si>
  <si>
    <t>SPE7M415T1116</t>
  </si>
  <si>
    <t>SPE7M415T1117</t>
  </si>
  <si>
    <t>HOSE ASSEMBLY,AIR D</t>
  </si>
  <si>
    <t>SPE7M415T1118</t>
  </si>
  <si>
    <t>SPE7M415U0030</t>
  </si>
  <si>
    <t>SPE7M415U0031</t>
  </si>
  <si>
    <t>SPE7M415U0032</t>
  </si>
  <si>
    <t>SPE7M415U0033</t>
  </si>
  <si>
    <t>SPE7M515Q0524</t>
  </si>
  <si>
    <t>ANTENNA CONTROL SUB</t>
  </si>
  <si>
    <t>SPE7M515Q0535</t>
  </si>
  <si>
    <t>SWITCH,WAVEGUIDE</t>
  </si>
  <si>
    <t>SPE7M515Q0557</t>
  </si>
  <si>
    <t>SPE7M515Q0558</t>
  </si>
  <si>
    <t>SPE7M515Q0559</t>
  </si>
  <si>
    <t>SPE7M515Q0560</t>
  </si>
  <si>
    <t>SPE7M515Q0561</t>
  </si>
  <si>
    <t>SPE7M515Q0562</t>
  </si>
  <si>
    <t>SPE7M515Q0563</t>
  </si>
  <si>
    <t>SPE7M515Q0565</t>
  </si>
  <si>
    <t>CAPACITOR,FIXED,MET</t>
  </si>
  <si>
    <t>SPE7M515Q0566</t>
  </si>
  <si>
    <t>SPE7M515Q0567</t>
  </si>
  <si>
    <t>SPE7M515Q0569</t>
  </si>
  <si>
    <t>SPE7M515T2323</t>
  </si>
  <si>
    <t>CONTACT ASSEMBLY,EL</t>
  </si>
  <si>
    <t>SPE7M515T2326</t>
  </si>
  <si>
    <t>SPE7M515T2349</t>
  </si>
  <si>
    <t>CONNECTOR BODY,RECE</t>
  </si>
  <si>
    <t>SPE7M515T2352</t>
  </si>
  <si>
    <t>SPE7M515T2360</t>
  </si>
  <si>
    <t>SPE7M515T2364</t>
  </si>
  <si>
    <t>SPE7M515T2368</t>
  </si>
  <si>
    <t>FILTER,BAND PASS</t>
  </si>
  <si>
    <t>SPE7M515T2369</t>
  </si>
  <si>
    <t>SPE7M515T2372</t>
  </si>
  <si>
    <t>ELECTRON TUBE</t>
  </si>
  <si>
    <t>SPE7M515T2375</t>
  </si>
  <si>
    <t>SPE7M515T2382</t>
  </si>
  <si>
    <t>SPE7M515T2385</t>
  </si>
  <si>
    <t>ANTENNA</t>
  </si>
  <si>
    <t>SPE7M515T2386</t>
  </si>
  <si>
    <t>SYNCHRO,CONTROL TRA</t>
  </si>
  <si>
    <t>SPE7M515T2387</t>
  </si>
  <si>
    <t>SPE7M515T2392</t>
  </si>
  <si>
    <t>SPE7M515T2396</t>
  </si>
  <si>
    <t>PANEL,POWER DISTRIB</t>
  </si>
  <si>
    <t>SPE7M515T2403</t>
  </si>
  <si>
    <t>CUSHION,EAR</t>
  </si>
  <si>
    <t>SPE7M515T2404</t>
  </si>
  <si>
    <t>SPE7M515T2405</t>
  </si>
  <si>
    <t>SPE7M515T2939</t>
  </si>
  <si>
    <t>PLATE,ELECTRICAL SH</t>
  </si>
  <si>
    <t>SPE7M515T2940</t>
  </si>
  <si>
    <t>SPE7M515T2941</t>
  </si>
  <si>
    <t>MICROCIRCUIT,HYBRID</t>
  </si>
  <si>
    <t>SPE7M515T2942</t>
  </si>
  <si>
    <t>BACKPLANE ASSEMBLY</t>
  </si>
  <si>
    <t>SPE7M515T2943</t>
  </si>
  <si>
    <t>MICROCIRCUIT,LINEAR</t>
  </si>
  <si>
    <t>SPE7M515T2944</t>
  </si>
  <si>
    <t>SPE7M515T2945</t>
  </si>
  <si>
    <t>SPE7M515T2946</t>
  </si>
  <si>
    <t>SPE7M515U0086</t>
  </si>
  <si>
    <t>SPE7M515U0087</t>
  </si>
  <si>
    <t>MICROPHONE ELEMENT</t>
  </si>
  <si>
    <t>SPE7M515U0088</t>
  </si>
  <si>
    <t>AMPLIFIER,ELECTRONI</t>
  </si>
  <si>
    <t>SPE7M515U0089</t>
  </si>
  <si>
    <t>AMPLIFIER,RADIO FRE</t>
  </si>
  <si>
    <t>SPE7M515U0090</t>
  </si>
  <si>
    <t>WAVEGUIDE ASSEMBLY</t>
  </si>
  <si>
    <t>SPE7M815Q0285</t>
  </si>
  <si>
    <t>SPE7M815T1023</t>
  </si>
  <si>
    <t>SPE7M815T1035</t>
  </si>
  <si>
    <t>STANDOFF,SHORT</t>
  </si>
  <si>
    <t>SPE7M815T1037</t>
  </si>
  <si>
    <t>SPE7M815T1040</t>
  </si>
  <si>
    <t>TUNABLE ADAPTER,WAV</t>
  </si>
  <si>
    <t>SPE7M815T1043</t>
  </si>
  <si>
    <t>SWITCH,TRIGGER</t>
  </si>
  <si>
    <t>SPE7M815T1047</t>
  </si>
  <si>
    <t>SWITCH,SLIDE</t>
  </si>
  <si>
    <t>SPE7M815T1052</t>
  </si>
  <si>
    <t>SPE7M815T1056</t>
  </si>
  <si>
    <t>HOUSING RETAINER</t>
  </si>
  <si>
    <t>SPE7M815T1063</t>
  </si>
  <si>
    <t>SWITCH,INTEGRITY TE</t>
  </si>
  <si>
    <t>SPE7M815T1182</t>
  </si>
  <si>
    <t>SPE7M815T1183</t>
  </si>
  <si>
    <t>SPE7M815T1184</t>
  </si>
  <si>
    <t>SPE7M815T1185</t>
  </si>
  <si>
    <t>SPE7M815T1186</t>
  </si>
  <si>
    <t>SWITCH,PROXIMITY</t>
  </si>
  <si>
    <t>SPE7M815T1187</t>
  </si>
  <si>
    <t>SPE7M815T1188</t>
  </si>
  <si>
    <t>REACTOR</t>
  </si>
  <si>
    <t>SPE7M815T1189</t>
  </si>
  <si>
    <t>ETM ASSEMBLY</t>
  </si>
  <si>
    <t>SPE7M815T1190</t>
  </si>
  <si>
    <t>SPE7M815U0019</t>
  </si>
  <si>
    <t>SPE7M815U0020</t>
  </si>
  <si>
    <t>SPE7M915Q0160</t>
  </si>
  <si>
    <t>BATHYTHERMOGRAPH,PR</t>
  </si>
  <si>
    <t>SPE7M915Q0274</t>
  </si>
  <si>
    <t>MOTOR,ALTERNATING C</t>
  </si>
  <si>
    <t>SPE7M915Q0276</t>
  </si>
  <si>
    <t>COUPLER,DIRECTIONAL</t>
  </si>
  <si>
    <t>SPE7M915T4400</t>
  </si>
  <si>
    <t>DISK,VALVE</t>
  </si>
  <si>
    <t>SPE7M915T5730</t>
  </si>
  <si>
    <t>SPE7M915T5774</t>
  </si>
  <si>
    <t>ADAPTER,CONNECTOR</t>
  </si>
  <si>
    <t>SPE7M915T5809</t>
  </si>
  <si>
    <t>PROBE-LEAD ASSEMBLY</t>
  </si>
  <si>
    <t>SPE7M915T5814</t>
  </si>
  <si>
    <t>SPE7M915T5817</t>
  </si>
  <si>
    <t>REGULATOR,VOLTAGE</t>
  </si>
  <si>
    <t>SPE7M915T5820</t>
  </si>
  <si>
    <t>CASE,ELECTRICAL-ELE</t>
  </si>
  <si>
    <t>SPE7M915T5824</t>
  </si>
  <si>
    <t>TRANSFORMER,POWER A</t>
  </si>
  <si>
    <t>SPE7M915T5826</t>
  </si>
  <si>
    <t>SPE7M915T5835</t>
  </si>
  <si>
    <t>SPE7M915T5848</t>
  </si>
  <si>
    <t>HOLDER,MICROPHONE</t>
  </si>
  <si>
    <t>SPE7M915T5856</t>
  </si>
  <si>
    <t>BRAKE,ELECTRIC</t>
  </si>
  <si>
    <t>SPE7M915T5857</t>
  </si>
  <si>
    <t>SPE7M915T5873</t>
  </si>
  <si>
    <t>ATTENUATOR,VARIABLE</t>
  </si>
  <si>
    <t>SPE7M915T5931</t>
  </si>
  <si>
    <t>COVER,ELECTRICAL CO</t>
  </si>
  <si>
    <t>SPE7M915T5951</t>
  </si>
  <si>
    <t>SPE7M915T5953</t>
  </si>
  <si>
    <t>SPE7M915T5957</t>
  </si>
  <si>
    <t>COIL,ELECTRICAL</t>
  </si>
  <si>
    <t>SPE7M915T5978</t>
  </si>
  <si>
    <t>SPE7M915T5979</t>
  </si>
  <si>
    <t>SPE7M915T5991</t>
  </si>
  <si>
    <t>ARMATURE,GENERATOR</t>
  </si>
  <si>
    <t>SPE7M915T5993</t>
  </si>
  <si>
    <t>SPE7M915T6001</t>
  </si>
  <si>
    <t>SPE7M915T6002</t>
  </si>
  <si>
    <t>SPE7M915T6006</t>
  </si>
  <si>
    <t>SPE7M915T6022</t>
  </si>
  <si>
    <t>SPE7M915T6023</t>
  </si>
  <si>
    <t>SPE7M915T6027</t>
  </si>
  <si>
    <t>SPE7M915T6032</t>
  </si>
  <si>
    <t>VALVE,GLOBE</t>
  </si>
  <si>
    <t>SPE7M915T6036</t>
  </si>
  <si>
    <t>SPE7M915T6635</t>
  </si>
  <si>
    <t>PROBE,ELECTRICAL FI</t>
  </si>
  <si>
    <t>SPE7M915T6636</t>
  </si>
  <si>
    <t>DUMMY LOAD,ELECTRIC</t>
  </si>
  <si>
    <t>SPE7M915T6637</t>
  </si>
  <si>
    <t>SPE7M915T6638</t>
  </si>
  <si>
    <t>GUARD ASSY WEATHER</t>
  </si>
  <si>
    <t>SPE7M915T6639</t>
  </si>
  <si>
    <t>LEAD,TEST</t>
  </si>
  <si>
    <t>SPE7M915T6640</t>
  </si>
  <si>
    <t>CONTACTOR,MAGNETIC</t>
  </si>
  <si>
    <t>SPE7M915T6641</t>
  </si>
  <si>
    <t>ADAPTER SET,TEST</t>
  </si>
  <si>
    <t>SPE7M915T6642</t>
  </si>
  <si>
    <t>SPE7M915T6643</t>
  </si>
  <si>
    <t>MICROCIRCUIT,MEMORY</t>
  </si>
  <si>
    <t>SPE7M915T6644</t>
  </si>
  <si>
    <t>PERM DEVICE AMMONIA</t>
  </si>
  <si>
    <t>SPE7M915T6645</t>
  </si>
  <si>
    <t>SUPPORT,ANTENNA</t>
  </si>
  <si>
    <t>SPE7MC15Q0785</t>
  </si>
  <si>
    <t>SPE7MC15Q0945</t>
  </si>
  <si>
    <t>FLOAT,VALVE</t>
  </si>
  <si>
    <t>SPE7MC15Q0951</t>
  </si>
  <si>
    <t>VALVE,BALL</t>
  </si>
  <si>
    <t>SPE7MC15Q0957</t>
  </si>
  <si>
    <t>VALVE,CHECK</t>
  </si>
  <si>
    <t>SPE7MC15Q0959</t>
  </si>
  <si>
    <t>SPE7MC15Q0960</t>
  </si>
  <si>
    <t>SPE7MC15Q0961</t>
  </si>
  <si>
    <t>SPE7MC15Q0962</t>
  </si>
  <si>
    <t>SPE7MC15Q0963</t>
  </si>
  <si>
    <t>SPE7MC15Q0964</t>
  </si>
  <si>
    <t>SPE7MC15Q0971</t>
  </si>
  <si>
    <t>BODY,VALVE</t>
  </si>
  <si>
    <t>SPE7MC15T2069</t>
  </si>
  <si>
    <t>SPE7MC15T2391</t>
  </si>
  <si>
    <t>SPE7MC15T2392</t>
  </si>
  <si>
    <t>SPE7MC15T2395</t>
  </si>
  <si>
    <t>CAP,VALVE</t>
  </si>
  <si>
    <t>SPE7MC15T2396</t>
  </si>
  <si>
    <t>SPE7MC15T2408</t>
  </si>
  <si>
    <t>SPE7MC15T2419</t>
  </si>
  <si>
    <t>PARTS KIT,VALVE</t>
  </si>
  <si>
    <t>SPE7MC15T2420</t>
  </si>
  <si>
    <t>GRAPNEL,MARINE</t>
  </si>
  <si>
    <t>SPE7MC15T2421</t>
  </si>
  <si>
    <t>SPE7MC15T2432</t>
  </si>
  <si>
    <t>VALVE,FLOW CONTROL</t>
  </si>
  <si>
    <t>SPE7MC15T2433</t>
  </si>
  <si>
    <t>SPE7MC15T2439</t>
  </si>
  <si>
    <t>SPE7MC15T2451</t>
  </si>
  <si>
    <t>VALVE ASSEMBLY</t>
  </si>
  <si>
    <t>SPE7MC15T2458</t>
  </si>
  <si>
    <t>ROD,CONNECTING</t>
  </si>
  <si>
    <t>SPE7MC15T2459</t>
  </si>
  <si>
    <t>VALVE,BUTTERFLY</t>
  </si>
  <si>
    <t>SPE7MC15T2738</t>
  </si>
  <si>
    <t>SPE7MC15T2739</t>
  </si>
  <si>
    <t>SPE7MC15T2740</t>
  </si>
  <si>
    <t>SPE7MC15T2741</t>
  </si>
  <si>
    <t>STEM,FLUID VALVE</t>
  </si>
  <si>
    <t>SPE7MC15T2742</t>
  </si>
  <si>
    <t>CARDLOK</t>
  </si>
  <si>
    <t>SPE7MC15T2743</t>
  </si>
  <si>
    <t>TRANSFORMER,AUDIO F</t>
  </si>
  <si>
    <t>SPE7MC15T2744</t>
  </si>
  <si>
    <t>CAGE,VALVE</t>
  </si>
  <si>
    <t>SPE7MC15T2745</t>
  </si>
  <si>
    <t>SPE7MC15T2746</t>
  </si>
  <si>
    <t>SPE7MC15T2747</t>
  </si>
  <si>
    <t>SPE7MC15T2748</t>
  </si>
  <si>
    <t>SPE7MC15T2749</t>
  </si>
  <si>
    <t>COVER,COIL</t>
  </si>
  <si>
    <t>SPE7MC15T2750</t>
  </si>
  <si>
    <t>SPE7MC15T2751</t>
  </si>
  <si>
    <t>SPE7MC15T2752</t>
  </si>
  <si>
    <t>SPE7MC15T2753</t>
  </si>
  <si>
    <t>SPE7MC15T2754</t>
  </si>
  <si>
    <t>SPE7MC15T2755</t>
  </si>
  <si>
    <t>SPE7MC15T2756</t>
  </si>
  <si>
    <t>SPE7MC15T2757</t>
  </si>
  <si>
    <t>SPE7MC15T2758</t>
  </si>
  <si>
    <t>SPE7MC15T2759</t>
  </si>
  <si>
    <t>SPE7MC15U0043</t>
  </si>
  <si>
    <t>VALVE,ASSEMBLY PILO</t>
  </si>
  <si>
    <t>SPE8E315T0460</t>
  </si>
  <si>
    <t>CHAIN,CHAIN HOIST</t>
  </si>
  <si>
    <t>SPE8E315T0476</t>
  </si>
  <si>
    <t>SCRAPER</t>
  </si>
  <si>
    <t>SPE8E315T0541</t>
  </si>
  <si>
    <t>SCREENING UNIT,MATE</t>
  </si>
  <si>
    <t>SPE8E315T0542</t>
  </si>
  <si>
    <t>SOLE CLEANING UNIT</t>
  </si>
  <si>
    <t>SPE8E315T0543</t>
  </si>
  <si>
    <t>SKIRT,FRONT</t>
  </si>
  <si>
    <t>SPE8E514T6440</t>
  </si>
  <si>
    <t>ADHESIVE</t>
  </si>
  <si>
    <t>SPE8E515T0348</t>
  </si>
  <si>
    <t>SPE8E515T0599</t>
  </si>
  <si>
    <t>SPE8E515T1932</t>
  </si>
  <si>
    <t>POLYURETHANE COATIN</t>
  </si>
  <si>
    <t>SPE8E515T1935</t>
  </si>
  <si>
    <t>SPE8E515T2157</t>
  </si>
  <si>
    <t>SEALING COMPOUND</t>
  </si>
  <si>
    <t>SPE8E515T2512</t>
  </si>
  <si>
    <t>COATING KIT,RAIN ER</t>
  </si>
  <si>
    <t>SPE8E515T2518</t>
  </si>
  <si>
    <t>SPE8E515T2527</t>
  </si>
  <si>
    <t>WHEEL SET,ABRASIVE</t>
  </si>
  <si>
    <t>SPE8E515T2529</t>
  </si>
  <si>
    <t>MOLDING COMPOUND</t>
  </si>
  <si>
    <t>SPE8E515T2530</t>
  </si>
  <si>
    <t>GL</t>
  </si>
  <si>
    <t>HARDENER,ADHESIVE</t>
  </si>
  <si>
    <t>SPE8E515T2548</t>
  </si>
  <si>
    <t>SPE8E515T2555</t>
  </si>
  <si>
    <t>EPOXY COATING KIT</t>
  </si>
  <si>
    <t>SPE8E515T2558</t>
  </si>
  <si>
    <t>SPE8E515T2584</t>
  </si>
  <si>
    <t>SPE8E515T2587</t>
  </si>
  <si>
    <t>DR</t>
  </si>
  <si>
    <t>COATING COMPOUND,ME</t>
  </si>
  <si>
    <t>SPE8E515T2595</t>
  </si>
  <si>
    <t>SPE8E515T2597</t>
  </si>
  <si>
    <t>POLYURETHANE,FOAM K</t>
  </si>
  <si>
    <t>SPE8E515T2599</t>
  </si>
  <si>
    <t>CA</t>
  </si>
  <si>
    <t>SPE8E515T2600</t>
  </si>
  <si>
    <t>FILE,ROTARY</t>
  </si>
  <si>
    <t>SPE8E515T2601</t>
  </si>
  <si>
    <t>SPE8E515T2603</t>
  </si>
  <si>
    <t>SPE8E515T2609</t>
  </si>
  <si>
    <t>GAGE,HEADSPACE</t>
  </si>
  <si>
    <t>SPE8E515T2611</t>
  </si>
  <si>
    <t>LEVEL,PLATE MOUNTED</t>
  </si>
  <si>
    <t>SPE8E515T2613</t>
  </si>
  <si>
    <t>SPE8E515T2625</t>
  </si>
  <si>
    <t>BRUSH,WIRE,ROTARY W</t>
  </si>
  <si>
    <t>SPE8E515T2626</t>
  </si>
  <si>
    <t>CORROSION PREVENTIV</t>
  </si>
  <si>
    <t>SPE8E515T2628</t>
  </si>
  <si>
    <t>SPE8E515T2633</t>
  </si>
  <si>
    <t>FILTER,SOLDER EXTRA</t>
  </si>
  <si>
    <t>SPE8E515T2644</t>
  </si>
  <si>
    <t>THINNER,PAINT PRODU</t>
  </si>
  <si>
    <t>SPE8E515T2651</t>
  </si>
  <si>
    <t>SPE8E515T2653</t>
  </si>
  <si>
    <t>SPE8E515T2656</t>
  </si>
  <si>
    <t>CAULKING COMPOUND</t>
  </si>
  <si>
    <t>SPE8E515T2658</t>
  </si>
  <si>
    <t>PT</t>
  </si>
  <si>
    <t>PRIMER,ADHESIVE</t>
  </si>
  <si>
    <t>SPE8E515T2659</t>
  </si>
  <si>
    <t>SPE8E515T3077</t>
  </si>
  <si>
    <t>SPE8E515T3078</t>
  </si>
  <si>
    <t>SPE8E515T3079</t>
  </si>
  <si>
    <t>SPE8E515T3080</t>
  </si>
  <si>
    <t>SPE8E515T3081</t>
  </si>
  <si>
    <t>SPE8E515T3082</t>
  </si>
  <si>
    <t>SPE8E515T3083</t>
  </si>
  <si>
    <t>SL</t>
  </si>
  <si>
    <t>SOLDER,TIN ALLOY</t>
  </si>
  <si>
    <t>SPE8E515T3084</t>
  </si>
  <si>
    <t>WELDING POWDER,META</t>
  </si>
  <si>
    <t>SPE8E515T3085</t>
  </si>
  <si>
    <t>SPE8E515T3086</t>
  </si>
  <si>
    <t>SPE8E515T3087</t>
  </si>
  <si>
    <t>SPE8E515T3088</t>
  </si>
  <si>
    <t>GRINDING MACHINE,UT</t>
  </si>
  <si>
    <t>SPE8E515T3089</t>
  </si>
  <si>
    <t>SPE8E515T3090</t>
  </si>
  <si>
    <t>ROD,WELDING</t>
  </si>
  <si>
    <t>SPE8E515T3091</t>
  </si>
  <si>
    <t>SPE8E515T3092</t>
  </si>
  <si>
    <t>SPE8E515T3093</t>
  </si>
  <si>
    <t>SPE8E515T3094</t>
  </si>
  <si>
    <t>GAGE,CHECK</t>
  </si>
  <si>
    <t>SPE8E515T3095</t>
  </si>
  <si>
    <t>BRICK,REFRACTORY,SP</t>
  </si>
  <si>
    <t>SPE8E515T3096</t>
  </si>
  <si>
    <t>BRICK,INSULATING,HI</t>
  </si>
  <si>
    <t>SPE8E515T3097</t>
  </si>
  <si>
    <t>SPE8E515T3098</t>
  </si>
  <si>
    <t>SPE8E515T3099</t>
  </si>
  <si>
    <t>QT</t>
  </si>
  <si>
    <t>SPE8E515T3100</t>
  </si>
  <si>
    <t>SPE8E515T3101</t>
  </si>
  <si>
    <t>CORROSION RESISTANT</t>
  </si>
  <si>
    <t>SPE8E515T3102</t>
  </si>
  <si>
    <t>TAPE,ANTISEIZING</t>
  </si>
  <si>
    <t>SPE8E515T3103</t>
  </si>
  <si>
    <t>SPE8E715T0853</t>
  </si>
  <si>
    <t>FIXTURE,LIGHTING</t>
  </si>
  <si>
    <t>SPE8E715T0855</t>
  </si>
  <si>
    <t>MARKER,IDENTIFICATI</t>
  </si>
  <si>
    <t>SPE8E715T0856</t>
  </si>
  <si>
    <t>SPE8E715T0857</t>
  </si>
  <si>
    <t>SPE8E715T0861</t>
  </si>
  <si>
    <t>LIGHT,RECOGNITION,A</t>
  </si>
  <si>
    <t>SPE8E715T0869</t>
  </si>
  <si>
    <t>TRIPOD LIGHTS</t>
  </si>
  <si>
    <t>SPE8E715T0872</t>
  </si>
  <si>
    <t>LABEL</t>
  </si>
  <si>
    <t>SPE8E715T0875</t>
  </si>
  <si>
    <t>LIGHT,HEAD,GENERAL</t>
  </si>
  <si>
    <t>SPE8E715T0880</t>
  </si>
  <si>
    <t>SPE8E715T0885</t>
  </si>
  <si>
    <t>SPE8E715T0886</t>
  </si>
  <si>
    <t>SPE8E715T0990</t>
  </si>
  <si>
    <t>TARGET,SILHOUETTE</t>
  </si>
  <si>
    <t>SPE8E715T0991</t>
  </si>
  <si>
    <t>SPE8E715T0992</t>
  </si>
  <si>
    <t>FLASHLIGHT</t>
  </si>
  <si>
    <t>SPE8E715T0993</t>
  </si>
  <si>
    <t>SPE8E815T0725</t>
  </si>
  <si>
    <t>GARBAGE DISPOSAL MA</t>
  </si>
  <si>
    <t>SPE8E815T0730</t>
  </si>
  <si>
    <t>HEATING ELEMENT,ELE</t>
  </si>
  <si>
    <t>SPE8E815T0736</t>
  </si>
  <si>
    <t>PLATE,INSTRUCTION</t>
  </si>
  <si>
    <t>SPE8E815T0737</t>
  </si>
  <si>
    <t>SPE8E815T0743</t>
  </si>
  <si>
    <t>FILTER ELEMENT,WATE</t>
  </si>
  <si>
    <t>SPE8E815T0744</t>
  </si>
  <si>
    <t>CUTTER,PLUG,PULPER</t>
  </si>
  <si>
    <t>SPE8E815T0839</t>
  </si>
  <si>
    <t>SPE8EB15Q0056</t>
  </si>
  <si>
    <t>IMPELLER,FAN,AXIAL</t>
  </si>
  <si>
    <t>SPE8EB15T0906</t>
  </si>
  <si>
    <t>COOLING COIL,AIR,DU</t>
  </si>
  <si>
    <t>SPE8EB15T0909</t>
  </si>
  <si>
    <t>INLET FILTER</t>
  </si>
  <si>
    <t>SPE8EB15T0912</t>
  </si>
  <si>
    <t>FAN,TUBEAXIAL</t>
  </si>
  <si>
    <t>SPE8EB15T0918</t>
  </si>
  <si>
    <t>FILTER ELEMENT,AIR</t>
  </si>
  <si>
    <t>SPE8EB15T0919</t>
  </si>
  <si>
    <t>SPE8EB15T0933</t>
  </si>
  <si>
    <t>FAN ASSEMBLY,CENTRI</t>
  </si>
  <si>
    <t>SPE8EB15T1006</t>
  </si>
  <si>
    <t>FAN,CENTRIFUGAL</t>
  </si>
  <si>
    <t>SPE8EB15U0010</t>
  </si>
  <si>
    <t>FAN,CIRCULATING</t>
  </si>
  <si>
    <t>SPE8ED15Q0159</t>
  </si>
  <si>
    <t>SPE8ED15T0218</t>
  </si>
  <si>
    <t>BOTTLE,DROPPER</t>
  </si>
  <si>
    <t>SPE8ED15T0227</t>
  </si>
  <si>
    <t>CAP,VENT,FUEL STORA</t>
  </si>
  <si>
    <t>SPE8ED15T0231</t>
  </si>
  <si>
    <t>CUSHIONING MATERIAL</t>
  </si>
  <si>
    <t>SPE8ED15T0233</t>
  </si>
  <si>
    <t>PANEL,BUILDING,PREF</t>
  </si>
  <si>
    <t>SPE8ED15T0276</t>
  </si>
  <si>
    <t>PARTS KIT,BASE FITT</t>
  </si>
  <si>
    <t>SPE8EE15Q0508</t>
  </si>
  <si>
    <t>1B7J8153792</t>
  </si>
  <si>
    <t>COMMERCIAL HARDWARE</t>
  </si>
  <si>
    <t>SPE8EE15Q0509</t>
  </si>
  <si>
    <t>SPE8EE15Q0510</t>
  </si>
  <si>
    <t>SPE8EE15Q0511</t>
  </si>
  <si>
    <t>SPE8EE15Q0512</t>
  </si>
  <si>
    <t>SPE8EF15T0572</t>
  </si>
  <si>
    <t>SPE8EF15T0585</t>
  </si>
  <si>
    <t>TRUCK,HAND</t>
  </si>
  <si>
    <t>SPE8EF15T0679</t>
  </si>
  <si>
    <t>LOCK,AIRCRAFT GROUN</t>
  </si>
  <si>
    <t>SPE8EF15T0680</t>
  </si>
  <si>
    <t>JACK,HYDRAULIC,TRIP</t>
  </si>
  <si>
    <t>SPE8EF15T0681</t>
  </si>
  <si>
    <t>HOISTING UNIT,AIRCR</t>
  </si>
  <si>
    <t>SPE8EF15T0682</t>
  </si>
  <si>
    <t>ROLLER ASSEMBLY,CON</t>
  </si>
  <si>
    <t>SPE8EG15T0929</t>
  </si>
  <si>
    <t>SPE8EG15T0943</t>
  </si>
  <si>
    <t>SPE8EG15T1003</t>
  </si>
  <si>
    <t>PLATE,METAL</t>
  </si>
  <si>
    <t>SPE8EH15Q0154</t>
  </si>
  <si>
    <t>MOUTHPIECE ASSEMBLY</t>
  </si>
  <si>
    <t>SPE8EH15T0491</t>
  </si>
  <si>
    <t>INSTALLATION TOOL,C</t>
  </si>
  <si>
    <t>SPE8EH15T0496</t>
  </si>
  <si>
    <t>VALVE,PNEUMATIC,ESC</t>
  </si>
  <si>
    <t>SPE8EH15T0575</t>
  </si>
  <si>
    <t>RELEASE,LIFESAVING</t>
  </si>
  <si>
    <t>SPE8EH15T0576</t>
  </si>
  <si>
    <t>TUBE ASSEMBLY,FIRE</t>
  </si>
  <si>
    <t>SPE8EH15U0010</t>
  </si>
  <si>
    <t>EXTINGUISHER,FIRE</t>
  </si>
  <si>
    <t>SPE8EN15Q0070</t>
  </si>
  <si>
    <t>3990GM5024324</t>
  </si>
  <si>
    <t>TECHNICAL &amp; INFORMA</t>
  </si>
  <si>
    <t>SPE8EN15Q0073</t>
  </si>
  <si>
    <t>DISK DRIVE UNIT</t>
  </si>
  <si>
    <t>SPE8EN15Q0074</t>
  </si>
  <si>
    <t>KEYBOARD,DATA ENTRY</t>
  </si>
  <si>
    <t>SPE8EN15T0810</t>
  </si>
  <si>
    <t>SPE8EN15T1025</t>
  </si>
  <si>
    <t>COMPUTER SYSTEM,DIG</t>
  </si>
  <si>
    <t>SPE8EN15T1032</t>
  </si>
  <si>
    <t>SPE8EN15T1036</t>
  </si>
  <si>
    <t>TERMINAL,TELEPHONE</t>
  </si>
  <si>
    <t>SPE8EN15T1037</t>
  </si>
  <si>
    <t>SPE8EN15T1038</t>
  </si>
  <si>
    <t>SPE8EN15T1043</t>
  </si>
  <si>
    <t>ACCESSORY KIT,PRINT</t>
  </si>
  <si>
    <t>SPE8EN15T1050</t>
  </si>
  <si>
    <t>SPE8EN15T1126</t>
  </si>
  <si>
    <t>SPE8ES15Q0063</t>
  </si>
  <si>
    <t>01/13/15</t>
  </si>
  <si>
    <t>TAPE,ADHESIVE,RUBBE</t>
  </si>
  <si>
    <t>SPE8ES15T0292</t>
  </si>
  <si>
    <t>NONMETALLIC SPECIAL</t>
  </si>
  <si>
    <t>SPE8ES15T0293</t>
  </si>
  <si>
    <t>PLASTIC STRIP,PRESS</t>
  </si>
  <si>
    <t>SPE8ES15T0312</t>
  </si>
  <si>
    <t>NONMETALLIC CHANNEL</t>
  </si>
  <si>
    <t>SPE8ES15T0313</t>
  </si>
  <si>
    <t>SPE8ES15T0359</t>
  </si>
  <si>
    <t>PLASTIC SHEET,PRESS</t>
  </si>
  <si>
    <t>SPE8ES15T0360</t>
  </si>
  <si>
    <t>PLASTIC SHEET,TRACI</t>
  </si>
  <si>
    <t>SPE8ES15T0361</t>
  </si>
  <si>
    <t>PAD,RUBBER</t>
  </si>
  <si>
    <t>SPE8ES15T0362</t>
  </si>
  <si>
    <t>LG</t>
  </si>
  <si>
    <t>NONMETALLIC ROD</t>
  </si>
  <si>
    <t>SPEFA115Q0800</t>
  </si>
  <si>
    <t>1680LLCRKH855</t>
  </si>
  <si>
    <t>CABLE</t>
  </si>
  <si>
    <t>SPEFA115Q0802</t>
  </si>
  <si>
    <t>1560LLMC40907</t>
  </si>
  <si>
    <t>74R330036-2003  FIL</t>
  </si>
  <si>
    <t>SPEFA115Q0818</t>
  </si>
  <si>
    <t>1680LN0008259</t>
  </si>
  <si>
    <t>BOLT</t>
  </si>
  <si>
    <t>SPEFA115Q0819</t>
  </si>
  <si>
    <t>3120LLND07747</t>
  </si>
  <si>
    <t>BUSHING</t>
  </si>
  <si>
    <t>SPEFA115Q0820</t>
  </si>
  <si>
    <t>7125LLMMF1204</t>
  </si>
  <si>
    <t>WT3019SP*LINX TOP 1</t>
  </si>
  <si>
    <t>SPEFA115Q0821</t>
  </si>
  <si>
    <t>4710LLNCB1449</t>
  </si>
  <si>
    <t>TUBE ASSY</t>
  </si>
  <si>
    <t>SPEFA115Q0822</t>
  </si>
  <si>
    <t>1680LLCR19958</t>
  </si>
  <si>
    <t>FITTING</t>
  </si>
  <si>
    <t>SPEFA115Q0823</t>
  </si>
  <si>
    <t>1560LLCR21235</t>
  </si>
  <si>
    <t>ZEE</t>
  </si>
  <si>
    <t>SPEFA115Q0826</t>
  </si>
  <si>
    <t>1560LLMC29515</t>
  </si>
  <si>
    <t>SPLICE (2RFQ0543)</t>
  </si>
  <si>
    <t>SPEFA115Q0827</t>
  </si>
  <si>
    <t>1680LLMC28511</t>
  </si>
  <si>
    <t>74A332534-2018 WEB</t>
  </si>
  <si>
    <t>SPEFA115Q0828</t>
  </si>
  <si>
    <t>1680LLCRKH865</t>
  </si>
  <si>
    <t>SPEFA115Q0829</t>
  </si>
  <si>
    <t>1560LLCR41676</t>
  </si>
  <si>
    <t>SUPPORT, FLOOR VENT</t>
  </si>
  <si>
    <t>SPEFA115Q0830</t>
  </si>
  <si>
    <t>1560LLMC29112</t>
  </si>
  <si>
    <t>STRINGER</t>
  </si>
  <si>
    <t>SPEFA115Q0831</t>
  </si>
  <si>
    <t>5930LN0010908</t>
  </si>
  <si>
    <t>DECADE SWITCH ASSEM</t>
  </si>
  <si>
    <t>SPEFA115Q0832</t>
  </si>
  <si>
    <t>7110LN0015151</t>
  </si>
  <si>
    <t>DESK</t>
  </si>
  <si>
    <t>SPEFA315Q1372</t>
  </si>
  <si>
    <t>74A582074-2003  BRA</t>
  </si>
  <si>
    <t>SPEFA315Q1373</t>
  </si>
  <si>
    <t>SPEFA315Q1374</t>
  </si>
  <si>
    <t>SPEFA315Q1375</t>
  </si>
  <si>
    <t>1680LN0014406</t>
  </si>
  <si>
    <t>74A800773-2037   SP</t>
  </si>
  <si>
    <t>SPEFA315Q1376</t>
  </si>
  <si>
    <t>4710LLCR49340</t>
  </si>
  <si>
    <t>TUBE ASSY, METAL AI</t>
  </si>
  <si>
    <t>SPEFA315Q1377</t>
  </si>
  <si>
    <t>5640LLQJ12096</t>
  </si>
  <si>
    <t>5556K34 1" INSULATI</t>
  </si>
  <si>
    <t>SPEFA315Q1378</t>
  </si>
  <si>
    <t>5330LLQJ08607</t>
  </si>
  <si>
    <t>034170 SEAL, HP</t>
  </si>
  <si>
    <t>SPEFA315Q1379</t>
  </si>
  <si>
    <t>4730LLQJ11742</t>
  </si>
  <si>
    <t>48759484 2CA STEM,</t>
  </si>
  <si>
    <t>SPEFA315Q1380</t>
  </si>
  <si>
    <t>5340LLQJ11945</t>
  </si>
  <si>
    <t>90SF-14801-R CASTER</t>
  </si>
  <si>
    <t>SPEFA315Q1382</t>
  </si>
  <si>
    <t>SPEFA315Q1383</t>
  </si>
  <si>
    <t>1560LLQJ99712</t>
  </si>
  <si>
    <t>2691045 PLA COVER,</t>
  </si>
  <si>
    <t>SPEFA315Q1384</t>
  </si>
  <si>
    <t>5310LLQJ67396</t>
  </si>
  <si>
    <t>801449-1  GLAND NUT</t>
  </si>
  <si>
    <t>SPEFA315Q1385</t>
  </si>
  <si>
    <t>5340LN0014972</t>
  </si>
  <si>
    <t>CAP SCREW, SOCKET H</t>
  </si>
  <si>
    <t>SPEFA515Q1354</t>
  </si>
  <si>
    <t>5133LLNCPF117</t>
  </si>
  <si>
    <t>3/16 SPIRAL FLUTE D</t>
  </si>
  <si>
    <t>SPEFA515Q1363</t>
  </si>
  <si>
    <t>5365LN0006863</t>
  </si>
  <si>
    <t>(M) SHIM 22753-2</t>
  </si>
  <si>
    <t>SPEFA515Q1364</t>
  </si>
  <si>
    <t>1615LLNC12264</t>
  </si>
  <si>
    <t>12/25/14</t>
  </si>
  <si>
    <t>SS9065-280 / NAMEPL</t>
  </si>
  <si>
    <t>SPEFA515Q1365</t>
  </si>
  <si>
    <t>1560LLNC16904</t>
  </si>
  <si>
    <t>TUBE ASSY / 65664-1</t>
  </si>
  <si>
    <t>SPEFA515Q1366</t>
  </si>
  <si>
    <t>5935LLNCC3456</t>
  </si>
  <si>
    <t>CONNECTOR  CECBNC-M</t>
  </si>
  <si>
    <t>SPEFA515Q1367</t>
  </si>
  <si>
    <t>4710LLNC15164</t>
  </si>
  <si>
    <t>75A691059-1003*TUBE</t>
  </si>
  <si>
    <t>SPEFA515Q1368</t>
  </si>
  <si>
    <t>1560LLNC14641</t>
  </si>
  <si>
    <t>(M)SPACER  S6130-62</t>
  </si>
  <si>
    <t>SPEFA515Q1369</t>
  </si>
  <si>
    <t>5520LN0012938</t>
  </si>
  <si>
    <t>CONNECTOR PLUG</t>
  </si>
  <si>
    <t>SPEFA515Q1370</t>
  </si>
  <si>
    <t>5930LN0012728</t>
  </si>
  <si>
    <t>PUSH BUTTON INDICAT</t>
  </si>
  <si>
    <t>SPEFA515Q1371</t>
  </si>
  <si>
    <t>5930LN0013644</t>
  </si>
  <si>
    <t>SWITCH ASSY</t>
  </si>
  <si>
    <t>SPEFA515Q1372</t>
  </si>
  <si>
    <t>1560LLNC08579</t>
  </si>
  <si>
    <t>(M) BRACKET    75A3</t>
  </si>
  <si>
    <t>SPEFA515Q1373</t>
  </si>
  <si>
    <t>5970LLNCC2489</t>
  </si>
  <si>
    <t>SLEEVING  HC390WEIN</t>
  </si>
  <si>
    <t>SPEFA515Q1375</t>
  </si>
  <si>
    <t>1560LLNC18319</t>
  </si>
  <si>
    <t>NYLON ROLLER; A02S7</t>
  </si>
  <si>
    <t>SPEFA515Q1376</t>
  </si>
  <si>
    <t>1560LLNCB1620</t>
  </si>
  <si>
    <t>FRAME  209-034-107-</t>
  </si>
  <si>
    <t>SPEFA515Q1377</t>
  </si>
  <si>
    <t>1560LLNC18764</t>
  </si>
  <si>
    <t>(M)TUBE ASSY   6531</t>
  </si>
  <si>
    <t>SPEFA515Q1378</t>
  </si>
  <si>
    <t>9530LN0015026</t>
  </si>
  <si>
    <t>ROUND BAR 1 1/2 DIA</t>
  </si>
  <si>
    <t>SPEFA515Q1379</t>
  </si>
  <si>
    <t>1560LLNC16883</t>
  </si>
  <si>
    <t>(M) MEMBER    75A42</t>
  </si>
  <si>
    <t>SPEFA515Q1380</t>
  </si>
  <si>
    <t>9535LN0014504</t>
  </si>
  <si>
    <t>ALUM SH .750X48X96</t>
  </si>
  <si>
    <t>SPEFA515Q1382</t>
  </si>
  <si>
    <t>9905LLNCB3099</t>
  </si>
  <si>
    <t>IUID DATA PLATE   1</t>
  </si>
  <si>
    <t>SPEFA515Q1383</t>
  </si>
  <si>
    <t>1560LLNC15283</t>
  </si>
  <si>
    <t>(M) CAP 107S7304-16</t>
  </si>
  <si>
    <t>SPEFA515Q1385</t>
  </si>
  <si>
    <t>1560LLNCB1016</t>
  </si>
  <si>
    <t>12/22/14</t>
  </si>
  <si>
    <t>SPEFA515Q1386</t>
  </si>
  <si>
    <t>1560LLNC15627</t>
  </si>
  <si>
    <t>(M) ANGLE   65316-1</t>
  </si>
  <si>
    <t>SPEFA515Q1387</t>
  </si>
  <si>
    <t>9905LLNC17250</t>
  </si>
  <si>
    <t>SS9013-1388 / DECAL</t>
  </si>
  <si>
    <t>SPEFA515Q1388</t>
  </si>
  <si>
    <t>9905LLNCB1963</t>
  </si>
  <si>
    <t>PLATE, IDENTIFICATI</t>
  </si>
  <si>
    <t>SPEFA515Q1389</t>
  </si>
  <si>
    <t>2915LLNCC3766</t>
  </si>
  <si>
    <t>COVER, SHIPPING  SU</t>
  </si>
  <si>
    <t>SPEFA515Q1390</t>
  </si>
  <si>
    <t>1560LLNC08465</t>
  </si>
  <si>
    <t>(M) CHANNEL    75A3</t>
  </si>
  <si>
    <t>SPEFA515Q1391</t>
  </si>
  <si>
    <t>5995LLNC15502</t>
  </si>
  <si>
    <t>(M)  CABLE ASSEMBLY</t>
  </si>
  <si>
    <t>SPEFA515Q1392</t>
  </si>
  <si>
    <t>8040LLNC19218</t>
  </si>
  <si>
    <t>FLASHBREAKER TAPE #</t>
  </si>
  <si>
    <t>SPEFA515Q1393</t>
  </si>
  <si>
    <t>5345LLNCC0683</t>
  </si>
  <si>
    <t>DISC,SANDING 360L,</t>
  </si>
  <si>
    <t>SPEFA515Q1394</t>
  </si>
  <si>
    <t>5365LLNCB4834</t>
  </si>
  <si>
    <t>(M) BUSHING    6550</t>
  </si>
  <si>
    <t>SPEFA515Q1395</t>
  </si>
  <si>
    <t>1560LLNCB2664</t>
  </si>
  <si>
    <t>(M) FORMER   75A427</t>
  </si>
  <si>
    <t>SPEFA515Q1396</t>
  </si>
  <si>
    <t>1560LLNCB9801</t>
  </si>
  <si>
    <t>ANGLE/BRACKET   901</t>
  </si>
  <si>
    <t>SPEFA515Q1398</t>
  </si>
  <si>
    <t>1560LLNCB2173</t>
  </si>
  <si>
    <t>SUPPORT 209-032-123</t>
  </si>
  <si>
    <t>SPEFA515Q1399</t>
  </si>
  <si>
    <t>1560LN0012495</t>
  </si>
  <si>
    <t>12/27/14</t>
  </si>
  <si>
    <t>TUBE ASSY. 65317-08</t>
  </si>
  <si>
    <t>SPEFA515T0016</t>
  </si>
  <si>
    <t>CLAMP(1),RECTANGULA</t>
  </si>
  <si>
    <t>SPEHA615T0013</t>
  </si>
  <si>
    <t>CAP,LINEAR ACTUATIN</t>
  </si>
  <si>
    <t>SPEWA615T0008</t>
  </si>
  <si>
    <t>RECTIFIER,SEMICONDU</t>
  </si>
  <si>
    <t>G4</t>
  </si>
  <si>
    <t>G5</t>
  </si>
  <si>
    <t>G7</t>
  </si>
  <si>
    <t>G8</t>
  </si>
  <si>
    <t>FA</t>
  </si>
  <si>
    <t>Real</t>
  </si>
  <si>
    <t>Prueba</t>
  </si>
  <si>
    <t>ANTES</t>
  </si>
  <si>
    <t>DESPUES</t>
  </si>
  <si>
    <t>DIFERENCIA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</si>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</sst>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044"/>
  <sheetViews>
    <sheetView tabSelected="1" topLeftCell="C1" workbookViewId="0">
      <selection activeCell="A73" sqref="A73:XFD73"/>
    </sheetView>
  </sheetViews>
  <sheetFormatPr baseColWidth="10" defaultRowHeight="15" x14ac:dyDescent="0.25"/>
  <cols>
    <col min="1" max="1" width="15.42578125" bestFit="1" customWidth="1"/>
    <col min="2" max="2" width="6" bestFit="1" customWidth="1"/>
    <col min="3" max="3" width="15.7109375" style="2" bestFit="1" customWidth="1"/>
    <col min="6" max="6" width="6" bestFit="1" customWidth="1"/>
    <col min="7" max="7" width="3.85546875" bestFit="1" customWidth="1"/>
    <col min="8" max="8" width="24.42578125" bestFit="1" customWidth="1"/>
    <col min="9" max="9" width="3.42578125" bestFit="1" customWidth="1"/>
  </cols>
  <sheetData>
    <row r="1" spans="1:11" x14ac:dyDescent="0.25">
      <c r="K1" s="3" t="s">
        <v>3215</v>
      </c>
    </row>
    <row r="2" spans="1:11" hidden="1" x14ac:dyDescent="0.25">
      <c r="A2" t="s">
        <v>0</v>
      </c>
      <c r="B2" t="str">
        <f>MID(A2,1,4)</f>
        <v>SPE1</v>
      </c>
      <c r="C2" s="2">
        <v>8455015288548</v>
      </c>
      <c r="D2">
        <v>54820069</v>
      </c>
      <c r="E2" s="1">
        <v>42125</v>
      </c>
      <c r="F2">
        <v>2432</v>
      </c>
      <c r="G2" t="s">
        <v>1</v>
      </c>
      <c r="H2" t="s">
        <v>2</v>
      </c>
      <c r="K2" s="3" t="str">
        <f>MID(A2,9,1)</f>
        <v>Q</v>
      </c>
    </row>
    <row r="3" spans="1:11" hidden="1" x14ac:dyDescent="0.25">
      <c r="A3" t="s">
        <v>3</v>
      </c>
      <c r="B3" t="str">
        <f t="shared" ref="B3:B66" si="0">MID(A3,1,4)</f>
        <v>SPE1</v>
      </c>
      <c r="C3" s="2">
        <v>8465013866877</v>
      </c>
      <c r="D3">
        <v>55879467</v>
      </c>
      <c r="E3" s="1">
        <v>42339</v>
      </c>
      <c r="F3">
        <v>1</v>
      </c>
      <c r="G3" t="s">
        <v>1</v>
      </c>
      <c r="H3" t="s">
        <v>4</v>
      </c>
      <c r="K3" s="3" t="str">
        <f t="shared" ref="K3:K66" si="1">MID(A3,9,1)</f>
        <v>Q</v>
      </c>
    </row>
    <row r="4" spans="1:11" hidden="1" x14ac:dyDescent="0.25">
      <c r="A4" t="s">
        <v>5</v>
      </c>
      <c r="B4" t="str">
        <f t="shared" si="0"/>
        <v>SPE1</v>
      </c>
      <c r="C4" s="2">
        <v>8455010491513</v>
      </c>
      <c r="D4">
        <v>55253792</v>
      </c>
      <c r="E4" s="1">
        <v>42125</v>
      </c>
      <c r="F4">
        <v>8196</v>
      </c>
      <c r="G4" t="s">
        <v>6</v>
      </c>
      <c r="H4" t="s">
        <v>7</v>
      </c>
      <c r="K4" s="3" t="str">
        <f t="shared" si="1"/>
        <v>Q</v>
      </c>
    </row>
    <row r="5" spans="1:11" hidden="1" x14ac:dyDescent="0.25">
      <c r="A5" t="s">
        <v>8</v>
      </c>
      <c r="B5" t="str">
        <f t="shared" si="0"/>
        <v>SPE1</v>
      </c>
      <c r="C5" s="2">
        <v>8345009350440</v>
      </c>
      <c r="D5">
        <v>56445316</v>
      </c>
      <c r="E5" s="1">
        <v>42036</v>
      </c>
      <c r="F5">
        <v>100</v>
      </c>
      <c r="G5" t="s">
        <v>1</v>
      </c>
      <c r="H5" t="s">
        <v>9</v>
      </c>
      <c r="K5" s="3" t="str">
        <f t="shared" si="1"/>
        <v>T</v>
      </c>
    </row>
    <row r="6" spans="1:11" hidden="1" x14ac:dyDescent="0.25">
      <c r="A6" t="s">
        <v>10</v>
      </c>
      <c r="B6" t="str">
        <f t="shared" si="0"/>
        <v>SPE1</v>
      </c>
      <c r="C6" s="2">
        <v>8345009350453</v>
      </c>
      <c r="D6">
        <v>56445313</v>
      </c>
      <c r="E6" s="1">
        <v>42036</v>
      </c>
      <c r="F6">
        <v>350</v>
      </c>
      <c r="G6" t="s">
        <v>1</v>
      </c>
      <c r="H6" t="s">
        <v>9</v>
      </c>
      <c r="K6" s="3" t="str">
        <f t="shared" si="1"/>
        <v>T</v>
      </c>
    </row>
    <row r="7" spans="1:11" hidden="1" x14ac:dyDescent="0.25">
      <c r="A7" t="s">
        <v>11</v>
      </c>
      <c r="B7" t="str">
        <f t="shared" si="0"/>
        <v>SPE1</v>
      </c>
      <c r="C7" s="2">
        <v>8465015424581</v>
      </c>
      <c r="D7">
        <v>56442460</v>
      </c>
      <c r="E7" s="1">
        <v>42036</v>
      </c>
      <c r="F7">
        <v>21</v>
      </c>
      <c r="G7" t="s">
        <v>1</v>
      </c>
      <c r="H7" t="s">
        <v>12</v>
      </c>
      <c r="K7" s="3" t="str">
        <f t="shared" si="1"/>
        <v>T</v>
      </c>
    </row>
    <row r="8" spans="1:11" hidden="1" x14ac:dyDescent="0.25">
      <c r="A8" t="s">
        <v>13</v>
      </c>
      <c r="B8" t="str">
        <f t="shared" si="0"/>
        <v>SPE1</v>
      </c>
      <c r="C8" s="2">
        <v>8465015424562</v>
      </c>
      <c r="D8">
        <v>56442459</v>
      </c>
      <c r="E8" s="1">
        <v>42036</v>
      </c>
      <c r="F8">
        <v>30</v>
      </c>
      <c r="G8" t="s">
        <v>1</v>
      </c>
      <c r="H8" t="s">
        <v>12</v>
      </c>
      <c r="K8" s="3" t="str">
        <f t="shared" si="1"/>
        <v>T</v>
      </c>
    </row>
    <row r="9" spans="1:11" hidden="1" x14ac:dyDescent="0.25">
      <c r="A9" t="s">
        <v>14</v>
      </c>
      <c r="B9" t="str">
        <f t="shared" si="0"/>
        <v>SPE1</v>
      </c>
      <c r="C9" s="2">
        <v>8465015709849</v>
      </c>
      <c r="D9">
        <v>56442454</v>
      </c>
      <c r="E9" s="1">
        <v>42036</v>
      </c>
      <c r="F9">
        <v>65</v>
      </c>
      <c r="G9" t="s">
        <v>1</v>
      </c>
      <c r="H9" t="s">
        <v>15</v>
      </c>
      <c r="K9" s="3" t="str">
        <f t="shared" si="1"/>
        <v>T</v>
      </c>
    </row>
    <row r="10" spans="1:11" hidden="1" x14ac:dyDescent="0.25">
      <c r="A10" t="s">
        <v>16</v>
      </c>
      <c r="B10" t="str">
        <f t="shared" si="0"/>
        <v>SPE1</v>
      </c>
      <c r="C10" s="2">
        <v>8430015278558</v>
      </c>
      <c r="D10">
        <v>56476701</v>
      </c>
      <c r="E10" s="1">
        <v>42036</v>
      </c>
      <c r="F10">
        <v>150</v>
      </c>
      <c r="G10" t="s">
        <v>6</v>
      </c>
      <c r="H10" t="s">
        <v>17</v>
      </c>
      <c r="K10" s="3" t="str">
        <f t="shared" si="1"/>
        <v>T</v>
      </c>
    </row>
    <row r="11" spans="1:11" hidden="1" x14ac:dyDescent="0.25">
      <c r="A11" t="s">
        <v>18</v>
      </c>
      <c r="B11" t="str">
        <f t="shared" si="0"/>
        <v>SPE1</v>
      </c>
      <c r="C11" s="2">
        <v>8340015381823</v>
      </c>
      <c r="D11">
        <v>56449079</v>
      </c>
      <c r="E11" s="1">
        <v>42036</v>
      </c>
      <c r="F11">
        <v>1</v>
      </c>
      <c r="G11" t="s">
        <v>1</v>
      </c>
      <c r="H11" t="s">
        <v>19</v>
      </c>
      <c r="K11" s="3" t="str">
        <f t="shared" si="1"/>
        <v>T</v>
      </c>
    </row>
    <row r="12" spans="1:11" hidden="1" x14ac:dyDescent="0.25">
      <c r="A12" t="s">
        <v>20</v>
      </c>
      <c r="B12" t="str">
        <f t="shared" si="0"/>
        <v>SPE1</v>
      </c>
      <c r="C12" s="2">
        <v>8340015716948</v>
      </c>
      <c r="D12">
        <v>56449075</v>
      </c>
      <c r="E12" s="1">
        <v>42036</v>
      </c>
      <c r="F12">
        <v>2</v>
      </c>
      <c r="G12" t="s">
        <v>1</v>
      </c>
      <c r="H12" t="s">
        <v>21</v>
      </c>
      <c r="K12" s="3" t="str">
        <f t="shared" si="1"/>
        <v>T</v>
      </c>
    </row>
    <row r="13" spans="1:11" hidden="1" x14ac:dyDescent="0.25">
      <c r="A13" t="s">
        <v>22</v>
      </c>
      <c r="B13" t="str">
        <f t="shared" si="0"/>
        <v>SPE2</v>
      </c>
      <c r="C13" s="2">
        <v>6530014579324</v>
      </c>
      <c r="D13">
        <v>55941260</v>
      </c>
      <c r="E13" t="s">
        <v>23</v>
      </c>
      <c r="F13">
        <v>1</v>
      </c>
      <c r="G13" t="s">
        <v>24</v>
      </c>
      <c r="H13" t="s">
        <v>25</v>
      </c>
      <c r="K13" s="3" t="str">
        <f t="shared" si="1"/>
        <v>T</v>
      </c>
    </row>
    <row r="14" spans="1:11" hidden="1" x14ac:dyDescent="0.25">
      <c r="A14" t="s">
        <v>26</v>
      </c>
      <c r="B14" t="str">
        <f t="shared" si="0"/>
        <v>SPE2</v>
      </c>
      <c r="C14" s="2">
        <v>6530014579324</v>
      </c>
      <c r="D14">
        <v>55941063</v>
      </c>
      <c r="E14" t="s">
        <v>23</v>
      </c>
      <c r="F14">
        <v>1</v>
      </c>
      <c r="G14" t="s">
        <v>24</v>
      </c>
      <c r="H14" t="s">
        <v>25</v>
      </c>
      <c r="K14" s="3" t="str">
        <f t="shared" si="1"/>
        <v>T</v>
      </c>
    </row>
    <row r="15" spans="1:11" hidden="1" x14ac:dyDescent="0.25">
      <c r="A15" t="s">
        <v>27</v>
      </c>
      <c r="B15" t="str">
        <f t="shared" si="0"/>
        <v>SPE2</v>
      </c>
      <c r="C15" s="2">
        <v>6640006180072</v>
      </c>
      <c r="D15">
        <v>56324506</v>
      </c>
      <c r="E15" t="s">
        <v>23</v>
      </c>
      <c r="F15">
        <v>2</v>
      </c>
      <c r="G15" t="s">
        <v>24</v>
      </c>
      <c r="H15" t="s">
        <v>28</v>
      </c>
      <c r="K15" s="3" t="str">
        <f t="shared" si="1"/>
        <v>T</v>
      </c>
    </row>
    <row r="16" spans="1:11" hidden="1" x14ac:dyDescent="0.25">
      <c r="A16" t="s">
        <v>29</v>
      </c>
      <c r="B16" t="str">
        <f t="shared" si="0"/>
        <v>SPE2</v>
      </c>
      <c r="C16" s="2">
        <v>6640004429005</v>
      </c>
      <c r="D16">
        <v>56325662</v>
      </c>
      <c r="E16" t="s">
        <v>23</v>
      </c>
      <c r="F16">
        <v>1</v>
      </c>
      <c r="G16" t="s">
        <v>1</v>
      </c>
      <c r="H16" t="s">
        <v>30</v>
      </c>
      <c r="K16" s="3" t="str">
        <f t="shared" si="1"/>
        <v>T</v>
      </c>
    </row>
    <row r="17" spans="1:11" hidden="1" x14ac:dyDescent="0.25">
      <c r="A17" t="s">
        <v>31</v>
      </c>
      <c r="B17" t="str">
        <f t="shared" si="0"/>
        <v>SPE2</v>
      </c>
      <c r="C17" s="2">
        <v>5345015296204</v>
      </c>
      <c r="D17">
        <v>56271085</v>
      </c>
      <c r="E17" t="s">
        <v>23</v>
      </c>
      <c r="F17">
        <v>7</v>
      </c>
      <c r="G17" t="s">
        <v>1</v>
      </c>
      <c r="H17" t="s">
        <v>32</v>
      </c>
      <c r="K17" s="3" t="str">
        <f t="shared" si="1"/>
        <v>T</v>
      </c>
    </row>
    <row r="18" spans="1:11" hidden="1" x14ac:dyDescent="0.25">
      <c r="A18" t="s">
        <v>33</v>
      </c>
      <c r="B18" t="str">
        <f t="shared" si="0"/>
        <v>SPE2</v>
      </c>
      <c r="C18" s="2">
        <v>6640002470660</v>
      </c>
      <c r="D18">
        <v>56327162</v>
      </c>
      <c r="E18" t="s">
        <v>23</v>
      </c>
      <c r="F18">
        <v>1</v>
      </c>
      <c r="G18" t="s">
        <v>34</v>
      </c>
      <c r="H18" t="s">
        <v>30</v>
      </c>
      <c r="K18" s="3" t="str">
        <f t="shared" si="1"/>
        <v>T</v>
      </c>
    </row>
    <row r="19" spans="1:11" hidden="1" x14ac:dyDescent="0.25">
      <c r="A19" t="s">
        <v>35</v>
      </c>
      <c r="B19" t="str">
        <f t="shared" si="0"/>
        <v>SPE2</v>
      </c>
      <c r="C19" s="2">
        <v>6640015806842</v>
      </c>
      <c r="D19">
        <v>56327678</v>
      </c>
      <c r="E19" t="s">
        <v>23</v>
      </c>
      <c r="F19">
        <v>12</v>
      </c>
      <c r="G19" t="s">
        <v>1</v>
      </c>
      <c r="H19" t="s">
        <v>36</v>
      </c>
      <c r="K19" s="3" t="str">
        <f t="shared" si="1"/>
        <v>T</v>
      </c>
    </row>
    <row r="20" spans="1:11" hidden="1" x14ac:dyDescent="0.25">
      <c r="A20" t="s">
        <v>37</v>
      </c>
      <c r="B20" t="str">
        <f t="shared" si="0"/>
        <v>SPE2</v>
      </c>
      <c r="C20" s="2">
        <v>6910015507766</v>
      </c>
      <c r="D20">
        <v>56443563</v>
      </c>
      <c r="E20" s="1">
        <v>42036</v>
      </c>
      <c r="F20">
        <v>2</v>
      </c>
      <c r="G20" t="s">
        <v>1</v>
      </c>
      <c r="H20" t="s">
        <v>38</v>
      </c>
      <c r="K20" s="3" t="str">
        <f t="shared" si="1"/>
        <v>T</v>
      </c>
    </row>
    <row r="21" spans="1:11" hidden="1" x14ac:dyDescent="0.25">
      <c r="A21" t="s">
        <v>39</v>
      </c>
      <c r="B21" t="str">
        <f t="shared" si="0"/>
        <v>SPE2</v>
      </c>
      <c r="C21" s="2">
        <v>6530016237925</v>
      </c>
      <c r="D21">
        <v>56443513</v>
      </c>
      <c r="E21" t="s">
        <v>40</v>
      </c>
      <c r="F21">
        <v>1</v>
      </c>
      <c r="G21" t="s">
        <v>41</v>
      </c>
      <c r="H21" t="s">
        <v>42</v>
      </c>
      <c r="K21" s="3" t="str">
        <f t="shared" si="1"/>
        <v>T</v>
      </c>
    </row>
    <row r="22" spans="1:11" hidden="1" x14ac:dyDescent="0.25">
      <c r="A22" t="s">
        <v>43</v>
      </c>
      <c r="B22" t="str">
        <f t="shared" si="0"/>
        <v>SPE2</v>
      </c>
      <c r="C22" s="2">
        <v>6520014571220</v>
      </c>
      <c r="D22">
        <v>56445293</v>
      </c>
      <c r="E22" t="s">
        <v>40</v>
      </c>
      <c r="F22">
        <v>5</v>
      </c>
      <c r="G22" t="s">
        <v>24</v>
      </c>
      <c r="H22" t="s">
        <v>44</v>
      </c>
      <c r="K22" s="3" t="str">
        <f t="shared" si="1"/>
        <v>T</v>
      </c>
    </row>
    <row r="23" spans="1:11" hidden="1" x14ac:dyDescent="0.25">
      <c r="A23" t="s">
        <v>45</v>
      </c>
      <c r="B23" t="str">
        <f t="shared" si="0"/>
        <v>SPE2</v>
      </c>
      <c r="C23" s="2">
        <v>6530012715687</v>
      </c>
      <c r="D23">
        <v>56446124</v>
      </c>
      <c r="E23" t="s">
        <v>40</v>
      </c>
      <c r="F23">
        <v>1</v>
      </c>
      <c r="G23" t="s">
        <v>24</v>
      </c>
      <c r="H23" t="s">
        <v>46</v>
      </c>
      <c r="K23" s="3" t="str">
        <f t="shared" si="1"/>
        <v>T</v>
      </c>
    </row>
    <row r="24" spans="1:11" hidden="1" x14ac:dyDescent="0.25">
      <c r="A24" t="s">
        <v>47</v>
      </c>
      <c r="B24" t="str">
        <f t="shared" si="0"/>
        <v>SPE2</v>
      </c>
      <c r="C24" s="2">
        <v>6530015614576</v>
      </c>
      <c r="D24">
        <v>56446848</v>
      </c>
      <c r="E24" t="s">
        <v>40</v>
      </c>
      <c r="F24">
        <v>10</v>
      </c>
      <c r="G24" t="s">
        <v>1</v>
      </c>
      <c r="H24" t="s">
        <v>48</v>
      </c>
      <c r="K24" s="3" t="str">
        <f t="shared" si="1"/>
        <v>T</v>
      </c>
    </row>
    <row r="25" spans="1:11" hidden="1" x14ac:dyDescent="0.25">
      <c r="A25" t="s">
        <v>49</v>
      </c>
      <c r="B25" t="str">
        <f t="shared" si="0"/>
        <v>SPE2</v>
      </c>
      <c r="C25" s="2">
        <v>6530013075431</v>
      </c>
      <c r="D25">
        <v>56448271</v>
      </c>
      <c r="E25" t="s">
        <v>40</v>
      </c>
      <c r="F25">
        <v>1</v>
      </c>
      <c r="G25" t="s">
        <v>24</v>
      </c>
      <c r="H25" t="s">
        <v>50</v>
      </c>
      <c r="K25" s="3" t="str">
        <f t="shared" si="1"/>
        <v>T</v>
      </c>
    </row>
    <row r="26" spans="1:11" hidden="1" x14ac:dyDescent="0.25">
      <c r="A26" t="s">
        <v>51</v>
      </c>
      <c r="B26" t="str">
        <f t="shared" si="0"/>
        <v>SPE2</v>
      </c>
      <c r="C26" s="2">
        <v>6505013306252</v>
      </c>
      <c r="D26">
        <v>56324476</v>
      </c>
      <c r="E26" t="s">
        <v>23</v>
      </c>
      <c r="F26">
        <v>5</v>
      </c>
      <c r="G26" t="s">
        <v>24</v>
      </c>
      <c r="H26" t="s">
        <v>52</v>
      </c>
      <c r="K26" s="3" t="str">
        <f t="shared" si="1"/>
        <v>T</v>
      </c>
    </row>
    <row r="27" spans="1:11" hidden="1" x14ac:dyDescent="0.25">
      <c r="A27" t="s">
        <v>53</v>
      </c>
      <c r="B27" t="str">
        <f t="shared" si="0"/>
        <v>SPE2</v>
      </c>
      <c r="C27" s="2">
        <v>6505011893973</v>
      </c>
      <c r="D27">
        <v>56325486</v>
      </c>
      <c r="E27" t="s">
        <v>23</v>
      </c>
      <c r="F27">
        <v>5</v>
      </c>
      <c r="G27" t="s">
        <v>54</v>
      </c>
      <c r="H27" t="s">
        <v>55</v>
      </c>
      <c r="K27" s="3" t="str">
        <f t="shared" si="1"/>
        <v>T</v>
      </c>
    </row>
    <row r="28" spans="1:11" hidden="1" x14ac:dyDescent="0.25">
      <c r="A28" t="s">
        <v>56</v>
      </c>
      <c r="B28" t="str">
        <f t="shared" si="0"/>
        <v>SPE2</v>
      </c>
      <c r="C28" s="2">
        <v>6505015232386</v>
      </c>
      <c r="D28">
        <v>56349582</v>
      </c>
      <c r="E28" t="s">
        <v>23</v>
      </c>
      <c r="F28">
        <v>1</v>
      </c>
      <c r="G28" t="s">
        <v>24</v>
      </c>
      <c r="H28" t="s">
        <v>57</v>
      </c>
      <c r="K28" s="3" t="str">
        <f t="shared" si="1"/>
        <v>T</v>
      </c>
    </row>
    <row r="29" spans="1:11" hidden="1" x14ac:dyDescent="0.25">
      <c r="A29" t="s">
        <v>58</v>
      </c>
      <c r="B29" t="str">
        <f t="shared" si="0"/>
        <v>SPE2</v>
      </c>
      <c r="C29" s="2">
        <v>6505013306267</v>
      </c>
      <c r="D29">
        <v>56354837</v>
      </c>
      <c r="E29" t="s">
        <v>23</v>
      </c>
      <c r="F29">
        <v>1</v>
      </c>
      <c r="G29" t="s">
        <v>24</v>
      </c>
      <c r="H29" t="s">
        <v>59</v>
      </c>
      <c r="K29" s="3" t="str">
        <f t="shared" si="1"/>
        <v>T</v>
      </c>
    </row>
    <row r="30" spans="1:11" hidden="1" x14ac:dyDescent="0.25">
      <c r="A30" t="s">
        <v>60</v>
      </c>
      <c r="B30" t="str">
        <f t="shared" si="0"/>
        <v>SPE2</v>
      </c>
      <c r="C30" s="2">
        <v>6505015128629</v>
      </c>
      <c r="D30">
        <v>56375776</v>
      </c>
      <c r="E30" t="s">
        <v>23</v>
      </c>
      <c r="F30">
        <v>1</v>
      </c>
      <c r="G30" t="s">
        <v>24</v>
      </c>
      <c r="H30" t="s">
        <v>61</v>
      </c>
      <c r="K30" s="3" t="str">
        <f t="shared" si="1"/>
        <v>T</v>
      </c>
    </row>
    <row r="31" spans="1:11" hidden="1" x14ac:dyDescent="0.25">
      <c r="A31" t="s">
        <v>62</v>
      </c>
      <c r="B31" t="str">
        <f t="shared" si="0"/>
        <v>SPE2</v>
      </c>
      <c r="C31" s="2">
        <v>6505010564031</v>
      </c>
      <c r="D31">
        <v>56376510</v>
      </c>
      <c r="E31" t="s">
        <v>23</v>
      </c>
      <c r="F31">
        <v>16</v>
      </c>
      <c r="G31" t="s">
        <v>63</v>
      </c>
      <c r="H31" t="s">
        <v>64</v>
      </c>
      <c r="K31" s="3" t="str">
        <f t="shared" si="1"/>
        <v>T</v>
      </c>
    </row>
    <row r="32" spans="1:11" hidden="1" x14ac:dyDescent="0.25">
      <c r="A32" t="s">
        <v>65</v>
      </c>
      <c r="B32" t="str">
        <f t="shared" si="0"/>
        <v>SPE2</v>
      </c>
      <c r="C32" s="2">
        <v>6505013306252</v>
      </c>
      <c r="D32">
        <v>56375968</v>
      </c>
      <c r="E32" t="s">
        <v>23</v>
      </c>
      <c r="F32">
        <v>6</v>
      </c>
      <c r="G32" t="s">
        <v>24</v>
      </c>
      <c r="H32" t="s">
        <v>52</v>
      </c>
      <c r="K32" s="3" t="str">
        <f t="shared" si="1"/>
        <v>T</v>
      </c>
    </row>
    <row r="33" spans="1:11" hidden="1" x14ac:dyDescent="0.25">
      <c r="A33" t="s">
        <v>66</v>
      </c>
      <c r="B33" t="str">
        <f t="shared" si="0"/>
        <v>SPE2</v>
      </c>
      <c r="C33" s="2">
        <v>6505001388461</v>
      </c>
      <c r="D33">
        <v>56380982</v>
      </c>
      <c r="E33" t="s">
        <v>23</v>
      </c>
      <c r="F33">
        <v>2</v>
      </c>
      <c r="G33" t="s">
        <v>63</v>
      </c>
      <c r="H33" t="s">
        <v>67</v>
      </c>
      <c r="K33" s="3" t="str">
        <f t="shared" si="1"/>
        <v>T</v>
      </c>
    </row>
    <row r="34" spans="1:11" hidden="1" x14ac:dyDescent="0.25">
      <c r="A34" t="s">
        <v>68</v>
      </c>
      <c r="B34" t="str">
        <f t="shared" si="0"/>
        <v>SPE2</v>
      </c>
      <c r="C34" s="2">
        <v>6505013514132</v>
      </c>
      <c r="D34">
        <v>56325466</v>
      </c>
      <c r="E34" t="s">
        <v>69</v>
      </c>
      <c r="F34">
        <v>1</v>
      </c>
      <c r="G34" t="s">
        <v>24</v>
      </c>
      <c r="H34" t="s">
        <v>70</v>
      </c>
      <c r="K34" s="3" t="str">
        <f t="shared" si="1"/>
        <v>T</v>
      </c>
    </row>
    <row r="35" spans="1:11" hidden="1" x14ac:dyDescent="0.25">
      <c r="A35" t="s">
        <v>71</v>
      </c>
      <c r="B35" t="str">
        <f t="shared" si="0"/>
        <v>SPE2</v>
      </c>
      <c r="C35" s="2">
        <v>6505015873886</v>
      </c>
      <c r="D35">
        <v>56306470</v>
      </c>
      <c r="E35" t="s">
        <v>69</v>
      </c>
      <c r="F35">
        <v>8</v>
      </c>
      <c r="G35" t="s">
        <v>72</v>
      </c>
      <c r="H35" t="s">
        <v>73</v>
      </c>
      <c r="K35" s="3" t="str">
        <f t="shared" si="1"/>
        <v>T</v>
      </c>
    </row>
    <row r="36" spans="1:11" hidden="1" x14ac:dyDescent="0.25">
      <c r="A36" t="s">
        <v>74</v>
      </c>
      <c r="B36" t="str">
        <f t="shared" si="0"/>
        <v>SPE2</v>
      </c>
      <c r="C36" s="2">
        <v>6505015813994</v>
      </c>
      <c r="D36">
        <v>56445785</v>
      </c>
      <c r="E36" t="s">
        <v>69</v>
      </c>
      <c r="F36">
        <v>3</v>
      </c>
      <c r="G36" t="s">
        <v>24</v>
      </c>
      <c r="H36" t="s">
        <v>75</v>
      </c>
      <c r="K36" s="3" t="str">
        <f t="shared" si="1"/>
        <v>T</v>
      </c>
    </row>
    <row r="37" spans="1:11" hidden="1" x14ac:dyDescent="0.25">
      <c r="A37" t="s">
        <v>76</v>
      </c>
      <c r="B37" t="str">
        <f t="shared" si="0"/>
        <v>SPE2</v>
      </c>
      <c r="C37" s="2">
        <v>6505013563879</v>
      </c>
      <c r="D37">
        <v>56445789</v>
      </c>
      <c r="E37" t="s">
        <v>69</v>
      </c>
      <c r="F37">
        <v>2</v>
      </c>
      <c r="G37" t="s">
        <v>63</v>
      </c>
      <c r="H37" t="s">
        <v>77</v>
      </c>
      <c r="K37" s="3" t="str">
        <f t="shared" si="1"/>
        <v>T</v>
      </c>
    </row>
    <row r="38" spans="1:11" hidden="1" x14ac:dyDescent="0.25">
      <c r="A38" t="s">
        <v>78</v>
      </c>
      <c r="B38" t="str">
        <f t="shared" si="0"/>
        <v>SPE2</v>
      </c>
      <c r="C38" s="2">
        <v>6505016035645</v>
      </c>
      <c r="D38">
        <v>56446634</v>
      </c>
      <c r="E38" t="s">
        <v>69</v>
      </c>
      <c r="F38">
        <v>1</v>
      </c>
      <c r="G38" t="s">
        <v>1</v>
      </c>
      <c r="H38" t="s">
        <v>79</v>
      </c>
      <c r="K38" s="3" t="str">
        <f t="shared" si="1"/>
        <v>T</v>
      </c>
    </row>
    <row r="39" spans="1:11" hidden="1" x14ac:dyDescent="0.25">
      <c r="A39" t="s">
        <v>80</v>
      </c>
      <c r="B39" t="str">
        <f t="shared" si="0"/>
        <v>SPE2</v>
      </c>
      <c r="C39" s="2">
        <v>6505013541044</v>
      </c>
      <c r="D39">
        <v>56448256</v>
      </c>
      <c r="E39" t="s">
        <v>69</v>
      </c>
      <c r="F39">
        <v>2</v>
      </c>
      <c r="G39" t="s">
        <v>24</v>
      </c>
      <c r="H39" t="s">
        <v>81</v>
      </c>
      <c r="K39" s="3" t="str">
        <f t="shared" si="1"/>
        <v>T</v>
      </c>
    </row>
    <row r="40" spans="1:11" hidden="1" x14ac:dyDescent="0.25">
      <c r="A40" t="s">
        <v>82</v>
      </c>
      <c r="B40" t="str">
        <f t="shared" si="0"/>
        <v>SPE2</v>
      </c>
      <c r="C40" s="2">
        <v>6505015138441</v>
      </c>
      <c r="D40">
        <v>56448251</v>
      </c>
      <c r="E40" t="s">
        <v>69</v>
      </c>
      <c r="F40">
        <v>6</v>
      </c>
      <c r="G40" t="s">
        <v>24</v>
      </c>
      <c r="H40" t="s">
        <v>83</v>
      </c>
      <c r="K40" s="3" t="str">
        <f t="shared" si="1"/>
        <v>T</v>
      </c>
    </row>
    <row r="41" spans="1:11" hidden="1" x14ac:dyDescent="0.25">
      <c r="A41" t="s">
        <v>84</v>
      </c>
      <c r="B41" t="str">
        <f t="shared" si="0"/>
        <v>SPE2</v>
      </c>
      <c r="C41" s="2">
        <v>6505011947265</v>
      </c>
      <c r="D41">
        <v>56449320</v>
      </c>
      <c r="E41" t="s">
        <v>69</v>
      </c>
      <c r="F41">
        <v>2</v>
      </c>
      <c r="G41" t="s">
        <v>24</v>
      </c>
      <c r="H41" t="s">
        <v>85</v>
      </c>
      <c r="K41" s="3" t="str">
        <f t="shared" si="1"/>
        <v>T</v>
      </c>
    </row>
    <row r="42" spans="1:11" hidden="1" x14ac:dyDescent="0.25">
      <c r="A42" t="s">
        <v>86</v>
      </c>
      <c r="B42" t="str">
        <f t="shared" si="0"/>
        <v>SPE2</v>
      </c>
      <c r="C42" s="2">
        <v>6505012139513</v>
      </c>
      <c r="D42">
        <v>56448946</v>
      </c>
      <c r="E42" t="s">
        <v>69</v>
      </c>
      <c r="F42">
        <v>48</v>
      </c>
      <c r="G42" t="s">
        <v>63</v>
      </c>
      <c r="H42" t="s">
        <v>87</v>
      </c>
      <c r="K42" s="3" t="str">
        <f t="shared" si="1"/>
        <v>T</v>
      </c>
    </row>
    <row r="43" spans="1:11" hidden="1" x14ac:dyDescent="0.25">
      <c r="A43" t="s">
        <v>88</v>
      </c>
      <c r="B43" t="str">
        <f t="shared" si="0"/>
        <v>SPE2</v>
      </c>
      <c r="C43" s="2">
        <v>6515014976830</v>
      </c>
      <c r="D43">
        <v>56241560</v>
      </c>
      <c r="E43" t="s">
        <v>23</v>
      </c>
      <c r="F43">
        <v>1</v>
      </c>
      <c r="G43" t="s">
        <v>1</v>
      </c>
      <c r="H43" t="s">
        <v>89</v>
      </c>
      <c r="K43" s="3" t="str">
        <f t="shared" si="1"/>
        <v>T</v>
      </c>
    </row>
    <row r="44" spans="1:11" hidden="1" x14ac:dyDescent="0.25">
      <c r="A44" t="s">
        <v>90</v>
      </c>
      <c r="B44" t="str">
        <f t="shared" si="0"/>
        <v>SPE2</v>
      </c>
      <c r="C44" s="2">
        <v>6515016185860</v>
      </c>
      <c r="D44">
        <v>56272244</v>
      </c>
      <c r="E44" t="s">
        <v>23</v>
      </c>
      <c r="F44">
        <v>1</v>
      </c>
      <c r="G44" t="s">
        <v>24</v>
      </c>
      <c r="H44" t="s">
        <v>91</v>
      </c>
      <c r="K44" s="3" t="str">
        <f t="shared" si="1"/>
        <v>T</v>
      </c>
    </row>
    <row r="45" spans="1:11" hidden="1" x14ac:dyDescent="0.25">
      <c r="A45" t="s">
        <v>92</v>
      </c>
      <c r="B45" t="str">
        <f t="shared" si="0"/>
        <v>SPE2</v>
      </c>
      <c r="C45" s="2">
        <v>6515015196343</v>
      </c>
      <c r="D45">
        <v>56273768</v>
      </c>
      <c r="E45" t="s">
        <v>23</v>
      </c>
      <c r="F45">
        <v>1</v>
      </c>
      <c r="G45" t="s">
        <v>24</v>
      </c>
      <c r="H45" t="s">
        <v>93</v>
      </c>
      <c r="K45" s="3" t="str">
        <f t="shared" si="1"/>
        <v>T</v>
      </c>
    </row>
    <row r="46" spans="1:11" hidden="1" x14ac:dyDescent="0.25">
      <c r="A46" t="s">
        <v>94</v>
      </c>
      <c r="B46" t="str">
        <f t="shared" si="0"/>
        <v>SPE2</v>
      </c>
      <c r="C46" s="2">
        <v>6515013363488</v>
      </c>
      <c r="D46">
        <v>56248232</v>
      </c>
      <c r="E46" t="s">
        <v>23</v>
      </c>
      <c r="F46">
        <v>1</v>
      </c>
      <c r="G46" t="s">
        <v>1</v>
      </c>
      <c r="H46" t="s">
        <v>95</v>
      </c>
      <c r="K46" s="3" t="str">
        <f t="shared" si="1"/>
        <v>T</v>
      </c>
    </row>
    <row r="47" spans="1:11" hidden="1" x14ac:dyDescent="0.25">
      <c r="A47" t="s">
        <v>96</v>
      </c>
      <c r="B47" t="str">
        <f t="shared" si="0"/>
        <v>SPE2</v>
      </c>
      <c r="C47" s="2">
        <v>6550014164358</v>
      </c>
      <c r="D47">
        <v>56248237</v>
      </c>
      <c r="E47" t="s">
        <v>23</v>
      </c>
      <c r="F47">
        <v>1</v>
      </c>
      <c r="G47" t="s">
        <v>24</v>
      </c>
      <c r="H47" t="s">
        <v>97</v>
      </c>
      <c r="K47" s="3" t="str">
        <f t="shared" si="1"/>
        <v>T</v>
      </c>
    </row>
    <row r="48" spans="1:11" hidden="1" x14ac:dyDescent="0.25">
      <c r="A48" t="s">
        <v>98</v>
      </c>
      <c r="B48" t="str">
        <f t="shared" si="0"/>
        <v>SPE2</v>
      </c>
      <c r="C48" s="2">
        <v>6550015703263</v>
      </c>
      <c r="D48">
        <v>56243468</v>
      </c>
      <c r="E48" t="s">
        <v>23</v>
      </c>
      <c r="F48">
        <v>1</v>
      </c>
      <c r="G48" t="s">
        <v>1</v>
      </c>
      <c r="H48" t="s">
        <v>99</v>
      </c>
      <c r="K48" s="3" t="str">
        <f t="shared" si="1"/>
        <v>T</v>
      </c>
    </row>
    <row r="49" spans="1:11" hidden="1" x14ac:dyDescent="0.25">
      <c r="A49" t="s">
        <v>100</v>
      </c>
      <c r="B49" t="str">
        <f t="shared" si="0"/>
        <v>SPE2</v>
      </c>
      <c r="C49" s="2">
        <v>6515013362905</v>
      </c>
      <c r="D49">
        <v>56248290</v>
      </c>
      <c r="E49" t="s">
        <v>23</v>
      </c>
      <c r="F49">
        <v>1</v>
      </c>
      <c r="G49" t="s">
        <v>1</v>
      </c>
      <c r="H49" t="s">
        <v>95</v>
      </c>
      <c r="K49" s="3" t="str">
        <f t="shared" si="1"/>
        <v>T</v>
      </c>
    </row>
    <row r="50" spans="1:11" hidden="1" x14ac:dyDescent="0.25">
      <c r="A50" t="s">
        <v>101</v>
      </c>
      <c r="B50" t="str">
        <f t="shared" si="0"/>
        <v>SPE2</v>
      </c>
      <c r="C50" s="2">
        <v>6515013479447</v>
      </c>
      <c r="D50">
        <v>56276395</v>
      </c>
      <c r="E50" t="s">
        <v>23</v>
      </c>
      <c r="F50">
        <v>20</v>
      </c>
      <c r="G50" t="s">
        <v>24</v>
      </c>
      <c r="H50" t="s">
        <v>102</v>
      </c>
      <c r="K50" s="3" t="str">
        <f t="shared" si="1"/>
        <v>T</v>
      </c>
    </row>
    <row r="51" spans="1:11" hidden="1" x14ac:dyDescent="0.25">
      <c r="A51" t="s">
        <v>103</v>
      </c>
      <c r="B51" t="str">
        <f t="shared" si="0"/>
        <v>SPE2</v>
      </c>
      <c r="C51" s="2">
        <v>6515016329655</v>
      </c>
      <c r="D51">
        <v>56278771</v>
      </c>
      <c r="E51" t="s">
        <v>23</v>
      </c>
      <c r="F51">
        <v>1</v>
      </c>
      <c r="G51" t="s">
        <v>1</v>
      </c>
      <c r="H51" t="s">
        <v>104</v>
      </c>
      <c r="K51" s="3" t="str">
        <f t="shared" si="1"/>
        <v>T</v>
      </c>
    </row>
    <row r="52" spans="1:11" hidden="1" x14ac:dyDescent="0.25">
      <c r="A52" t="s">
        <v>105</v>
      </c>
      <c r="B52" t="str">
        <f t="shared" si="0"/>
        <v>SPE2</v>
      </c>
      <c r="C52" s="2">
        <v>6515015909705</v>
      </c>
      <c r="D52">
        <v>56288197</v>
      </c>
      <c r="E52" t="s">
        <v>23</v>
      </c>
      <c r="F52">
        <v>2</v>
      </c>
      <c r="G52" t="s">
        <v>1</v>
      </c>
      <c r="H52" t="s">
        <v>106</v>
      </c>
      <c r="K52" s="3" t="str">
        <f t="shared" si="1"/>
        <v>T</v>
      </c>
    </row>
    <row r="53" spans="1:11" hidden="1" x14ac:dyDescent="0.25">
      <c r="A53" t="s">
        <v>107</v>
      </c>
      <c r="B53" t="str">
        <f t="shared" si="0"/>
        <v>SPE2</v>
      </c>
      <c r="C53" s="2">
        <v>6515016041845</v>
      </c>
      <c r="D53">
        <v>56291680</v>
      </c>
      <c r="E53" t="s">
        <v>23</v>
      </c>
      <c r="F53">
        <v>1</v>
      </c>
      <c r="G53" t="s">
        <v>41</v>
      </c>
      <c r="H53" t="s">
        <v>108</v>
      </c>
      <c r="K53" s="3" t="str">
        <f t="shared" si="1"/>
        <v>T</v>
      </c>
    </row>
    <row r="54" spans="1:11" hidden="1" x14ac:dyDescent="0.25">
      <c r="A54" t="s">
        <v>109</v>
      </c>
      <c r="B54" t="str">
        <f t="shared" si="0"/>
        <v>SPE2</v>
      </c>
      <c r="C54" s="2">
        <v>6550014521775</v>
      </c>
      <c r="D54">
        <v>56293040</v>
      </c>
      <c r="E54" t="s">
        <v>23</v>
      </c>
      <c r="F54">
        <v>1</v>
      </c>
      <c r="G54" t="s">
        <v>72</v>
      </c>
      <c r="H54" t="s">
        <v>110</v>
      </c>
      <c r="K54" s="3" t="str">
        <f t="shared" si="1"/>
        <v>T</v>
      </c>
    </row>
    <row r="55" spans="1:11" hidden="1" x14ac:dyDescent="0.25">
      <c r="A55" t="s">
        <v>111</v>
      </c>
      <c r="B55" t="str">
        <f t="shared" si="0"/>
        <v>SPE2</v>
      </c>
      <c r="C55" s="2">
        <v>6515015196343</v>
      </c>
      <c r="D55">
        <v>56293023</v>
      </c>
      <c r="E55" t="s">
        <v>23</v>
      </c>
      <c r="F55">
        <v>1</v>
      </c>
      <c r="G55" t="s">
        <v>24</v>
      </c>
      <c r="H55" t="s">
        <v>93</v>
      </c>
      <c r="K55" s="3" t="str">
        <f t="shared" si="1"/>
        <v>T</v>
      </c>
    </row>
    <row r="56" spans="1:11" hidden="1" x14ac:dyDescent="0.25">
      <c r="A56" t="s">
        <v>112</v>
      </c>
      <c r="B56" t="str">
        <f t="shared" si="0"/>
        <v>SPE2</v>
      </c>
      <c r="C56" s="2">
        <v>6515012346836</v>
      </c>
      <c r="D56">
        <v>56437406</v>
      </c>
      <c r="E56" s="1">
        <v>42036</v>
      </c>
      <c r="F56">
        <v>150</v>
      </c>
      <c r="G56" t="s">
        <v>24</v>
      </c>
      <c r="H56" t="s">
        <v>113</v>
      </c>
      <c r="K56" s="3" t="str">
        <f t="shared" si="1"/>
        <v>T</v>
      </c>
    </row>
    <row r="57" spans="1:11" hidden="1" x14ac:dyDescent="0.25">
      <c r="A57" t="s">
        <v>114</v>
      </c>
      <c r="B57" t="str">
        <f t="shared" si="0"/>
        <v>SPE2</v>
      </c>
      <c r="C57" s="2">
        <v>6515015322085</v>
      </c>
      <c r="D57">
        <v>56442487</v>
      </c>
      <c r="E57" s="1">
        <v>42036</v>
      </c>
      <c r="F57">
        <v>50</v>
      </c>
      <c r="G57" t="s">
        <v>1</v>
      </c>
      <c r="H57" t="s">
        <v>115</v>
      </c>
      <c r="K57" s="3" t="str">
        <f t="shared" si="1"/>
        <v>T</v>
      </c>
    </row>
    <row r="58" spans="1:11" hidden="1" x14ac:dyDescent="0.25">
      <c r="A58" t="s">
        <v>116</v>
      </c>
      <c r="B58" t="str">
        <f t="shared" si="0"/>
        <v>SPE2</v>
      </c>
      <c r="C58" s="2">
        <v>6515015383988</v>
      </c>
      <c r="D58">
        <v>56444732</v>
      </c>
      <c r="E58" s="1">
        <v>42036</v>
      </c>
      <c r="F58">
        <v>2</v>
      </c>
      <c r="G58" t="s">
        <v>1</v>
      </c>
      <c r="H58" t="s">
        <v>117</v>
      </c>
      <c r="K58" s="3" t="str">
        <f t="shared" si="1"/>
        <v>T</v>
      </c>
    </row>
    <row r="59" spans="1:11" hidden="1" x14ac:dyDescent="0.25">
      <c r="A59" t="s">
        <v>118</v>
      </c>
      <c r="B59" t="str">
        <f t="shared" si="0"/>
        <v>SPE2</v>
      </c>
      <c r="C59" s="2">
        <v>6515015383996</v>
      </c>
      <c r="D59">
        <v>56442379</v>
      </c>
      <c r="E59" s="1">
        <v>42036</v>
      </c>
      <c r="F59">
        <v>2</v>
      </c>
      <c r="G59" t="s">
        <v>1</v>
      </c>
      <c r="H59" t="s">
        <v>119</v>
      </c>
      <c r="K59" s="3" t="str">
        <f t="shared" si="1"/>
        <v>T</v>
      </c>
    </row>
    <row r="60" spans="1:11" hidden="1" x14ac:dyDescent="0.25">
      <c r="A60" t="s">
        <v>120</v>
      </c>
      <c r="B60" t="str">
        <f t="shared" si="0"/>
        <v>SPE2</v>
      </c>
      <c r="C60" s="2">
        <v>6515012338877</v>
      </c>
      <c r="D60">
        <v>56445294</v>
      </c>
      <c r="E60" s="1">
        <v>42036</v>
      </c>
      <c r="F60">
        <v>4</v>
      </c>
      <c r="G60" t="s">
        <v>1</v>
      </c>
      <c r="H60" t="s">
        <v>121</v>
      </c>
      <c r="K60" s="3" t="str">
        <f t="shared" si="1"/>
        <v>T</v>
      </c>
    </row>
    <row r="61" spans="1:11" hidden="1" x14ac:dyDescent="0.25">
      <c r="A61" t="s">
        <v>122</v>
      </c>
      <c r="B61" t="str">
        <f t="shared" si="0"/>
        <v>SPE2</v>
      </c>
      <c r="C61" s="2">
        <v>6515012340246</v>
      </c>
      <c r="D61">
        <v>56444978</v>
      </c>
      <c r="E61" s="1">
        <v>42036</v>
      </c>
      <c r="F61">
        <v>4</v>
      </c>
      <c r="G61" t="s">
        <v>1</v>
      </c>
      <c r="H61" t="s">
        <v>121</v>
      </c>
      <c r="K61" s="3" t="str">
        <f t="shared" si="1"/>
        <v>T</v>
      </c>
    </row>
    <row r="62" spans="1:11" hidden="1" x14ac:dyDescent="0.25">
      <c r="A62" t="s">
        <v>123</v>
      </c>
      <c r="B62" t="str">
        <f t="shared" si="0"/>
        <v>SPE2</v>
      </c>
      <c r="C62" s="2">
        <v>6550015703263</v>
      </c>
      <c r="D62">
        <v>56446090</v>
      </c>
      <c r="E62" s="1">
        <v>42036</v>
      </c>
      <c r="F62">
        <v>1</v>
      </c>
      <c r="G62" t="s">
        <v>1</v>
      </c>
      <c r="H62" t="s">
        <v>99</v>
      </c>
      <c r="K62" s="3" t="str">
        <f t="shared" si="1"/>
        <v>T</v>
      </c>
    </row>
    <row r="63" spans="1:11" hidden="1" x14ac:dyDescent="0.25">
      <c r="A63" t="s">
        <v>124</v>
      </c>
      <c r="B63" t="str">
        <f t="shared" si="0"/>
        <v>SPE2</v>
      </c>
      <c r="C63" s="2">
        <v>6515015419770</v>
      </c>
      <c r="D63">
        <v>56444733</v>
      </c>
      <c r="E63" s="1">
        <v>42036</v>
      </c>
      <c r="F63">
        <v>2</v>
      </c>
      <c r="G63" t="s">
        <v>1</v>
      </c>
      <c r="H63" t="s">
        <v>119</v>
      </c>
      <c r="K63" s="3" t="str">
        <f t="shared" si="1"/>
        <v>T</v>
      </c>
    </row>
    <row r="64" spans="1:11" hidden="1" x14ac:dyDescent="0.25">
      <c r="A64" t="s">
        <v>125</v>
      </c>
      <c r="B64" t="str">
        <f t="shared" si="0"/>
        <v>SPE2</v>
      </c>
      <c r="C64" s="2">
        <v>6515016222001</v>
      </c>
      <c r="D64">
        <v>56446795</v>
      </c>
      <c r="E64" s="1">
        <v>42036</v>
      </c>
      <c r="F64">
        <v>1</v>
      </c>
      <c r="G64" t="s">
        <v>41</v>
      </c>
      <c r="H64" t="s">
        <v>126</v>
      </c>
      <c r="K64" s="3" t="str">
        <f t="shared" si="1"/>
        <v>T</v>
      </c>
    </row>
    <row r="65" spans="1:11" hidden="1" x14ac:dyDescent="0.25">
      <c r="A65" t="s">
        <v>127</v>
      </c>
      <c r="B65" t="str">
        <f t="shared" si="0"/>
        <v>SPE2</v>
      </c>
      <c r="C65" s="2">
        <v>6515015731577</v>
      </c>
      <c r="D65">
        <v>56446695</v>
      </c>
      <c r="E65" s="1">
        <v>42036</v>
      </c>
      <c r="F65">
        <v>1</v>
      </c>
      <c r="G65" t="s">
        <v>24</v>
      </c>
      <c r="H65" t="s">
        <v>128</v>
      </c>
      <c r="K65" s="3" t="str">
        <f t="shared" si="1"/>
        <v>T</v>
      </c>
    </row>
    <row r="66" spans="1:11" hidden="1" x14ac:dyDescent="0.25">
      <c r="A66" t="s">
        <v>129</v>
      </c>
      <c r="B66" t="str">
        <f t="shared" si="0"/>
        <v>SPE2</v>
      </c>
      <c r="C66" s="2">
        <v>6515013432145</v>
      </c>
      <c r="D66">
        <v>56460385</v>
      </c>
      <c r="E66" s="1">
        <v>42036</v>
      </c>
      <c r="F66">
        <v>3</v>
      </c>
      <c r="G66" t="s">
        <v>1</v>
      </c>
      <c r="H66" t="s">
        <v>130</v>
      </c>
      <c r="K66" s="3" t="str">
        <f t="shared" si="1"/>
        <v>T</v>
      </c>
    </row>
    <row r="67" spans="1:11" hidden="1" x14ac:dyDescent="0.25">
      <c r="A67" t="s">
        <v>131</v>
      </c>
      <c r="B67" t="str">
        <f t="shared" ref="B67:B130" si="2">MID(A67,1,4)</f>
        <v>SPE2</v>
      </c>
      <c r="C67" s="2">
        <v>6550014670676</v>
      </c>
      <c r="D67">
        <v>56479236</v>
      </c>
      <c r="E67" s="1">
        <v>42036</v>
      </c>
      <c r="F67">
        <v>3</v>
      </c>
      <c r="G67" t="s">
        <v>24</v>
      </c>
      <c r="H67" t="s">
        <v>132</v>
      </c>
      <c r="K67" s="3" t="str">
        <f t="shared" ref="K67:K130" si="3">MID(A67,9,1)</f>
        <v>T</v>
      </c>
    </row>
    <row r="68" spans="1:11" hidden="1" x14ac:dyDescent="0.25">
      <c r="A68" t="s">
        <v>133</v>
      </c>
      <c r="B68" t="str">
        <f t="shared" si="2"/>
        <v>SPE2</v>
      </c>
      <c r="C68" s="2">
        <v>6550012872185</v>
      </c>
      <c r="D68">
        <v>56448273</v>
      </c>
      <c r="E68" s="1">
        <v>42036</v>
      </c>
      <c r="F68">
        <v>2</v>
      </c>
      <c r="G68" t="s">
        <v>1</v>
      </c>
      <c r="H68" t="s">
        <v>134</v>
      </c>
      <c r="K68" s="3" t="str">
        <f t="shared" si="3"/>
        <v>T</v>
      </c>
    </row>
    <row r="69" spans="1:11" x14ac:dyDescent="0.25">
      <c r="A69" t="s">
        <v>135</v>
      </c>
      <c r="B69" t="str">
        <f t="shared" si="2"/>
        <v>SPE4</v>
      </c>
      <c r="C69" s="2">
        <v>1560011257929</v>
      </c>
      <c r="D69">
        <v>56270594</v>
      </c>
      <c r="E69" t="s">
        <v>23</v>
      </c>
      <c r="F69">
        <v>1</v>
      </c>
      <c r="G69" t="s">
        <v>1</v>
      </c>
      <c r="H69" t="s">
        <v>136</v>
      </c>
      <c r="K69" s="3" t="str">
        <f t="shared" si="3"/>
        <v>T</v>
      </c>
    </row>
    <row r="70" spans="1:11" x14ac:dyDescent="0.25">
      <c r="A70" t="s">
        <v>137</v>
      </c>
      <c r="B70" t="str">
        <f t="shared" si="2"/>
        <v>SPE4</v>
      </c>
      <c r="C70" s="2">
        <v>6150015068139</v>
      </c>
      <c r="D70">
        <v>55789790</v>
      </c>
      <c r="E70" t="s">
        <v>23</v>
      </c>
      <c r="F70">
        <v>2</v>
      </c>
      <c r="G70" t="s">
        <v>1</v>
      </c>
      <c r="H70" t="s">
        <v>138</v>
      </c>
      <c r="K70" s="3" t="str">
        <f t="shared" si="3"/>
        <v>T</v>
      </c>
    </row>
    <row r="71" spans="1:11" x14ac:dyDescent="0.25">
      <c r="A71" t="s">
        <v>139</v>
      </c>
      <c r="B71" t="str">
        <f t="shared" si="2"/>
        <v>SPE4</v>
      </c>
      <c r="C71" s="2">
        <v>5365013581677</v>
      </c>
      <c r="D71">
        <v>55991151</v>
      </c>
      <c r="E71" t="s">
        <v>23</v>
      </c>
      <c r="F71">
        <v>1</v>
      </c>
      <c r="G71" t="s">
        <v>1</v>
      </c>
      <c r="H71" t="s">
        <v>140</v>
      </c>
      <c r="K71" s="3" t="str">
        <f t="shared" si="3"/>
        <v>T</v>
      </c>
    </row>
    <row r="72" spans="1:11" x14ac:dyDescent="0.25">
      <c r="A72" t="s">
        <v>141</v>
      </c>
      <c r="B72" t="str">
        <f t="shared" si="2"/>
        <v>SPE4</v>
      </c>
      <c r="C72" s="2">
        <v>6685010484144</v>
      </c>
      <c r="D72">
        <v>56441307</v>
      </c>
      <c r="E72" t="s">
        <v>40</v>
      </c>
      <c r="F72">
        <v>2</v>
      </c>
      <c r="G72" t="s">
        <v>1</v>
      </c>
      <c r="H72" t="s">
        <v>142</v>
      </c>
      <c r="K72" s="3" t="str">
        <f t="shared" si="3"/>
        <v>T</v>
      </c>
    </row>
    <row r="73" spans="1:11" x14ac:dyDescent="0.25">
      <c r="A73" t="s">
        <v>143</v>
      </c>
      <c r="B73" t="str">
        <f t="shared" si="2"/>
        <v>SPE4</v>
      </c>
      <c r="C73" s="2">
        <v>1680011942687</v>
      </c>
      <c r="D73">
        <v>56442540</v>
      </c>
      <c r="E73" s="1">
        <v>42036</v>
      </c>
      <c r="F73">
        <v>1</v>
      </c>
      <c r="G73" t="s">
        <v>1</v>
      </c>
      <c r="H73" t="s">
        <v>144</v>
      </c>
      <c r="K73" s="3" t="str">
        <f t="shared" si="3"/>
        <v>T</v>
      </c>
    </row>
    <row r="74" spans="1:11" x14ac:dyDescent="0.25">
      <c r="A74" t="s">
        <v>145</v>
      </c>
      <c r="B74" t="str">
        <f t="shared" si="2"/>
        <v>SPE4</v>
      </c>
      <c r="C74" s="2">
        <v>6680011704362</v>
      </c>
      <c r="D74">
        <v>56442699</v>
      </c>
      <c r="E74" t="s">
        <v>40</v>
      </c>
      <c r="F74">
        <v>1</v>
      </c>
      <c r="G74" t="s">
        <v>1</v>
      </c>
      <c r="H74" t="s">
        <v>146</v>
      </c>
      <c r="K74" s="3" t="str">
        <f t="shared" si="3"/>
        <v>T</v>
      </c>
    </row>
    <row r="75" spans="1:11" x14ac:dyDescent="0.25">
      <c r="A75" t="s">
        <v>147</v>
      </c>
      <c r="B75" t="str">
        <f t="shared" si="2"/>
        <v>SPE4</v>
      </c>
      <c r="C75" s="2">
        <v>6220010868775</v>
      </c>
      <c r="D75">
        <v>56442122</v>
      </c>
      <c r="E75" t="s">
        <v>40</v>
      </c>
      <c r="F75">
        <v>1</v>
      </c>
      <c r="G75" t="s">
        <v>1</v>
      </c>
      <c r="H75" t="s">
        <v>148</v>
      </c>
      <c r="K75" s="3" t="str">
        <f t="shared" si="3"/>
        <v>T</v>
      </c>
    </row>
    <row r="76" spans="1:11" x14ac:dyDescent="0.25">
      <c r="A76" t="s">
        <v>149</v>
      </c>
      <c r="B76" t="str">
        <f t="shared" si="2"/>
        <v>SPE4</v>
      </c>
      <c r="C76" s="2">
        <v>5995015251199</v>
      </c>
      <c r="D76">
        <v>56442548</v>
      </c>
      <c r="E76" t="s">
        <v>40</v>
      </c>
      <c r="F76">
        <v>2</v>
      </c>
      <c r="G76" t="s">
        <v>1</v>
      </c>
      <c r="H76" t="s">
        <v>150</v>
      </c>
      <c r="K76" s="3" t="str">
        <f t="shared" si="3"/>
        <v>T</v>
      </c>
    </row>
    <row r="77" spans="1:11" x14ac:dyDescent="0.25">
      <c r="A77" t="s">
        <v>151</v>
      </c>
      <c r="B77" t="str">
        <f t="shared" si="2"/>
        <v>SPE4</v>
      </c>
      <c r="C77" s="2">
        <v>5995015251196</v>
      </c>
      <c r="D77">
        <v>56442547</v>
      </c>
      <c r="E77" t="s">
        <v>40</v>
      </c>
      <c r="F77">
        <v>2</v>
      </c>
      <c r="G77" t="s">
        <v>1</v>
      </c>
      <c r="H77" t="s">
        <v>150</v>
      </c>
      <c r="K77" s="3" t="str">
        <f t="shared" si="3"/>
        <v>T</v>
      </c>
    </row>
    <row r="78" spans="1:11" x14ac:dyDescent="0.25">
      <c r="A78" t="s">
        <v>152</v>
      </c>
      <c r="B78" t="str">
        <f t="shared" si="2"/>
        <v>SPE4</v>
      </c>
      <c r="C78" s="2">
        <v>4710005047466</v>
      </c>
      <c r="D78">
        <v>56443107</v>
      </c>
      <c r="E78" s="1">
        <v>42036</v>
      </c>
      <c r="F78">
        <v>20</v>
      </c>
      <c r="G78" t="s">
        <v>153</v>
      </c>
      <c r="H78" t="s">
        <v>154</v>
      </c>
      <c r="K78" s="3" t="str">
        <f t="shared" si="3"/>
        <v>T</v>
      </c>
    </row>
    <row r="79" spans="1:11" x14ac:dyDescent="0.25">
      <c r="A79" t="s">
        <v>155</v>
      </c>
      <c r="B79" t="str">
        <f t="shared" si="2"/>
        <v>SPE4</v>
      </c>
      <c r="C79" s="2">
        <v>1660010098607</v>
      </c>
      <c r="D79">
        <v>56426635</v>
      </c>
      <c r="E79" t="s">
        <v>40</v>
      </c>
      <c r="F79">
        <v>2</v>
      </c>
      <c r="G79" t="s">
        <v>1</v>
      </c>
      <c r="H79" t="s">
        <v>156</v>
      </c>
      <c r="K79" s="3" t="str">
        <f t="shared" si="3"/>
        <v>T</v>
      </c>
    </row>
    <row r="80" spans="1:11" x14ac:dyDescent="0.25">
      <c r="A80" t="s">
        <v>157</v>
      </c>
      <c r="B80" t="str">
        <f t="shared" si="2"/>
        <v>SPE4</v>
      </c>
      <c r="C80" s="2">
        <v>1680992309352</v>
      </c>
      <c r="D80">
        <v>56483214</v>
      </c>
      <c r="E80" s="1">
        <v>42036</v>
      </c>
      <c r="F80">
        <v>61</v>
      </c>
      <c r="G80" t="s">
        <v>1</v>
      </c>
      <c r="H80" t="s">
        <v>158</v>
      </c>
      <c r="K80" s="3" t="str">
        <f t="shared" si="3"/>
        <v>T</v>
      </c>
    </row>
    <row r="81" spans="1:11" x14ac:dyDescent="0.25">
      <c r="A81" t="s">
        <v>159</v>
      </c>
      <c r="B81" t="str">
        <f t="shared" si="2"/>
        <v>SPE4</v>
      </c>
      <c r="C81" s="2">
        <v>1650997961370</v>
      </c>
      <c r="D81">
        <v>55807640</v>
      </c>
      <c r="E81" t="s">
        <v>23</v>
      </c>
      <c r="F81">
        <v>3</v>
      </c>
      <c r="G81" t="s">
        <v>1</v>
      </c>
      <c r="H81" t="s">
        <v>160</v>
      </c>
      <c r="K81" s="3" t="str">
        <f t="shared" si="3"/>
        <v>T</v>
      </c>
    </row>
    <row r="82" spans="1:11" x14ac:dyDescent="0.25">
      <c r="A82" t="s">
        <v>161</v>
      </c>
      <c r="B82" t="str">
        <f t="shared" si="2"/>
        <v>SPE4</v>
      </c>
      <c r="C82" s="2">
        <v>1650997961370</v>
      </c>
      <c r="D82">
        <v>55450071</v>
      </c>
      <c r="E82" t="s">
        <v>23</v>
      </c>
      <c r="F82">
        <v>2</v>
      </c>
      <c r="G82" t="s">
        <v>1</v>
      </c>
      <c r="H82" t="s">
        <v>160</v>
      </c>
      <c r="K82" s="3" t="str">
        <f t="shared" si="3"/>
        <v>T</v>
      </c>
    </row>
    <row r="83" spans="1:11" x14ac:dyDescent="0.25">
      <c r="A83" t="s">
        <v>162</v>
      </c>
      <c r="B83" t="str">
        <f t="shared" si="2"/>
        <v>SPE4</v>
      </c>
      <c r="C83" s="2">
        <v>4130015798336</v>
      </c>
      <c r="D83">
        <v>54586445</v>
      </c>
      <c r="E83" s="1">
        <v>41955</v>
      </c>
      <c r="F83">
        <v>30</v>
      </c>
      <c r="G83" t="s">
        <v>1</v>
      </c>
      <c r="H83" t="s">
        <v>163</v>
      </c>
      <c r="K83" s="3" t="str">
        <f t="shared" si="3"/>
        <v>Q</v>
      </c>
    </row>
    <row r="84" spans="1:11" x14ac:dyDescent="0.25">
      <c r="A84" t="s">
        <v>164</v>
      </c>
      <c r="B84" t="str">
        <f t="shared" si="2"/>
        <v>SPE4</v>
      </c>
      <c r="C84" s="2">
        <v>3110015421718</v>
      </c>
      <c r="D84">
        <v>56031958</v>
      </c>
      <c r="E84" s="1">
        <v>42125</v>
      </c>
      <c r="F84">
        <v>56</v>
      </c>
      <c r="G84" t="s">
        <v>1</v>
      </c>
      <c r="H84" t="s">
        <v>165</v>
      </c>
      <c r="K84" s="3" t="str">
        <f t="shared" si="3"/>
        <v>Q</v>
      </c>
    </row>
    <row r="85" spans="1:11" x14ac:dyDescent="0.25">
      <c r="A85" t="s">
        <v>166</v>
      </c>
      <c r="B85" t="str">
        <f t="shared" si="2"/>
        <v>SPE4</v>
      </c>
      <c r="C85" s="2">
        <v>5310015875262</v>
      </c>
      <c r="D85">
        <v>56201235</v>
      </c>
      <c r="E85" t="s">
        <v>167</v>
      </c>
      <c r="F85">
        <v>70</v>
      </c>
      <c r="G85" t="s">
        <v>1</v>
      </c>
      <c r="H85" t="s">
        <v>168</v>
      </c>
      <c r="K85" s="3" t="str">
        <f t="shared" si="3"/>
        <v>Q</v>
      </c>
    </row>
    <row r="86" spans="1:11" x14ac:dyDescent="0.25">
      <c r="A86" t="s">
        <v>169</v>
      </c>
      <c r="B86" t="str">
        <f t="shared" si="2"/>
        <v>SPE4</v>
      </c>
      <c r="C86" s="2">
        <v>4710011397429</v>
      </c>
      <c r="D86">
        <v>55927511</v>
      </c>
      <c r="E86" s="1">
        <v>42125</v>
      </c>
      <c r="F86">
        <v>11</v>
      </c>
      <c r="G86" t="s">
        <v>1</v>
      </c>
      <c r="H86" t="s">
        <v>170</v>
      </c>
      <c r="K86" s="3" t="str">
        <f t="shared" si="3"/>
        <v>Q</v>
      </c>
    </row>
    <row r="87" spans="1:11" x14ac:dyDescent="0.25">
      <c r="A87" t="s">
        <v>171</v>
      </c>
      <c r="B87" t="str">
        <f t="shared" si="2"/>
        <v>SPE4</v>
      </c>
      <c r="C87" s="2">
        <v>1560013216891</v>
      </c>
      <c r="D87">
        <v>55958864</v>
      </c>
      <c r="E87" t="s">
        <v>23</v>
      </c>
      <c r="F87">
        <v>18</v>
      </c>
      <c r="G87" t="s">
        <v>1</v>
      </c>
      <c r="H87" t="s">
        <v>172</v>
      </c>
      <c r="K87" s="3" t="str">
        <f t="shared" si="3"/>
        <v>Q</v>
      </c>
    </row>
    <row r="88" spans="1:11" x14ac:dyDescent="0.25">
      <c r="A88" t="s">
        <v>173</v>
      </c>
      <c r="B88" t="str">
        <f t="shared" si="2"/>
        <v>SPE4</v>
      </c>
      <c r="C88" s="2">
        <v>2915009723624</v>
      </c>
      <c r="D88">
        <v>56423531</v>
      </c>
      <c r="E88" s="1">
        <v>42125</v>
      </c>
      <c r="F88">
        <v>1</v>
      </c>
      <c r="G88" t="s">
        <v>1</v>
      </c>
      <c r="H88" t="s">
        <v>174</v>
      </c>
      <c r="K88" s="3" t="str">
        <f t="shared" si="3"/>
        <v>Q</v>
      </c>
    </row>
    <row r="89" spans="1:11" x14ac:dyDescent="0.25">
      <c r="A89" t="s">
        <v>175</v>
      </c>
      <c r="B89" t="str">
        <f t="shared" si="2"/>
        <v>SPE4</v>
      </c>
      <c r="C89" s="2">
        <v>1680012411786</v>
      </c>
      <c r="D89">
        <v>55926486</v>
      </c>
      <c r="E89" s="1">
        <v>42125</v>
      </c>
      <c r="F89">
        <v>4</v>
      </c>
      <c r="G89" t="s">
        <v>1</v>
      </c>
      <c r="H89" t="s">
        <v>176</v>
      </c>
      <c r="K89" s="3" t="str">
        <f t="shared" si="3"/>
        <v>Q</v>
      </c>
    </row>
    <row r="90" spans="1:11" x14ac:dyDescent="0.25">
      <c r="A90" t="s">
        <v>177</v>
      </c>
      <c r="B90" t="str">
        <f t="shared" si="2"/>
        <v>SPE4</v>
      </c>
      <c r="C90" s="2">
        <v>5310007279754</v>
      </c>
      <c r="D90">
        <v>54777076</v>
      </c>
      <c r="E90" t="s">
        <v>178</v>
      </c>
      <c r="F90">
        <v>5000</v>
      </c>
      <c r="G90" t="s">
        <v>1</v>
      </c>
      <c r="H90" t="s">
        <v>168</v>
      </c>
      <c r="K90" s="3" t="str">
        <f t="shared" si="3"/>
        <v>Q</v>
      </c>
    </row>
    <row r="91" spans="1:11" x14ac:dyDescent="0.25">
      <c r="A91" t="s">
        <v>179</v>
      </c>
      <c r="B91" t="str">
        <f t="shared" si="2"/>
        <v>SPE4</v>
      </c>
      <c r="C91" s="2">
        <v>1650012011389</v>
      </c>
      <c r="D91">
        <v>55799836</v>
      </c>
      <c r="E91" s="1">
        <v>42125</v>
      </c>
      <c r="F91">
        <v>150</v>
      </c>
      <c r="G91" t="s">
        <v>1</v>
      </c>
      <c r="H91" t="s">
        <v>180</v>
      </c>
      <c r="K91" s="3" t="str">
        <f t="shared" si="3"/>
        <v>Q</v>
      </c>
    </row>
    <row r="92" spans="1:11" x14ac:dyDescent="0.25">
      <c r="A92" t="s">
        <v>181</v>
      </c>
      <c r="B92" t="str">
        <f t="shared" si="2"/>
        <v>SPE4</v>
      </c>
      <c r="C92" s="2">
        <v>1560011412254</v>
      </c>
      <c r="D92">
        <v>56099177</v>
      </c>
      <c r="E92" t="s">
        <v>23</v>
      </c>
      <c r="F92">
        <v>1</v>
      </c>
      <c r="G92" t="s">
        <v>1</v>
      </c>
      <c r="H92" t="s">
        <v>182</v>
      </c>
      <c r="K92" s="3" t="str">
        <f t="shared" si="3"/>
        <v>T</v>
      </c>
    </row>
    <row r="93" spans="1:11" x14ac:dyDescent="0.25">
      <c r="A93" t="s">
        <v>183</v>
      </c>
      <c r="B93" t="str">
        <f t="shared" si="2"/>
        <v>SPE4</v>
      </c>
      <c r="C93" s="2">
        <v>1560011618334</v>
      </c>
      <c r="D93">
        <v>56199652</v>
      </c>
      <c r="E93" t="s">
        <v>23</v>
      </c>
      <c r="F93">
        <v>7</v>
      </c>
      <c r="G93" t="s">
        <v>1</v>
      </c>
      <c r="H93" t="s">
        <v>184</v>
      </c>
      <c r="K93" s="3" t="str">
        <f t="shared" si="3"/>
        <v>T</v>
      </c>
    </row>
    <row r="94" spans="1:11" x14ac:dyDescent="0.25">
      <c r="A94" t="s">
        <v>185</v>
      </c>
      <c r="B94" t="str">
        <f t="shared" si="2"/>
        <v>SPE4</v>
      </c>
      <c r="C94" s="2">
        <v>6620004637487</v>
      </c>
      <c r="D94">
        <v>56281951</v>
      </c>
      <c r="E94" t="s">
        <v>23</v>
      </c>
      <c r="F94">
        <v>17</v>
      </c>
      <c r="G94" t="s">
        <v>1</v>
      </c>
      <c r="H94" t="s">
        <v>186</v>
      </c>
      <c r="K94" s="3" t="str">
        <f t="shared" si="3"/>
        <v>T</v>
      </c>
    </row>
    <row r="95" spans="1:11" x14ac:dyDescent="0.25">
      <c r="A95" t="s">
        <v>187</v>
      </c>
      <c r="B95" t="str">
        <f t="shared" si="2"/>
        <v>SPE4</v>
      </c>
      <c r="C95" s="2">
        <v>6105014729730</v>
      </c>
      <c r="D95">
        <v>56282009</v>
      </c>
      <c r="E95" t="s">
        <v>23</v>
      </c>
      <c r="F95">
        <v>3</v>
      </c>
      <c r="G95" t="s">
        <v>1</v>
      </c>
      <c r="H95" t="s">
        <v>188</v>
      </c>
      <c r="K95" s="3" t="str">
        <f t="shared" si="3"/>
        <v>T</v>
      </c>
    </row>
    <row r="96" spans="1:11" x14ac:dyDescent="0.25">
      <c r="A96" t="s">
        <v>189</v>
      </c>
      <c r="B96" t="str">
        <f t="shared" si="2"/>
        <v>SPE4</v>
      </c>
      <c r="C96" s="2">
        <v>4710011927838</v>
      </c>
      <c r="D96">
        <v>56266814</v>
      </c>
      <c r="E96" t="s">
        <v>23</v>
      </c>
      <c r="F96">
        <v>2</v>
      </c>
      <c r="G96" t="s">
        <v>1</v>
      </c>
      <c r="H96" t="s">
        <v>170</v>
      </c>
      <c r="K96" s="3" t="str">
        <f t="shared" si="3"/>
        <v>T</v>
      </c>
    </row>
    <row r="97" spans="1:11" x14ac:dyDescent="0.25">
      <c r="A97" t="s">
        <v>190</v>
      </c>
      <c r="B97" t="str">
        <f t="shared" si="2"/>
        <v>SPE4</v>
      </c>
      <c r="C97" s="2">
        <v>1560011428949</v>
      </c>
      <c r="D97">
        <v>56270640</v>
      </c>
      <c r="E97" t="s">
        <v>23</v>
      </c>
      <c r="F97">
        <v>1</v>
      </c>
      <c r="G97" t="s">
        <v>1</v>
      </c>
      <c r="H97" t="s">
        <v>191</v>
      </c>
      <c r="K97" s="3" t="str">
        <f t="shared" si="3"/>
        <v>T</v>
      </c>
    </row>
    <row r="98" spans="1:11" x14ac:dyDescent="0.25">
      <c r="A98" t="s">
        <v>192</v>
      </c>
      <c r="B98" t="str">
        <f t="shared" si="2"/>
        <v>SPE4</v>
      </c>
      <c r="C98" s="2">
        <v>5975014718717</v>
      </c>
      <c r="D98">
        <v>56268908</v>
      </c>
      <c r="E98" t="s">
        <v>23</v>
      </c>
      <c r="F98">
        <v>2</v>
      </c>
      <c r="G98" t="s">
        <v>1</v>
      </c>
      <c r="H98" t="s">
        <v>193</v>
      </c>
      <c r="K98" s="3" t="str">
        <f t="shared" si="3"/>
        <v>T</v>
      </c>
    </row>
    <row r="99" spans="1:11" x14ac:dyDescent="0.25">
      <c r="A99" t="s">
        <v>194</v>
      </c>
      <c r="B99" t="str">
        <f t="shared" si="2"/>
        <v>SPE4</v>
      </c>
      <c r="C99" s="2">
        <v>3120014767004</v>
      </c>
      <c r="D99">
        <v>56269842</v>
      </c>
      <c r="E99" t="s">
        <v>23</v>
      </c>
      <c r="F99">
        <v>10</v>
      </c>
      <c r="G99" t="s">
        <v>1</v>
      </c>
      <c r="H99" t="s">
        <v>195</v>
      </c>
      <c r="K99" s="3" t="str">
        <f t="shared" si="3"/>
        <v>T</v>
      </c>
    </row>
    <row r="100" spans="1:11" x14ac:dyDescent="0.25">
      <c r="A100" t="s">
        <v>196</v>
      </c>
      <c r="B100" t="str">
        <f t="shared" si="2"/>
        <v>SPE4</v>
      </c>
      <c r="C100" s="2">
        <v>1560014910655</v>
      </c>
      <c r="D100">
        <v>56269201</v>
      </c>
      <c r="E100" t="s">
        <v>23</v>
      </c>
      <c r="F100">
        <v>2</v>
      </c>
      <c r="G100" t="s">
        <v>1</v>
      </c>
      <c r="H100" t="s">
        <v>197</v>
      </c>
      <c r="K100" s="3" t="str">
        <f t="shared" si="3"/>
        <v>T</v>
      </c>
    </row>
    <row r="101" spans="1:11" x14ac:dyDescent="0.25">
      <c r="A101" t="s">
        <v>198</v>
      </c>
      <c r="B101" t="str">
        <f t="shared" si="2"/>
        <v>SPE4</v>
      </c>
      <c r="C101" s="2">
        <v>5340014652424</v>
      </c>
      <c r="D101">
        <v>56201535</v>
      </c>
      <c r="E101" t="s">
        <v>23</v>
      </c>
      <c r="F101">
        <v>134</v>
      </c>
      <c r="G101" t="s">
        <v>1</v>
      </c>
      <c r="H101" t="s">
        <v>199</v>
      </c>
      <c r="K101" s="3" t="str">
        <f t="shared" si="3"/>
        <v>T</v>
      </c>
    </row>
    <row r="102" spans="1:11" x14ac:dyDescent="0.25">
      <c r="A102" t="s">
        <v>200</v>
      </c>
      <c r="B102" t="str">
        <f t="shared" si="2"/>
        <v>SPE4</v>
      </c>
      <c r="C102" s="2">
        <v>5320013834272</v>
      </c>
      <c r="D102">
        <v>56235893</v>
      </c>
      <c r="E102" t="s">
        <v>23</v>
      </c>
      <c r="F102">
        <v>30</v>
      </c>
      <c r="G102" t="s">
        <v>1</v>
      </c>
      <c r="H102" t="s">
        <v>201</v>
      </c>
      <c r="K102" s="3" t="str">
        <f t="shared" si="3"/>
        <v>T</v>
      </c>
    </row>
    <row r="103" spans="1:11" x14ac:dyDescent="0.25">
      <c r="A103" t="s">
        <v>202</v>
      </c>
      <c r="B103" t="str">
        <f t="shared" si="2"/>
        <v>SPE4</v>
      </c>
      <c r="C103" s="2">
        <v>6140014402022</v>
      </c>
      <c r="D103">
        <v>55449160</v>
      </c>
      <c r="E103" t="s">
        <v>23</v>
      </c>
      <c r="F103">
        <v>151</v>
      </c>
      <c r="G103" t="s">
        <v>1</v>
      </c>
      <c r="H103" t="s">
        <v>203</v>
      </c>
      <c r="K103" s="3" t="str">
        <f t="shared" si="3"/>
        <v>T</v>
      </c>
    </row>
    <row r="104" spans="1:11" x14ac:dyDescent="0.25">
      <c r="A104" t="s">
        <v>204</v>
      </c>
      <c r="B104" t="str">
        <f t="shared" si="2"/>
        <v>SPE4</v>
      </c>
      <c r="C104" s="2">
        <v>6105007710890</v>
      </c>
      <c r="D104">
        <v>56282181</v>
      </c>
      <c r="E104" t="s">
        <v>23</v>
      </c>
      <c r="F104">
        <v>2</v>
      </c>
      <c r="G104" t="s">
        <v>1</v>
      </c>
      <c r="H104" t="s">
        <v>205</v>
      </c>
      <c r="K104" s="3" t="str">
        <f t="shared" si="3"/>
        <v>T</v>
      </c>
    </row>
    <row r="105" spans="1:11" x14ac:dyDescent="0.25">
      <c r="A105" t="s">
        <v>206</v>
      </c>
      <c r="B105" t="str">
        <f t="shared" si="2"/>
        <v>SPE4</v>
      </c>
      <c r="C105" s="2">
        <v>1560012509771</v>
      </c>
      <c r="D105">
        <v>56198310</v>
      </c>
      <c r="E105" t="s">
        <v>23</v>
      </c>
      <c r="F105">
        <v>17</v>
      </c>
      <c r="G105" t="s">
        <v>1</v>
      </c>
      <c r="H105" t="s">
        <v>207</v>
      </c>
      <c r="K105" s="3" t="str">
        <f t="shared" si="3"/>
        <v>T</v>
      </c>
    </row>
    <row r="106" spans="1:11" x14ac:dyDescent="0.25">
      <c r="A106" t="s">
        <v>208</v>
      </c>
      <c r="B106" t="str">
        <f t="shared" si="2"/>
        <v>SPE4</v>
      </c>
      <c r="C106" s="2">
        <v>3120010157783</v>
      </c>
      <c r="D106">
        <v>56204471</v>
      </c>
      <c r="E106" t="s">
        <v>23</v>
      </c>
      <c r="F106">
        <v>27</v>
      </c>
      <c r="G106" t="s">
        <v>1</v>
      </c>
      <c r="H106" t="s">
        <v>209</v>
      </c>
      <c r="K106" s="3" t="str">
        <f t="shared" si="3"/>
        <v>T</v>
      </c>
    </row>
    <row r="107" spans="1:11" x14ac:dyDescent="0.25">
      <c r="A107" t="s">
        <v>210</v>
      </c>
      <c r="B107" t="str">
        <f t="shared" si="2"/>
        <v>SPE4</v>
      </c>
      <c r="C107" s="2">
        <v>6220012610001</v>
      </c>
      <c r="D107">
        <v>56270488</v>
      </c>
      <c r="E107" t="s">
        <v>23</v>
      </c>
      <c r="F107">
        <v>1</v>
      </c>
      <c r="G107" t="s">
        <v>1</v>
      </c>
      <c r="H107" t="s">
        <v>211</v>
      </c>
      <c r="K107" s="3" t="str">
        <f t="shared" si="3"/>
        <v>T</v>
      </c>
    </row>
    <row r="108" spans="1:11" x14ac:dyDescent="0.25">
      <c r="A108" t="s">
        <v>212</v>
      </c>
      <c r="B108" t="str">
        <f t="shared" si="2"/>
        <v>SPE4</v>
      </c>
      <c r="C108" s="2">
        <v>5340013456716</v>
      </c>
      <c r="D108">
        <v>56270975</v>
      </c>
      <c r="E108" t="s">
        <v>23</v>
      </c>
      <c r="F108">
        <v>1</v>
      </c>
      <c r="G108" t="s">
        <v>1</v>
      </c>
      <c r="H108" t="s">
        <v>213</v>
      </c>
      <c r="K108" s="3" t="str">
        <f t="shared" si="3"/>
        <v>T</v>
      </c>
    </row>
    <row r="109" spans="1:11" x14ac:dyDescent="0.25">
      <c r="A109" t="s">
        <v>214</v>
      </c>
      <c r="B109" t="str">
        <f t="shared" si="2"/>
        <v>SPE4</v>
      </c>
      <c r="C109" s="2">
        <v>5310010954632</v>
      </c>
      <c r="D109">
        <v>56298804</v>
      </c>
      <c r="E109" t="s">
        <v>23</v>
      </c>
      <c r="F109">
        <v>3787</v>
      </c>
      <c r="G109" t="s">
        <v>1</v>
      </c>
      <c r="H109" t="s">
        <v>168</v>
      </c>
      <c r="K109" s="3" t="str">
        <f t="shared" si="3"/>
        <v>T</v>
      </c>
    </row>
    <row r="110" spans="1:11" x14ac:dyDescent="0.25">
      <c r="A110" t="s">
        <v>215</v>
      </c>
      <c r="B110" t="str">
        <f t="shared" si="2"/>
        <v>SPE4</v>
      </c>
      <c r="C110" s="2">
        <v>5365007616186</v>
      </c>
      <c r="D110">
        <v>56298230</v>
      </c>
      <c r="E110" t="s">
        <v>23</v>
      </c>
      <c r="F110">
        <v>263</v>
      </c>
      <c r="G110" t="s">
        <v>1</v>
      </c>
      <c r="H110" t="s">
        <v>216</v>
      </c>
      <c r="K110" s="3" t="str">
        <f t="shared" si="3"/>
        <v>T</v>
      </c>
    </row>
    <row r="111" spans="1:11" x14ac:dyDescent="0.25">
      <c r="A111" t="s">
        <v>217</v>
      </c>
      <c r="B111" t="str">
        <f t="shared" si="2"/>
        <v>SPE4</v>
      </c>
      <c r="C111" s="2">
        <v>3020010562707</v>
      </c>
      <c r="D111">
        <v>56298749</v>
      </c>
      <c r="E111" t="s">
        <v>23</v>
      </c>
      <c r="F111">
        <v>3</v>
      </c>
      <c r="G111" t="s">
        <v>1</v>
      </c>
      <c r="H111" t="s">
        <v>218</v>
      </c>
      <c r="K111" s="3" t="str">
        <f t="shared" si="3"/>
        <v>T</v>
      </c>
    </row>
    <row r="112" spans="1:11" x14ac:dyDescent="0.25">
      <c r="A112" t="s">
        <v>219</v>
      </c>
      <c r="B112" t="str">
        <f t="shared" si="2"/>
        <v>SPE4</v>
      </c>
      <c r="C112" s="2">
        <v>5977010304032</v>
      </c>
      <c r="D112">
        <v>56298708</v>
      </c>
      <c r="E112" t="s">
        <v>23</v>
      </c>
      <c r="F112">
        <v>7</v>
      </c>
      <c r="G112" t="s">
        <v>1</v>
      </c>
      <c r="H112" t="s">
        <v>220</v>
      </c>
      <c r="K112" s="3" t="str">
        <f t="shared" si="3"/>
        <v>T</v>
      </c>
    </row>
    <row r="113" spans="1:11" x14ac:dyDescent="0.25">
      <c r="A113" t="s">
        <v>221</v>
      </c>
      <c r="B113" t="str">
        <f t="shared" si="2"/>
        <v>SPE4</v>
      </c>
      <c r="C113" s="2">
        <v>5325012410709</v>
      </c>
      <c r="D113">
        <v>56298049</v>
      </c>
      <c r="E113" t="s">
        <v>23</v>
      </c>
      <c r="F113">
        <v>433</v>
      </c>
      <c r="G113" t="s">
        <v>1</v>
      </c>
      <c r="H113" t="s">
        <v>222</v>
      </c>
      <c r="K113" s="3" t="str">
        <f t="shared" si="3"/>
        <v>T</v>
      </c>
    </row>
    <row r="114" spans="1:11" x14ac:dyDescent="0.25">
      <c r="A114" t="s">
        <v>223</v>
      </c>
      <c r="B114" t="str">
        <f t="shared" si="2"/>
        <v>SPE4</v>
      </c>
      <c r="C114" s="2">
        <v>4320012285301</v>
      </c>
      <c r="D114">
        <v>56297864</v>
      </c>
      <c r="E114" t="s">
        <v>23</v>
      </c>
      <c r="F114">
        <v>124</v>
      </c>
      <c r="G114" t="s">
        <v>1</v>
      </c>
      <c r="H114" t="s">
        <v>224</v>
      </c>
      <c r="K114" s="3" t="str">
        <f t="shared" si="3"/>
        <v>T</v>
      </c>
    </row>
    <row r="115" spans="1:11" x14ac:dyDescent="0.25">
      <c r="A115" t="s">
        <v>225</v>
      </c>
      <c r="B115" t="str">
        <f t="shared" si="2"/>
        <v>SPE4</v>
      </c>
      <c r="C115" s="2">
        <v>1560013670862</v>
      </c>
      <c r="D115">
        <v>56298123</v>
      </c>
      <c r="E115" t="s">
        <v>23</v>
      </c>
      <c r="F115">
        <v>183</v>
      </c>
      <c r="G115" t="s">
        <v>1</v>
      </c>
      <c r="H115" t="s">
        <v>226</v>
      </c>
      <c r="K115" s="3" t="str">
        <f t="shared" si="3"/>
        <v>T</v>
      </c>
    </row>
    <row r="116" spans="1:11" x14ac:dyDescent="0.25">
      <c r="A116" t="s">
        <v>227</v>
      </c>
      <c r="B116" t="str">
        <f t="shared" si="2"/>
        <v>SPE4</v>
      </c>
      <c r="C116" s="2">
        <v>5330015373035</v>
      </c>
      <c r="D116">
        <v>56297966</v>
      </c>
      <c r="E116" t="s">
        <v>23</v>
      </c>
      <c r="F116">
        <v>400</v>
      </c>
      <c r="G116" t="s">
        <v>1</v>
      </c>
      <c r="H116" t="s">
        <v>228</v>
      </c>
      <c r="K116" s="3" t="str">
        <f t="shared" si="3"/>
        <v>T</v>
      </c>
    </row>
    <row r="117" spans="1:11" x14ac:dyDescent="0.25">
      <c r="A117" t="s">
        <v>229</v>
      </c>
      <c r="B117" t="str">
        <f t="shared" si="2"/>
        <v>SPE4</v>
      </c>
      <c r="C117" s="2">
        <v>5365015215143</v>
      </c>
      <c r="D117">
        <v>56297832</v>
      </c>
      <c r="E117" t="s">
        <v>23</v>
      </c>
      <c r="F117">
        <v>22</v>
      </c>
      <c r="G117" t="s">
        <v>1</v>
      </c>
      <c r="H117" t="s">
        <v>230</v>
      </c>
      <c r="K117" s="3" t="str">
        <f t="shared" si="3"/>
        <v>T</v>
      </c>
    </row>
    <row r="118" spans="1:11" x14ac:dyDescent="0.25">
      <c r="A118" t="s">
        <v>231</v>
      </c>
      <c r="B118" t="str">
        <f t="shared" si="2"/>
        <v>SPE4</v>
      </c>
      <c r="C118" s="2">
        <v>3120010177295</v>
      </c>
      <c r="D118">
        <v>56298851</v>
      </c>
      <c r="E118" t="s">
        <v>23</v>
      </c>
      <c r="F118">
        <v>16</v>
      </c>
      <c r="G118" t="s">
        <v>1</v>
      </c>
      <c r="H118" t="s">
        <v>232</v>
      </c>
      <c r="K118" s="3" t="str">
        <f t="shared" si="3"/>
        <v>T</v>
      </c>
    </row>
    <row r="119" spans="1:11" x14ac:dyDescent="0.25">
      <c r="A119" t="s">
        <v>233</v>
      </c>
      <c r="B119" t="str">
        <f t="shared" si="2"/>
        <v>SPE4</v>
      </c>
      <c r="C119" s="2">
        <v>1680005706364</v>
      </c>
      <c r="D119">
        <v>55443385</v>
      </c>
      <c r="E119" t="s">
        <v>23</v>
      </c>
      <c r="F119">
        <v>10</v>
      </c>
      <c r="G119" t="s">
        <v>1</v>
      </c>
      <c r="H119" t="s">
        <v>234</v>
      </c>
      <c r="K119" s="3" t="str">
        <f t="shared" si="3"/>
        <v>T</v>
      </c>
    </row>
    <row r="120" spans="1:11" x14ac:dyDescent="0.25">
      <c r="A120" t="s">
        <v>235</v>
      </c>
      <c r="B120" t="str">
        <f t="shared" si="2"/>
        <v>SPE4</v>
      </c>
      <c r="C120" s="2">
        <v>1560010339990</v>
      </c>
      <c r="D120">
        <v>56234225</v>
      </c>
      <c r="E120" t="s">
        <v>23</v>
      </c>
      <c r="F120">
        <v>2</v>
      </c>
      <c r="G120" t="s">
        <v>1</v>
      </c>
      <c r="H120" t="s">
        <v>236</v>
      </c>
      <c r="K120" s="3" t="str">
        <f t="shared" si="3"/>
        <v>T</v>
      </c>
    </row>
    <row r="121" spans="1:11" x14ac:dyDescent="0.25">
      <c r="A121" t="s">
        <v>237</v>
      </c>
      <c r="B121" t="str">
        <f t="shared" si="2"/>
        <v>SPE4</v>
      </c>
      <c r="C121" s="2">
        <v>1560002435545</v>
      </c>
      <c r="D121">
        <v>56236032</v>
      </c>
      <c r="E121" t="s">
        <v>23</v>
      </c>
      <c r="F121">
        <v>1</v>
      </c>
      <c r="G121" t="s">
        <v>1</v>
      </c>
      <c r="H121" t="s">
        <v>238</v>
      </c>
      <c r="K121" s="3" t="str">
        <f t="shared" si="3"/>
        <v>T</v>
      </c>
    </row>
    <row r="122" spans="1:11" x14ac:dyDescent="0.25">
      <c r="A122" t="s">
        <v>239</v>
      </c>
      <c r="B122" t="str">
        <f t="shared" si="2"/>
        <v>SPE4</v>
      </c>
      <c r="C122" s="2">
        <v>5305015809575</v>
      </c>
      <c r="D122">
        <v>56203691</v>
      </c>
      <c r="E122" t="s">
        <v>23</v>
      </c>
      <c r="F122">
        <v>23</v>
      </c>
      <c r="G122" t="s">
        <v>1</v>
      </c>
      <c r="H122" t="s">
        <v>240</v>
      </c>
      <c r="K122" s="3" t="str">
        <f t="shared" si="3"/>
        <v>T</v>
      </c>
    </row>
    <row r="123" spans="1:11" x14ac:dyDescent="0.25">
      <c r="A123" t="s">
        <v>241</v>
      </c>
      <c r="B123" t="str">
        <f t="shared" si="2"/>
        <v>SPE4</v>
      </c>
      <c r="C123" s="2">
        <v>6220016101511</v>
      </c>
      <c r="D123">
        <v>56198707</v>
      </c>
      <c r="E123" t="s">
        <v>23</v>
      </c>
      <c r="F123">
        <v>41</v>
      </c>
      <c r="G123" t="s">
        <v>1</v>
      </c>
      <c r="H123" t="s">
        <v>242</v>
      </c>
      <c r="K123" s="3" t="str">
        <f t="shared" si="3"/>
        <v>T</v>
      </c>
    </row>
    <row r="124" spans="1:11" x14ac:dyDescent="0.25">
      <c r="A124" t="s">
        <v>243</v>
      </c>
      <c r="B124" t="str">
        <f t="shared" si="2"/>
        <v>SPE4</v>
      </c>
      <c r="C124" s="2">
        <v>3040014849683</v>
      </c>
      <c r="D124">
        <v>56282004</v>
      </c>
      <c r="E124" t="s">
        <v>23</v>
      </c>
      <c r="F124">
        <v>2</v>
      </c>
      <c r="G124" t="s">
        <v>1</v>
      </c>
      <c r="H124" t="s">
        <v>244</v>
      </c>
      <c r="K124" s="3" t="str">
        <f t="shared" si="3"/>
        <v>T</v>
      </c>
    </row>
    <row r="125" spans="1:11" x14ac:dyDescent="0.25">
      <c r="A125" t="s">
        <v>245</v>
      </c>
      <c r="B125" t="str">
        <f t="shared" si="2"/>
        <v>SPE4</v>
      </c>
      <c r="C125" s="2">
        <v>4010012951321</v>
      </c>
      <c r="D125">
        <v>56301649</v>
      </c>
      <c r="E125" t="s">
        <v>23</v>
      </c>
      <c r="F125">
        <v>2</v>
      </c>
      <c r="G125" t="s">
        <v>1</v>
      </c>
      <c r="H125" t="s">
        <v>246</v>
      </c>
      <c r="K125" s="3" t="str">
        <f t="shared" si="3"/>
        <v>T</v>
      </c>
    </row>
    <row r="126" spans="1:11" x14ac:dyDescent="0.25">
      <c r="A126" t="s">
        <v>247</v>
      </c>
      <c r="B126" t="str">
        <f t="shared" si="2"/>
        <v>SPE4</v>
      </c>
      <c r="C126" s="2">
        <v>5340015193652</v>
      </c>
      <c r="D126">
        <v>56297872</v>
      </c>
      <c r="E126" t="s">
        <v>23</v>
      </c>
      <c r="F126">
        <v>8</v>
      </c>
      <c r="G126" t="s">
        <v>1</v>
      </c>
      <c r="H126" t="s">
        <v>248</v>
      </c>
      <c r="K126" s="3" t="str">
        <f t="shared" si="3"/>
        <v>T</v>
      </c>
    </row>
    <row r="127" spans="1:11" x14ac:dyDescent="0.25">
      <c r="A127" t="s">
        <v>249</v>
      </c>
      <c r="B127" t="str">
        <f t="shared" si="2"/>
        <v>SPE4</v>
      </c>
      <c r="C127" s="2">
        <v>1560008351730</v>
      </c>
      <c r="D127">
        <v>56266956</v>
      </c>
      <c r="E127" t="s">
        <v>23</v>
      </c>
      <c r="F127">
        <v>6</v>
      </c>
      <c r="G127" t="s">
        <v>1</v>
      </c>
      <c r="H127" t="s">
        <v>250</v>
      </c>
      <c r="K127" s="3" t="str">
        <f t="shared" si="3"/>
        <v>T</v>
      </c>
    </row>
    <row r="128" spans="1:11" x14ac:dyDescent="0.25">
      <c r="A128" t="s">
        <v>251</v>
      </c>
      <c r="B128" t="str">
        <f t="shared" si="2"/>
        <v>SPE4</v>
      </c>
      <c r="C128" s="2">
        <v>1680014494184</v>
      </c>
      <c r="D128">
        <v>56298570</v>
      </c>
      <c r="E128" t="s">
        <v>23</v>
      </c>
      <c r="F128">
        <v>101</v>
      </c>
      <c r="G128" t="s">
        <v>1</v>
      </c>
      <c r="H128" t="s">
        <v>252</v>
      </c>
      <c r="K128" s="3" t="str">
        <f t="shared" si="3"/>
        <v>T</v>
      </c>
    </row>
    <row r="129" spans="1:11" x14ac:dyDescent="0.25">
      <c r="A129" t="s">
        <v>253</v>
      </c>
      <c r="B129" t="str">
        <f t="shared" si="2"/>
        <v>SPE4</v>
      </c>
      <c r="C129" s="2">
        <v>1730014755577</v>
      </c>
      <c r="D129">
        <v>56268098</v>
      </c>
      <c r="E129" t="s">
        <v>23</v>
      </c>
      <c r="F129">
        <v>6</v>
      </c>
      <c r="G129" t="s">
        <v>1</v>
      </c>
      <c r="H129" t="s">
        <v>254</v>
      </c>
      <c r="K129" s="3" t="str">
        <f t="shared" si="3"/>
        <v>T</v>
      </c>
    </row>
    <row r="130" spans="1:11" x14ac:dyDescent="0.25">
      <c r="A130" t="s">
        <v>255</v>
      </c>
      <c r="B130" t="str">
        <f t="shared" si="2"/>
        <v>SPE4</v>
      </c>
      <c r="C130" s="2">
        <v>6680001812496</v>
      </c>
      <c r="D130">
        <v>56236395</v>
      </c>
      <c r="E130" t="s">
        <v>23</v>
      </c>
      <c r="F130">
        <v>1</v>
      </c>
      <c r="G130" t="s">
        <v>1</v>
      </c>
      <c r="H130" t="s">
        <v>256</v>
      </c>
      <c r="K130" s="3" t="str">
        <f t="shared" si="3"/>
        <v>T</v>
      </c>
    </row>
    <row r="131" spans="1:11" x14ac:dyDescent="0.25">
      <c r="A131" t="s">
        <v>257</v>
      </c>
      <c r="B131" t="str">
        <f t="shared" ref="B131:B194" si="4">MID(A131,1,4)</f>
        <v>SPE4</v>
      </c>
      <c r="C131" s="2">
        <v>5365006966970</v>
      </c>
      <c r="D131">
        <v>56206254</v>
      </c>
      <c r="E131" t="s">
        <v>23</v>
      </c>
      <c r="F131">
        <v>18</v>
      </c>
      <c r="G131" t="s">
        <v>1</v>
      </c>
      <c r="H131" t="s">
        <v>258</v>
      </c>
      <c r="K131" s="3" t="str">
        <f t="shared" ref="K131:K194" si="5">MID(A131,9,1)</f>
        <v>T</v>
      </c>
    </row>
    <row r="132" spans="1:11" x14ac:dyDescent="0.25">
      <c r="A132" t="s">
        <v>259</v>
      </c>
      <c r="B132" t="str">
        <f t="shared" si="4"/>
        <v>SPE4</v>
      </c>
      <c r="C132" s="2">
        <v>2915011444099</v>
      </c>
      <c r="D132">
        <v>56319509</v>
      </c>
      <c r="E132" t="s">
        <v>23</v>
      </c>
      <c r="F132">
        <v>2</v>
      </c>
      <c r="G132" t="s">
        <v>1</v>
      </c>
      <c r="H132" t="s">
        <v>260</v>
      </c>
      <c r="K132" s="3" t="str">
        <f t="shared" si="5"/>
        <v>T</v>
      </c>
    </row>
    <row r="133" spans="1:11" x14ac:dyDescent="0.25">
      <c r="A133" t="s">
        <v>261</v>
      </c>
      <c r="B133" t="str">
        <f t="shared" si="4"/>
        <v>SPE4</v>
      </c>
      <c r="C133" s="2">
        <v>3040014691464</v>
      </c>
      <c r="D133">
        <v>56319442</v>
      </c>
      <c r="E133" t="s">
        <v>23</v>
      </c>
      <c r="F133">
        <v>7</v>
      </c>
      <c r="G133" t="s">
        <v>1</v>
      </c>
      <c r="H133" t="s">
        <v>262</v>
      </c>
      <c r="K133" s="3" t="str">
        <f t="shared" si="5"/>
        <v>T</v>
      </c>
    </row>
    <row r="134" spans="1:11" x14ac:dyDescent="0.25">
      <c r="A134" t="s">
        <v>263</v>
      </c>
      <c r="B134" t="str">
        <f t="shared" si="4"/>
        <v>SPE4</v>
      </c>
      <c r="C134" s="2">
        <v>5340014877517</v>
      </c>
      <c r="D134">
        <v>56301777</v>
      </c>
      <c r="E134" t="s">
        <v>23</v>
      </c>
      <c r="F134">
        <v>13</v>
      </c>
      <c r="G134" t="s">
        <v>1</v>
      </c>
      <c r="H134" t="s">
        <v>264</v>
      </c>
      <c r="K134" s="3" t="str">
        <f t="shared" si="5"/>
        <v>T</v>
      </c>
    </row>
    <row r="135" spans="1:11" x14ac:dyDescent="0.25">
      <c r="A135" t="s">
        <v>265</v>
      </c>
      <c r="B135" t="str">
        <f t="shared" si="4"/>
        <v>SPE4</v>
      </c>
      <c r="C135" s="2">
        <v>4820011295469</v>
      </c>
      <c r="D135">
        <v>55943330</v>
      </c>
      <c r="E135" t="s">
        <v>23</v>
      </c>
      <c r="F135">
        <v>5</v>
      </c>
      <c r="G135" t="s">
        <v>1</v>
      </c>
      <c r="H135" t="s">
        <v>266</v>
      </c>
      <c r="K135" s="3" t="str">
        <f t="shared" si="5"/>
        <v>T</v>
      </c>
    </row>
    <row r="136" spans="1:11" x14ac:dyDescent="0.25">
      <c r="A136" t="s">
        <v>267</v>
      </c>
      <c r="B136" t="str">
        <f t="shared" si="4"/>
        <v>SPE4</v>
      </c>
      <c r="C136" s="2">
        <v>2915000154190</v>
      </c>
      <c r="D136">
        <v>55880410</v>
      </c>
      <c r="E136" t="s">
        <v>23</v>
      </c>
      <c r="F136">
        <v>74</v>
      </c>
      <c r="G136" t="s">
        <v>1</v>
      </c>
      <c r="H136" t="s">
        <v>268</v>
      </c>
      <c r="K136" s="3" t="str">
        <f t="shared" si="5"/>
        <v>T</v>
      </c>
    </row>
    <row r="137" spans="1:11" x14ac:dyDescent="0.25">
      <c r="A137" t="s">
        <v>269</v>
      </c>
      <c r="B137" t="str">
        <f t="shared" si="4"/>
        <v>SPE4</v>
      </c>
      <c r="C137" s="2">
        <v>1650002885383</v>
      </c>
      <c r="D137">
        <v>56334446</v>
      </c>
      <c r="E137" t="s">
        <v>23</v>
      </c>
      <c r="F137">
        <v>10</v>
      </c>
      <c r="G137" t="s">
        <v>1</v>
      </c>
      <c r="H137" t="s">
        <v>270</v>
      </c>
      <c r="K137" s="3" t="str">
        <f t="shared" si="5"/>
        <v>T</v>
      </c>
    </row>
    <row r="138" spans="1:11" x14ac:dyDescent="0.25">
      <c r="A138" t="s">
        <v>271</v>
      </c>
      <c r="B138" t="str">
        <f t="shared" si="4"/>
        <v>SPE4</v>
      </c>
      <c r="C138" s="2">
        <v>5365003043974</v>
      </c>
      <c r="D138">
        <v>56334475</v>
      </c>
      <c r="E138" t="s">
        <v>23</v>
      </c>
      <c r="F138">
        <v>22</v>
      </c>
      <c r="G138" t="s">
        <v>1</v>
      </c>
      <c r="H138" t="s">
        <v>272</v>
      </c>
      <c r="K138" s="3" t="str">
        <f t="shared" si="5"/>
        <v>T</v>
      </c>
    </row>
    <row r="139" spans="1:11" x14ac:dyDescent="0.25">
      <c r="A139" t="s">
        <v>273</v>
      </c>
      <c r="B139" t="str">
        <f t="shared" si="4"/>
        <v>SPE4</v>
      </c>
      <c r="C139" s="2">
        <v>2995004676276</v>
      </c>
      <c r="D139">
        <v>56366262</v>
      </c>
      <c r="E139" t="s">
        <v>23</v>
      </c>
      <c r="F139">
        <v>6</v>
      </c>
      <c r="G139" t="s">
        <v>1</v>
      </c>
      <c r="H139" t="s">
        <v>274</v>
      </c>
      <c r="K139" s="3" t="str">
        <f t="shared" si="5"/>
        <v>T</v>
      </c>
    </row>
    <row r="140" spans="1:11" x14ac:dyDescent="0.25">
      <c r="A140" t="s">
        <v>275</v>
      </c>
      <c r="B140" t="str">
        <f t="shared" si="4"/>
        <v>SPE4</v>
      </c>
      <c r="C140" s="2">
        <v>5998013058948</v>
      </c>
      <c r="D140">
        <v>56366174</v>
      </c>
      <c r="E140" t="s">
        <v>23</v>
      </c>
      <c r="F140">
        <v>2</v>
      </c>
      <c r="G140" t="s">
        <v>1</v>
      </c>
      <c r="H140" t="s">
        <v>276</v>
      </c>
      <c r="K140" s="3" t="str">
        <f t="shared" si="5"/>
        <v>T</v>
      </c>
    </row>
    <row r="141" spans="1:11" x14ac:dyDescent="0.25">
      <c r="A141" t="s">
        <v>277</v>
      </c>
      <c r="B141" t="str">
        <f t="shared" si="4"/>
        <v>SPE4</v>
      </c>
      <c r="C141" s="2">
        <v>5365013352838</v>
      </c>
      <c r="D141">
        <v>56365770</v>
      </c>
      <c r="E141" t="s">
        <v>23</v>
      </c>
      <c r="F141">
        <v>39</v>
      </c>
      <c r="G141" t="s">
        <v>1</v>
      </c>
      <c r="H141" t="s">
        <v>278</v>
      </c>
      <c r="K141" s="3" t="str">
        <f t="shared" si="5"/>
        <v>T</v>
      </c>
    </row>
    <row r="142" spans="1:11" x14ac:dyDescent="0.25">
      <c r="A142" t="s">
        <v>279</v>
      </c>
      <c r="B142" t="str">
        <f t="shared" si="4"/>
        <v>SPE4</v>
      </c>
      <c r="C142" s="2">
        <v>1560016142490</v>
      </c>
      <c r="D142">
        <v>56365163</v>
      </c>
      <c r="E142" t="s">
        <v>23</v>
      </c>
      <c r="F142">
        <v>2</v>
      </c>
      <c r="G142" t="s">
        <v>1</v>
      </c>
      <c r="H142" t="s">
        <v>280</v>
      </c>
      <c r="K142" s="3" t="str">
        <f t="shared" si="5"/>
        <v>T</v>
      </c>
    </row>
    <row r="143" spans="1:11" x14ac:dyDescent="0.25">
      <c r="A143" t="s">
        <v>281</v>
      </c>
      <c r="B143" t="str">
        <f t="shared" si="4"/>
        <v>SPE4</v>
      </c>
      <c r="C143" s="2">
        <v>5315002982127</v>
      </c>
      <c r="D143">
        <v>56367687</v>
      </c>
      <c r="E143" t="s">
        <v>23</v>
      </c>
      <c r="F143">
        <v>197</v>
      </c>
      <c r="G143" t="s">
        <v>1</v>
      </c>
      <c r="H143" t="s">
        <v>282</v>
      </c>
      <c r="K143" s="3" t="str">
        <f t="shared" si="5"/>
        <v>T</v>
      </c>
    </row>
    <row r="144" spans="1:11" x14ac:dyDescent="0.25">
      <c r="A144" t="s">
        <v>283</v>
      </c>
      <c r="B144" t="str">
        <f t="shared" si="4"/>
        <v>SPE4</v>
      </c>
      <c r="C144" s="2">
        <v>5342004584789</v>
      </c>
      <c r="D144">
        <v>56366926</v>
      </c>
      <c r="E144" t="s">
        <v>23</v>
      </c>
      <c r="F144">
        <v>19</v>
      </c>
      <c r="G144" t="s">
        <v>1</v>
      </c>
      <c r="H144" t="s">
        <v>284</v>
      </c>
      <c r="K144" s="3" t="str">
        <f t="shared" si="5"/>
        <v>T</v>
      </c>
    </row>
    <row r="145" spans="1:11" x14ac:dyDescent="0.25">
      <c r="A145" t="s">
        <v>285</v>
      </c>
      <c r="B145" t="str">
        <f t="shared" si="4"/>
        <v>SPE4</v>
      </c>
      <c r="C145" s="2">
        <v>6105011179842</v>
      </c>
      <c r="D145">
        <v>56367039</v>
      </c>
      <c r="E145" t="s">
        <v>23</v>
      </c>
      <c r="F145">
        <v>10</v>
      </c>
      <c r="G145" t="s">
        <v>1</v>
      </c>
      <c r="H145" t="s">
        <v>286</v>
      </c>
      <c r="K145" s="3" t="str">
        <f t="shared" si="5"/>
        <v>T</v>
      </c>
    </row>
    <row r="146" spans="1:11" x14ac:dyDescent="0.25">
      <c r="A146" t="s">
        <v>287</v>
      </c>
      <c r="B146" t="str">
        <f t="shared" si="4"/>
        <v>SPE4</v>
      </c>
      <c r="C146" s="2">
        <v>1615012185596</v>
      </c>
      <c r="D146">
        <v>56368455</v>
      </c>
      <c r="E146" t="s">
        <v>23</v>
      </c>
      <c r="F146">
        <v>18</v>
      </c>
      <c r="G146" t="s">
        <v>1</v>
      </c>
      <c r="H146" t="s">
        <v>288</v>
      </c>
      <c r="K146" s="3" t="str">
        <f t="shared" si="5"/>
        <v>T</v>
      </c>
    </row>
    <row r="147" spans="1:11" x14ac:dyDescent="0.25">
      <c r="A147" t="s">
        <v>289</v>
      </c>
      <c r="B147" t="str">
        <f t="shared" si="4"/>
        <v>SPE4</v>
      </c>
      <c r="C147" s="2">
        <v>6610011843014</v>
      </c>
      <c r="D147">
        <v>56366464</v>
      </c>
      <c r="E147" t="s">
        <v>23</v>
      </c>
      <c r="F147">
        <v>22</v>
      </c>
      <c r="G147" t="s">
        <v>1</v>
      </c>
      <c r="H147" t="s">
        <v>290</v>
      </c>
      <c r="K147" s="3" t="str">
        <f t="shared" si="5"/>
        <v>T</v>
      </c>
    </row>
    <row r="148" spans="1:11" x14ac:dyDescent="0.25">
      <c r="A148" t="s">
        <v>291</v>
      </c>
      <c r="B148" t="str">
        <f t="shared" si="4"/>
        <v>SPE4</v>
      </c>
      <c r="C148" s="2">
        <v>4920013948846</v>
      </c>
      <c r="D148">
        <v>56366478</v>
      </c>
      <c r="E148" t="s">
        <v>23</v>
      </c>
      <c r="F148">
        <v>731</v>
      </c>
      <c r="G148" t="s">
        <v>1</v>
      </c>
      <c r="H148" t="s">
        <v>292</v>
      </c>
      <c r="K148" s="3" t="str">
        <f t="shared" si="5"/>
        <v>T</v>
      </c>
    </row>
    <row r="149" spans="1:11" x14ac:dyDescent="0.25">
      <c r="A149" t="s">
        <v>293</v>
      </c>
      <c r="B149" t="str">
        <f t="shared" si="4"/>
        <v>SPE4</v>
      </c>
      <c r="C149" s="2">
        <v>5365005167281</v>
      </c>
      <c r="D149">
        <v>56370194</v>
      </c>
      <c r="E149" t="s">
        <v>23</v>
      </c>
      <c r="F149">
        <v>182</v>
      </c>
      <c r="G149" t="s">
        <v>1</v>
      </c>
      <c r="H149" t="s">
        <v>140</v>
      </c>
      <c r="K149" s="3" t="str">
        <f t="shared" si="5"/>
        <v>T</v>
      </c>
    </row>
    <row r="150" spans="1:11" x14ac:dyDescent="0.25">
      <c r="A150" t="s">
        <v>294</v>
      </c>
      <c r="B150" t="str">
        <f t="shared" si="4"/>
        <v>SPE4</v>
      </c>
      <c r="C150" s="2">
        <v>4320008073896</v>
      </c>
      <c r="D150">
        <v>56369516</v>
      </c>
      <c r="E150" t="s">
        <v>23</v>
      </c>
      <c r="F150">
        <v>6</v>
      </c>
      <c r="G150" t="s">
        <v>1</v>
      </c>
      <c r="H150" t="s">
        <v>295</v>
      </c>
      <c r="K150" s="3" t="str">
        <f t="shared" si="5"/>
        <v>T</v>
      </c>
    </row>
    <row r="151" spans="1:11" x14ac:dyDescent="0.25">
      <c r="A151" t="s">
        <v>296</v>
      </c>
      <c r="B151" t="str">
        <f t="shared" si="4"/>
        <v>SPE4</v>
      </c>
      <c r="C151" s="2">
        <v>1660012027135</v>
      </c>
      <c r="D151">
        <v>56370048</v>
      </c>
      <c r="E151" t="s">
        <v>23</v>
      </c>
      <c r="F151">
        <v>7</v>
      </c>
      <c r="G151" t="s">
        <v>1</v>
      </c>
      <c r="H151" t="s">
        <v>297</v>
      </c>
      <c r="K151" s="3" t="str">
        <f t="shared" si="5"/>
        <v>T</v>
      </c>
    </row>
    <row r="152" spans="1:11" x14ac:dyDescent="0.25">
      <c r="A152" t="s">
        <v>298</v>
      </c>
      <c r="B152" t="str">
        <f t="shared" si="4"/>
        <v>SPE4</v>
      </c>
      <c r="C152" s="2">
        <v>5365014511646</v>
      </c>
      <c r="D152">
        <v>56369307</v>
      </c>
      <c r="E152" t="s">
        <v>23</v>
      </c>
      <c r="F152">
        <v>5</v>
      </c>
      <c r="G152" t="s">
        <v>1</v>
      </c>
      <c r="H152" t="s">
        <v>299</v>
      </c>
      <c r="K152" s="3" t="str">
        <f t="shared" si="5"/>
        <v>T</v>
      </c>
    </row>
    <row r="153" spans="1:11" x14ac:dyDescent="0.25">
      <c r="A153" t="s">
        <v>300</v>
      </c>
      <c r="B153" t="str">
        <f t="shared" si="4"/>
        <v>SPE4</v>
      </c>
      <c r="C153" s="2">
        <v>5340012547580</v>
      </c>
      <c r="D153">
        <v>56476601</v>
      </c>
      <c r="E153" s="1">
        <v>42036</v>
      </c>
      <c r="F153">
        <v>5</v>
      </c>
      <c r="G153" t="s">
        <v>1</v>
      </c>
      <c r="H153" t="s">
        <v>301</v>
      </c>
      <c r="K153" s="3" t="str">
        <f t="shared" si="5"/>
        <v>T</v>
      </c>
    </row>
    <row r="154" spans="1:11" x14ac:dyDescent="0.25">
      <c r="A154" t="s">
        <v>302</v>
      </c>
      <c r="B154" t="str">
        <f t="shared" si="4"/>
        <v>SPE4</v>
      </c>
      <c r="C154" s="2">
        <v>5305014949250</v>
      </c>
      <c r="D154">
        <v>56475593</v>
      </c>
      <c r="E154" s="1">
        <v>42036</v>
      </c>
      <c r="F154">
        <v>45</v>
      </c>
      <c r="G154" t="s">
        <v>1</v>
      </c>
      <c r="H154" t="s">
        <v>303</v>
      </c>
      <c r="K154" s="3" t="str">
        <f t="shared" si="5"/>
        <v>T</v>
      </c>
    </row>
    <row r="155" spans="1:11" x14ac:dyDescent="0.25">
      <c r="A155" t="s">
        <v>304</v>
      </c>
      <c r="B155" t="str">
        <f t="shared" si="4"/>
        <v>SPE4</v>
      </c>
      <c r="C155" s="2">
        <v>6680011440844</v>
      </c>
      <c r="D155">
        <v>56327720</v>
      </c>
      <c r="E155" s="1">
        <v>42036</v>
      </c>
      <c r="F155">
        <v>7</v>
      </c>
      <c r="G155" t="s">
        <v>1</v>
      </c>
      <c r="H155" t="s">
        <v>146</v>
      </c>
      <c r="K155" s="3" t="str">
        <f t="shared" si="5"/>
        <v>T</v>
      </c>
    </row>
    <row r="156" spans="1:11" x14ac:dyDescent="0.25">
      <c r="A156" t="s">
        <v>305</v>
      </c>
      <c r="B156" t="str">
        <f t="shared" si="4"/>
        <v>SPE4</v>
      </c>
      <c r="C156" s="2">
        <v>6695014447073</v>
      </c>
      <c r="D156">
        <v>56423659</v>
      </c>
      <c r="E156" t="s">
        <v>40</v>
      </c>
      <c r="F156">
        <v>8</v>
      </c>
      <c r="G156" t="s">
        <v>1</v>
      </c>
      <c r="H156" t="s">
        <v>306</v>
      </c>
      <c r="K156" s="3" t="str">
        <f t="shared" si="5"/>
        <v>T</v>
      </c>
    </row>
    <row r="157" spans="1:11" x14ac:dyDescent="0.25">
      <c r="A157" t="s">
        <v>307</v>
      </c>
      <c r="B157" t="str">
        <f t="shared" si="4"/>
        <v>SPE4</v>
      </c>
      <c r="C157" s="2">
        <v>5365011407778</v>
      </c>
      <c r="D157">
        <v>56368404</v>
      </c>
      <c r="E157" s="1">
        <v>42036</v>
      </c>
      <c r="F157">
        <v>14</v>
      </c>
      <c r="G157" t="s">
        <v>1</v>
      </c>
      <c r="H157" t="s">
        <v>278</v>
      </c>
      <c r="K157" s="3" t="str">
        <f t="shared" si="5"/>
        <v>T</v>
      </c>
    </row>
    <row r="158" spans="1:11" x14ac:dyDescent="0.25">
      <c r="A158" t="s">
        <v>308</v>
      </c>
      <c r="B158" t="str">
        <f t="shared" si="4"/>
        <v>SPE4</v>
      </c>
      <c r="C158" s="2">
        <v>5915004209169</v>
      </c>
      <c r="D158">
        <v>56457607</v>
      </c>
      <c r="E158" s="1">
        <v>42036</v>
      </c>
      <c r="F158">
        <v>5</v>
      </c>
      <c r="G158" t="s">
        <v>1</v>
      </c>
      <c r="H158" t="s">
        <v>309</v>
      </c>
      <c r="K158" s="3" t="str">
        <f t="shared" si="5"/>
        <v>T</v>
      </c>
    </row>
    <row r="159" spans="1:11" x14ac:dyDescent="0.25">
      <c r="A159" t="s">
        <v>310</v>
      </c>
      <c r="B159" t="str">
        <f t="shared" si="4"/>
        <v>SPE4</v>
      </c>
      <c r="C159" s="2">
        <v>5999015396207</v>
      </c>
      <c r="D159">
        <v>56365037</v>
      </c>
      <c r="E159" s="1">
        <v>42036</v>
      </c>
      <c r="F159">
        <v>1</v>
      </c>
      <c r="G159" t="s">
        <v>1</v>
      </c>
      <c r="H159" t="s">
        <v>311</v>
      </c>
      <c r="K159" s="3" t="str">
        <f t="shared" si="5"/>
        <v>T</v>
      </c>
    </row>
    <row r="160" spans="1:11" x14ac:dyDescent="0.25">
      <c r="A160" t="s">
        <v>312</v>
      </c>
      <c r="B160" t="str">
        <f t="shared" si="4"/>
        <v>SPE4</v>
      </c>
      <c r="C160" s="2">
        <v>5340016232765</v>
      </c>
      <c r="D160">
        <v>56367941</v>
      </c>
      <c r="E160" s="1">
        <v>42036</v>
      </c>
      <c r="F160">
        <v>8</v>
      </c>
      <c r="G160" t="s">
        <v>1</v>
      </c>
      <c r="H160" t="s">
        <v>313</v>
      </c>
      <c r="K160" s="3" t="str">
        <f t="shared" si="5"/>
        <v>T</v>
      </c>
    </row>
    <row r="161" spans="1:11" x14ac:dyDescent="0.25">
      <c r="A161" t="s">
        <v>314</v>
      </c>
      <c r="B161" t="str">
        <f t="shared" si="4"/>
        <v>SPE4</v>
      </c>
      <c r="C161" s="2">
        <v>5342012786032</v>
      </c>
      <c r="D161">
        <v>56457948</v>
      </c>
      <c r="E161" s="1">
        <v>42036</v>
      </c>
      <c r="F161">
        <v>290</v>
      </c>
      <c r="G161" t="s">
        <v>1</v>
      </c>
      <c r="H161" t="s">
        <v>315</v>
      </c>
      <c r="K161" s="3" t="str">
        <f t="shared" si="5"/>
        <v>T</v>
      </c>
    </row>
    <row r="162" spans="1:11" x14ac:dyDescent="0.25">
      <c r="A162" t="s">
        <v>316</v>
      </c>
      <c r="B162" t="str">
        <f t="shared" si="4"/>
        <v>SPE4</v>
      </c>
      <c r="C162" s="2">
        <v>4730011179996</v>
      </c>
      <c r="D162">
        <v>56458651</v>
      </c>
      <c r="E162" t="s">
        <v>40</v>
      </c>
      <c r="F162">
        <v>24</v>
      </c>
      <c r="G162" t="s">
        <v>1</v>
      </c>
      <c r="H162" t="s">
        <v>317</v>
      </c>
      <c r="K162" s="3" t="str">
        <f t="shared" si="5"/>
        <v>T</v>
      </c>
    </row>
    <row r="163" spans="1:11" x14ac:dyDescent="0.25">
      <c r="A163" t="s">
        <v>318</v>
      </c>
      <c r="B163" t="str">
        <f t="shared" si="4"/>
        <v>SPE4</v>
      </c>
      <c r="C163" s="2">
        <v>1560007002587</v>
      </c>
      <c r="D163">
        <v>56460070</v>
      </c>
      <c r="E163" s="1">
        <v>42036</v>
      </c>
      <c r="F163">
        <v>2</v>
      </c>
      <c r="G163" t="s">
        <v>1</v>
      </c>
      <c r="H163" t="s">
        <v>238</v>
      </c>
      <c r="K163" s="3" t="str">
        <f t="shared" si="5"/>
        <v>T</v>
      </c>
    </row>
    <row r="164" spans="1:11" x14ac:dyDescent="0.25">
      <c r="A164" t="s">
        <v>319</v>
      </c>
      <c r="B164" t="str">
        <f t="shared" si="4"/>
        <v>SPE4</v>
      </c>
      <c r="C164" s="2">
        <v>4720014338129</v>
      </c>
      <c r="D164">
        <v>56368526</v>
      </c>
      <c r="E164" s="1">
        <v>42036</v>
      </c>
      <c r="F164">
        <v>5</v>
      </c>
      <c r="G164" t="s">
        <v>1</v>
      </c>
      <c r="H164" t="s">
        <v>320</v>
      </c>
      <c r="K164" s="3" t="str">
        <f t="shared" si="5"/>
        <v>T</v>
      </c>
    </row>
    <row r="165" spans="1:11" x14ac:dyDescent="0.25">
      <c r="A165" t="s">
        <v>321</v>
      </c>
      <c r="B165" t="str">
        <f t="shared" si="4"/>
        <v>SPE4</v>
      </c>
      <c r="C165" s="2">
        <v>6150013557306</v>
      </c>
      <c r="D165">
        <v>56369389</v>
      </c>
      <c r="E165" s="1">
        <v>42036</v>
      </c>
      <c r="F165">
        <v>9</v>
      </c>
      <c r="G165" t="s">
        <v>1</v>
      </c>
      <c r="H165" t="s">
        <v>322</v>
      </c>
      <c r="K165" s="3" t="str">
        <f t="shared" si="5"/>
        <v>T</v>
      </c>
    </row>
    <row r="166" spans="1:11" x14ac:dyDescent="0.25">
      <c r="A166" t="s">
        <v>323</v>
      </c>
      <c r="B166" t="str">
        <f t="shared" si="4"/>
        <v>SPE4</v>
      </c>
      <c r="C166" s="2">
        <v>5325015287235</v>
      </c>
      <c r="D166">
        <v>56438937</v>
      </c>
      <c r="E166" s="1">
        <v>42036</v>
      </c>
      <c r="F166">
        <v>23</v>
      </c>
      <c r="G166" t="s">
        <v>1</v>
      </c>
      <c r="H166" t="s">
        <v>324</v>
      </c>
      <c r="K166" s="3" t="str">
        <f t="shared" si="5"/>
        <v>T</v>
      </c>
    </row>
    <row r="167" spans="1:11" x14ac:dyDescent="0.25">
      <c r="A167" t="s">
        <v>325</v>
      </c>
      <c r="B167" t="str">
        <f t="shared" si="4"/>
        <v>SPE4</v>
      </c>
      <c r="C167" s="2">
        <v>5821011325842</v>
      </c>
      <c r="D167">
        <v>56454710</v>
      </c>
      <c r="E167" s="1">
        <v>42036</v>
      </c>
      <c r="F167">
        <v>10</v>
      </c>
      <c r="G167" t="s">
        <v>1</v>
      </c>
      <c r="H167" t="s">
        <v>326</v>
      </c>
      <c r="K167" s="3" t="str">
        <f t="shared" si="5"/>
        <v>T</v>
      </c>
    </row>
    <row r="168" spans="1:11" x14ac:dyDescent="0.25">
      <c r="A168" t="s">
        <v>327</v>
      </c>
      <c r="B168" t="str">
        <f t="shared" si="4"/>
        <v>SPE4</v>
      </c>
      <c r="C168" s="2">
        <v>5305014771282</v>
      </c>
      <c r="D168">
        <v>56408233</v>
      </c>
      <c r="E168" s="1">
        <v>42036</v>
      </c>
      <c r="F168">
        <v>22</v>
      </c>
      <c r="G168" t="s">
        <v>1</v>
      </c>
      <c r="H168" t="s">
        <v>240</v>
      </c>
      <c r="K168" s="3" t="str">
        <f t="shared" si="5"/>
        <v>T</v>
      </c>
    </row>
    <row r="169" spans="1:11" x14ac:dyDescent="0.25">
      <c r="A169" t="s">
        <v>328</v>
      </c>
      <c r="B169" t="str">
        <f t="shared" si="4"/>
        <v>SPE4</v>
      </c>
      <c r="C169" s="2">
        <v>1560015263938</v>
      </c>
      <c r="D169">
        <v>56369428</v>
      </c>
      <c r="E169" s="1">
        <v>42036</v>
      </c>
      <c r="F169">
        <v>6</v>
      </c>
      <c r="G169" t="s">
        <v>1</v>
      </c>
      <c r="H169" t="s">
        <v>197</v>
      </c>
      <c r="K169" s="3" t="str">
        <f t="shared" si="5"/>
        <v>T</v>
      </c>
    </row>
    <row r="170" spans="1:11" x14ac:dyDescent="0.25">
      <c r="A170" t="s">
        <v>329</v>
      </c>
      <c r="B170" t="str">
        <f t="shared" si="4"/>
        <v>SPE4</v>
      </c>
      <c r="C170" s="2">
        <v>5315015412221</v>
      </c>
      <c r="D170">
        <v>56369407</v>
      </c>
      <c r="E170" s="1">
        <v>42036</v>
      </c>
      <c r="F170">
        <v>8</v>
      </c>
      <c r="G170" t="s">
        <v>1</v>
      </c>
      <c r="H170" t="s">
        <v>330</v>
      </c>
      <c r="K170" s="3" t="str">
        <f t="shared" si="5"/>
        <v>T</v>
      </c>
    </row>
    <row r="171" spans="1:11" x14ac:dyDescent="0.25">
      <c r="A171" t="s">
        <v>331</v>
      </c>
      <c r="B171" t="str">
        <f t="shared" si="4"/>
        <v>SPE4</v>
      </c>
      <c r="C171" s="2">
        <v>2935012795985</v>
      </c>
      <c r="D171">
        <v>56406531</v>
      </c>
      <c r="E171" s="1">
        <v>42036</v>
      </c>
      <c r="F171">
        <v>3</v>
      </c>
      <c r="G171" t="s">
        <v>1</v>
      </c>
      <c r="H171" t="s">
        <v>332</v>
      </c>
      <c r="K171" s="3" t="str">
        <f t="shared" si="5"/>
        <v>T</v>
      </c>
    </row>
    <row r="172" spans="1:11" x14ac:dyDescent="0.25">
      <c r="A172" t="s">
        <v>333</v>
      </c>
      <c r="B172" t="str">
        <f t="shared" si="4"/>
        <v>SPE4</v>
      </c>
      <c r="C172" s="2">
        <v>1680015465737</v>
      </c>
      <c r="D172">
        <v>56370014</v>
      </c>
      <c r="E172" s="1">
        <v>42036</v>
      </c>
      <c r="F172">
        <v>2</v>
      </c>
      <c r="G172" t="s">
        <v>1</v>
      </c>
      <c r="H172" t="s">
        <v>334</v>
      </c>
      <c r="K172" s="3" t="str">
        <f t="shared" si="5"/>
        <v>T</v>
      </c>
    </row>
    <row r="173" spans="1:11" x14ac:dyDescent="0.25">
      <c r="A173" t="s">
        <v>335</v>
      </c>
      <c r="B173" t="str">
        <f t="shared" si="4"/>
        <v>SPE4</v>
      </c>
      <c r="C173" s="2">
        <v>5999015396203</v>
      </c>
      <c r="D173">
        <v>56365038</v>
      </c>
      <c r="E173" s="1">
        <v>42036</v>
      </c>
      <c r="F173">
        <v>2</v>
      </c>
      <c r="G173" t="s">
        <v>1</v>
      </c>
      <c r="H173" t="s">
        <v>311</v>
      </c>
      <c r="K173" s="3" t="str">
        <f t="shared" si="5"/>
        <v>T</v>
      </c>
    </row>
    <row r="174" spans="1:11" x14ac:dyDescent="0.25">
      <c r="A174" t="s">
        <v>336</v>
      </c>
      <c r="B174" t="str">
        <f t="shared" si="4"/>
        <v>SPE4</v>
      </c>
      <c r="C174" s="2">
        <v>4730016289566</v>
      </c>
      <c r="D174">
        <v>56366953</v>
      </c>
      <c r="E174" t="s">
        <v>40</v>
      </c>
      <c r="F174">
        <v>7</v>
      </c>
      <c r="G174" t="s">
        <v>1</v>
      </c>
      <c r="H174" t="s">
        <v>337</v>
      </c>
      <c r="K174" s="3" t="str">
        <f t="shared" si="5"/>
        <v>T</v>
      </c>
    </row>
    <row r="175" spans="1:11" x14ac:dyDescent="0.25">
      <c r="A175" t="s">
        <v>338</v>
      </c>
      <c r="B175" t="str">
        <f t="shared" si="4"/>
        <v>SPE4</v>
      </c>
      <c r="C175" s="2">
        <v>3120016308150</v>
      </c>
      <c r="D175">
        <v>56368432</v>
      </c>
      <c r="E175" s="1">
        <v>42036</v>
      </c>
      <c r="F175">
        <v>2</v>
      </c>
      <c r="G175" t="s">
        <v>1</v>
      </c>
      <c r="H175" t="s">
        <v>195</v>
      </c>
      <c r="K175" s="3" t="str">
        <f t="shared" si="5"/>
        <v>T</v>
      </c>
    </row>
    <row r="176" spans="1:11" x14ac:dyDescent="0.25">
      <c r="A176" t="s">
        <v>339</v>
      </c>
      <c r="B176" t="str">
        <f t="shared" si="4"/>
        <v>SPE4</v>
      </c>
      <c r="C176" s="2">
        <v>1660011634417</v>
      </c>
      <c r="D176">
        <v>56101374</v>
      </c>
      <c r="E176" s="1">
        <v>42036</v>
      </c>
      <c r="F176">
        <v>3</v>
      </c>
      <c r="G176" t="s">
        <v>1</v>
      </c>
      <c r="H176" t="s">
        <v>340</v>
      </c>
      <c r="K176" s="3" t="str">
        <f t="shared" si="5"/>
        <v>T</v>
      </c>
    </row>
    <row r="177" spans="1:11" x14ac:dyDescent="0.25">
      <c r="A177" t="s">
        <v>341</v>
      </c>
      <c r="B177" t="str">
        <f t="shared" si="4"/>
        <v>SPE4</v>
      </c>
      <c r="C177" s="2">
        <v>5340015400969</v>
      </c>
      <c r="D177">
        <v>56369605</v>
      </c>
      <c r="E177" s="1">
        <v>42036</v>
      </c>
      <c r="F177">
        <v>4</v>
      </c>
      <c r="G177" t="s">
        <v>1</v>
      </c>
      <c r="H177" t="s">
        <v>213</v>
      </c>
      <c r="K177" s="3" t="str">
        <f t="shared" si="5"/>
        <v>T</v>
      </c>
    </row>
    <row r="178" spans="1:11" x14ac:dyDescent="0.25">
      <c r="A178" t="s">
        <v>342</v>
      </c>
      <c r="B178" t="str">
        <f t="shared" si="4"/>
        <v>SPE4</v>
      </c>
      <c r="C178" s="2">
        <v>5307011034428</v>
      </c>
      <c r="D178">
        <v>56439173</v>
      </c>
      <c r="E178" t="s">
        <v>40</v>
      </c>
      <c r="F178">
        <v>460</v>
      </c>
      <c r="G178" t="s">
        <v>1</v>
      </c>
      <c r="H178" t="s">
        <v>343</v>
      </c>
      <c r="K178" s="3" t="str">
        <f t="shared" si="5"/>
        <v>T</v>
      </c>
    </row>
    <row r="179" spans="1:11" x14ac:dyDescent="0.25">
      <c r="A179" t="s">
        <v>344</v>
      </c>
      <c r="B179" t="str">
        <f t="shared" si="4"/>
        <v>SPE4</v>
      </c>
      <c r="C179" s="2">
        <v>1730994102573</v>
      </c>
      <c r="D179">
        <v>56426151</v>
      </c>
      <c r="E179" s="1">
        <v>42036</v>
      </c>
      <c r="F179">
        <v>6</v>
      </c>
      <c r="G179" t="s">
        <v>1</v>
      </c>
      <c r="H179" t="s">
        <v>345</v>
      </c>
      <c r="K179" s="3" t="str">
        <f t="shared" si="5"/>
        <v>T</v>
      </c>
    </row>
    <row r="180" spans="1:11" x14ac:dyDescent="0.25">
      <c r="A180" t="s">
        <v>346</v>
      </c>
      <c r="B180" t="str">
        <f t="shared" si="4"/>
        <v>SPE4</v>
      </c>
      <c r="C180" s="2">
        <v>5365011403723</v>
      </c>
      <c r="D180">
        <v>56368511</v>
      </c>
      <c r="E180" s="1">
        <v>42036</v>
      </c>
      <c r="F180">
        <v>1924</v>
      </c>
      <c r="G180" t="s">
        <v>1</v>
      </c>
      <c r="H180" t="s">
        <v>278</v>
      </c>
      <c r="K180" s="3" t="str">
        <f t="shared" si="5"/>
        <v>T</v>
      </c>
    </row>
    <row r="181" spans="1:11" x14ac:dyDescent="0.25">
      <c r="A181" t="s">
        <v>347</v>
      </c>
      <c r="B181" t="str">
        <f t="shared" si="4"/>
        <v>SPE4</v>
      </c>
      <c r="C181" s="2">
        <v>1730014559044</v>
      </c>
      <c r="D181">
        <v>55987492</v>
      </c>
      <c r="E181" s="1">
        <v>42036</v>
      </c>
      <c r="F181">
        <v>13</v>
      </c>
      <c r="G181" t="s">
        <v>1</v>
      </c>
      <c r="H181" t="s">
        <v>348</v>
      </c>
      <c r="K181" s="3" t="str">
        <f t="shared" si="5"/>
        <v>T</v>
      </c>
    </row>
    <row r="182" spans="1:11" x14ac:dyDescent="0.25">
      <c r="A182" t="s">
        <v>349</v>
      </c>
      <c r="B182" t="str">
        <f t="shared" si="4"/>
        <v>SPE4</v>
      </c>
      <c r="C182" s="2">
        <v>1680015368630</v>
      </c>
      <c r="D182">
        <v>56370408</v>
      </c>
      <c r="E182" s="1">
        <v>42036</v>
      </c>
      <c r="F182">
        <v>2</v>
      </c>
      <c r="G182" t="s">
        <v>1</v>
      </c>
      <c r="H182" t="s">
        <v>350</v>
      </c>
      <c r="K182" s="3" t="str">
        <f t="shared" si="5"/>
        <v>T</v>
      </c>
    </row>
    <row r="183" spans="1:11" x14ac:dyDescent="0.25">
      <c r="A183" t="s">
        <v>351</v>
      </c>
      <c r="B183" t="str">
        <f t="shared" si="4"/>
        <v>SPE4</v>
      </c>
      <c r="C183" s="2">
        <v>5305015399121</v>
      </c>
      <c r="D183">
        <v>56407296</v>
      </c>
      <c r="E183" s="1">
        <v>42036</v>
      </c>
      <c r="F183">
        <v>1942</v>
      </c>
      <c r="G183" t="s">
        <v>1</v>
      </c>
      <c r="H183" t="s">
        <v>303</v>
      </c>
      <c r="K183" s="3" t="str">
        <f t="shared" si="5"/>
        <v>T</v>
      </c>
    </row>
    <row r="184" spans="1:11" x14ac:dyDescent="0.25">
      <c r="A184" t="s">
        <v>352</v>
      </c>
      <c r="B184" t="str">
        <f t="shared" si="4"/>
        <v>SPE4</v>
      </c>
      <c r="C184" s="2">
        <v>2840015525405</v>
      </c>
      <c r="D184">
        <v>56407053</v>
      </c>
      <c r="E184" s="1">
        <v>42036</v>
      </c>
      <c r="F184">
        <v>169</v>
      </c>
      <c r="G184" t="s">
        <v>1</v>
      </c>
      <c r="H184" t="s">
        <v>353</v>
      </c>
      <c r="K184" s="3" t="str">
        <f t="shared" si="5"/>
        <v>T</v>
      </c>
    </row>
    <row r="185" spans="1:11" x14ac:dyDescent="0.25">
      <c r="A185" t="s">
        <v>354</v>
      </c>
      <c r="B185" t="str">
        <f t="shared" si="4"/>
        <v>SPE4</v>
      </c>
      <c r="C185" s="2">
        <v>1560015659757</v>
      </c>
      <c r="D185">
        <v>56435778</v>
      </c>
      <c r="E185" s="1">
        <v>42036</v>
      </c>
      <c r="F185">
        <v>2</v>
      </c>
      <c r="G185" t="s">
        <v>1</v>
      </c>
      <c r="H185" t="s">
        <v>236</v>
      </c>
      <c r="K185" s="3" t="str">
        <f t="shared" si="5"/>
        <v>T</v>
      </c>
    </row>
    <row r="186" spans="1:11" x14ac:dyDescent="0.25">
      <c r="A186" t="s">
        <v>355</v>
      </c>
      <c r="B186" t="str">
        <f t="shared" si="4"/>
        <v>SPE4</v>
      </c>
      <c r="C186" s="2">
        <v>5365015711175</v>
      </c>
      <c r="D186">
        <v>56370362</v>
      </c>
      <c r="E186" s="1">
        <v>42036</v>
      </c>
      <c r="F186">
        <v>5</v>
      </c>
      <c r="G186" t="s">
        <v>1</v>
      </c>
      <c r="H186" t="s">
        <v>356</v>
      </c>
      <c r="K186" s="3" t="str">
        <f t="shared" si="5"/>
        <v>T</v>
      </c>
    </row>
    <row r="187" spans="1:11" x14ac:dyDescent="0.25">
      <c r="A187" t="s">
        <v>357</v>
      </c>
      <c r="B187" t="str">
        <f t="shared" si="4"/>
        <v>SPE4</v>
      </c>
      <c r="C187" s="2">
        <v>5365016322672</v>
      </c>
      <c r="D187">
        <v>56368207</v>
      </c>
      <c r="E187" t="s">
        <v>40</v>
      </c>
      <c r="F187">
        <v>5</v>
      </c>
      <c r="G187" t="s">
        <v>1</v>
      </c>
      <c r="H187" t="s">
        <v>195</v>
      </c>
      <c r="K187" s="3" t="str">
        <f t="shared" si="5"/>
        <v>T</v>
      </c>
    </row>
    <row r="188" spans="1:11" x14ac:dyDescent="0.25">
      <c r="A188" t="s">
        <v>358</v>
      </c>
      <c r="B188" t="str">
        <f t="shared" si="4"/>
        <v>SPE4</v>
      </c>
      <c r="C188" s="2">
        <v>2840005514045</v>
      </c>
      <c r="D188">
        <v>56423389</v>
      </c>
      <c r="E188" s="1">
        <v>42036</v>
      </c>
      <c r="F188">
        <v>13</v>
      </c>
      <c r="G188" t="s">
        <v>1</v>
      </c>
      <c r="H188" t="s">
        <v>359</v>
      </c>
      <c r="K188" s="3" t="str">
        <f t="shared" si="5"/>
        <v>T</v>
      </c>
    </row>
    <row r="189" spans="1:11" x14ac:dyDescent="0.25">
      <c r="A189" t="s">
        <v>360</v>
      </c>
      <c r="B189" t="str">
        <f t="shared" si="4"/>
        <v>SPE4</v>
      </c>
      <c r="C189" s="2">
        <v>1650005685617</v>
      </c>
      <c r="D189">
        <v>56319180</v>
      </c>
      <c r="E189" s="1">
        <v>42036</v>
      </c>
      <c r="F189">
        <v>9</v>
      </c>
      <c r="G189" t="s">
        <v>1</v>
      </c>
      <c r="H189" t="s">
        <v>361</v>
      </c>
      <c r="K189" s="3" t="str">
        <f t="shared" si="5"/>
        <v>T</v>
      </c>
    </row>
    <row r="190" spans="1:11" x14ac:dyDescent="0.25">
      <c r="A190" t="s">
        <v>362</v>
      </c>
      <c r="B190" t="str">
        <f t="shared" si="4"/>
        <v>SPE4</v>
      </c>
      <c r="C190" s="2">
        <v>5305011506654</v>
      </c>
      <c r="D190">
        <v>56367262</v>
      </c>
      <c r="E190" s="1">
        <v>42036</v>
      </c>
      <c r="F190">
        <v>24</v>
      </c>
      <c r="G190" t="s">
        <v>1</v>
      </c>
      <c r="H190" t="s">
        <v>363</v>
      </c>
      <c r="K190" s="3" t="str">
        <f t="shared" si="5"/>
        <v>T</v>
      </c>
    </row>
    <row r="191" spans="1:11" x14ac:dyDescent="0.25">
      <c r="A191" t="s">
        <v>364</v>
      </c>
      <c r="B191" t="str">
        <f t="shared" si="4"/>
        <v>SPE4</v>
      </c>
      <c r="C191" s="2">
        <v>2840012183557</v>
      </c>
      <c r="D191">
        <v>56219133</v>
      </c>
      <c r="E191" s="1">
        <v>42036</v>
      </c>
      <c r="F191">
        <v>24</v>
      </c>
      <c r="G191" t="s">
        <v>1</v>
      </c>
      <c r="H191" t="s">
        <v>365</v>
      </c>
      <c r="K191" s="3" t="str">
        <f t="shared" si="5"/>
        <v>T</v>
      </c>
    </row>
    <row r="192" spans="1:11" x14ac:dyDescent="0.25">
      <c r="A192" t="s">
        <v>366</v>
      </c>
      <c r="B192" t="str">
        <f t="shared" si="4"/>
        <v>SPE4</v>
      </c>
      <c r="C192" s="2">
        <v>2840015525434</v>
      </c>
      <c r="D192">
        <v>56407052</v>
      </c>
      <c r="E192" s="1">
        <v>42036</v>
      </c>
      <c r="F192">
        <v>79</v>
      </c>
      <c r="G192" t="s">
        <v>1</v>
      </c>
      <c r="H192" t="s">
        <v>353</v>
      </c>
      <c r="K192" s="3" t="str">
        <f t="shared" si="5"/>
        <v>T</v>
      </c>
    </row>
    <row r="193" spans="1:11" x14ac:dyDescent="0.25">
      <c r="A193" t="s">
        <v>367</v>
      </c>
      <c r="B193" t="str">
        <f t="shared" si="4"/>
        <v>SPE4</v>
      </c>
      <c r="C193" s="2">
        <v>4140016322681</v>
      </c>
      <c r="D193">
        <v>56368206</v>
      </c>
      <c r="E193" s="1">
        <v>42036</v>
      </c>
      <c r="F193">
        <v>6</v>
      </c>
      <c r="G193" t="s">
        <v>1</v>
      </c>
      <c r="H193" t="s">
        <v>368</v>
      </c>
      <c r="K193" s="3" t="str">
        <f t="shared" si="5"/>
        <v>T</v>
      </c>
    </row>
    <row r="194" spans="1:11" x14ac:dyDescent="0.25">
      <c r="A194" t="s">
        <v>369</v>
      </c>
      <c r="B194" t="str">
        <f t="shared" si="4"/>
        <v>SPE4</v>
      </c>
      <c r="C194" s="2">
        <v>4920011691745</v>
      </c>
      <c r="D194">
        <v>56458771</v>
      </c>
      <c r="E194" s="1">
        <v>42036</v>
      </c>
      <c r="F194">
        <v>4</v>
      </c>
      <c r="G194" t="s">
        <v>1</v>
      </c>
      <c r="H194" t="s">
        <v>370</v>
      </c>
      <c r="K194" s="3" t="str">
        <f t="shared" si="5"/>
        <v>T</v>
      </c>
    </row>
    <row r="195" spans="1:11" x14ac:dyDescent="0.25">
      <c r="A195" t="s">
        <v>371</v>
      </c>
      <c r="B195" t="str">
        <f t="shared" ref="B195:B258" si="6">MID(A195,1,4)</f>
        <v>SPE4</v>
      </c>
      <c r="C195" s="2">
        <v>6220002646104</v>
      </c>
      <c r="D195">
        <v>56441350</v>
      </c>
      <c r="E195" s="1">
        <v>42036</v>
      </c>
      <c r="F195">
        <v>2</v>
      </c>
      <c r="G195" t="s">
        <v>1</v>
      </c>
      <c r="H195" t="s">
        <v>372</v>
      </c>
      <c r="K195" s="3" t="str">
        <f t="shared" ref="K195:K258" si="7">MID(A195,9,1)</f>
        <v>T</v>
      </c>
    </row>
    <row r="196" spans="1:11" x14ac:dyDescent="0.25">
      <c r="A196" t="s">
        <v>373</v>
      </c>
      <c r="B196" t="str">
        <f t="shared" si="6"/>
        <v>SPE4</v>
      </c>
      <c r="C196" s="2">
        <v>2915011506636</v>
      </c>
      <c r="D196">
        <v>56367263</v>
      </c>
      <c r="E196" s="1">
        <v>42036</v>
      </c>
      <c r="F196">
        <v>4</v>
      </c>
      <c r="G196" t="s">
        <v>1</v>
      </c>
      <c r="H196" t="s">
        <v>374</v>
      </c>
      <c r="K196" s="3" t="str">
        <f t="shared" si="7"/>
        <v>T</v>
      </c>
    </row>
    <row r="197" spans="1:11" x14ac:dyDescent="0.25">
      <c r="A197" t="s">
        <v>375</v>
      </c>
      <c r="B197" t="str">
        <f t="shared" si="6"/>
        <v>SPE4</v>
      </c>
      <c r="C197" s="2">
        <v>1660008888406</v>
      </c>
      <c r="D197">
        <v>56366354</v>
      </c>
      <c r="E197" s="1">
        <v>42036</v>
      </c>
      <c r="F197">
        <v>68</v>
      </c>
      <c r="G197" t="s">
        <v>1</v>
      </c>
      <c r="H197" t="s">
        <v>376</v>
      </c>
      <c r="K197" s="3" t="str">
        <f t="shared" si="7"/>
        <v>T</v>
      </c>
    </row>
    <row r="198" spans="1:11" x14ac:dyDescent="0.25">
      <c r="A198" t="s">
        <v>377</v>
      </c>
      <c r="B198" t="str">
        <f t="shared" si="6"/>
        <v>SPE4</v>
      </c>
      <c r="C198" s="2">
        <v>3110003316819</v>
      </c>
      <c r="D198">
        <v>56438291</v>
      </c>
      <c r="E198" s="1">
        <v>42036</v>
      </c>
      <c r="F198">
        <v>29</v>
      </c>
      <c r="G198" t="s">
        <v>1</v>
      </c>
      <c r="H198" t="s">
        <v>378</v>
      </c>
      <c r="K198" s="3" t="str">
        <f t="shared" si="7"/>
        <v>T</v>
      </c>
    </row>
    <row r="199" spans="1:11" x14ac:dyDescent="0.25">
      <c r="A199" t="s">
        <v>379</v>
      </c>
      <c r="B199" t="str">
        <f t="shared" si="6"/>
        <v>SPE4</v>
      </c>
      <c r="C199" s="2">
        <v>5365001447998</v>
      </c>
      <c r="D199">
        <v>56368697</v>
      </c>
      <c r="E199" s="1">
        <v>42036</v>
      </c>
      <c r="F199">
        <v>459</v>
      </c>
      <c r="G199" t="s">
        <v>1</v>
      </c>
      <c r="H199" t="s">
        <v>278</v>
      </c>
      <c r="K199" s="3" t="str">
        <f t="shared" si="7"/>
        <v>T</v>
      </c>
    </row>
    <row r="200" spans="1:11" x14ac:dyDescent="0.25">
      <c r="A200" t="s">
        <v>380</v>
      </c>
      <c r="B200" t="str">
        <f t="shared" si="6"/>
        <v>SPE4</v>
      </c>
      <c r="C200" s="2">
        <v>5310011300600</v>
      </c>
      <c r="D200">
        <v>56365926</v>
      </c>
      <c r="E200" s="1">
        <v>42036</v>
      </c>
      <c r="F200">
        <v>140</v>
      </c>
      <c r="G200" t="s">
        <v>1</v>
      </c>
      <c r="H200" t="s">
        <v>381</v>
      </c>
      <c r="K200" s="3" t="str">
        <f t="shared" si="7"/>
        <v>T</v>
      </c>
    </row>
    <row r="201" spans="1:11" x14ac:dyDescent="0.25">
      <c r="A201" t="s">
        <v>382</v>
      </c>
      <c r="B201" t="str">
        <f t="shared" si="6"/>
        <v>SPE4</v>
      </c>
      <c r="C201" s="2">
        <v>6610009065722</v>
      </c>
      <c r="D201">
        <v>56268272</v>
      </c>
      <c r="E201" s="1">
        <v>42036</v>
      </c>
      <c r="F201">
        <v>2</v>
      </c>
      <c r="G201" t="s">
        <v>1</v>
      </c>
      <c r="H201" t="s">
        <v>383</v>
      </c>
      <c r="K201" s="3" t="str">
        <f t="shared" si="7"/>
        <v>T</v>
      </c>
    </row>
    <row r="202" spans="1:11" x14ac:dyDescent="0.25">
      <c r="A202" t="s">
        <v>384</v>
      </c>
      <c r="B202" t="str">
        <f t="shared" si="6"/>
        <v>SPE4</v>
      </c>
      <c r="C202" s="2">
        <v>5365011285298</v>
      </c>
      <c r="D202">
        <v>56365923</v>
      </c>
      <c r="E202" s="1">
        <v>42036</v>
      </c>
      <c r="F202">
        <v>20</v>
      </c>
      <c r="G202" t="s">
        <v>1</v>
      </c>
      <c r="H202" t="s">
        <v>385</v>
      </c>
      <c r="K202" s="3" t="str">
        <f t="shared" si="7"/>
        <v>T</v>
      </c>
    </row>
    <row r="203" spans="1:11" x14ac:dyDescent="0.25">
      <c r="A203" t="s">
        <v>386</v>
      </c>
      <c r="B203" t="str">
        <f t="shared" si="6"/>
        <v>SPE4</v>
      </c>
      <c r="C203" s="2">
        <v>5306013213658</v>
      </c>
      <c r="D203">
        <v>56366122</v>
      </c>
      <c r="E203" s="1">
        <v>42036</v>
      </c>
      <c r="F203">
        <v>19</v>
      </c>
      <c r="G203" t="s">
        <v>1</v>
      </c>
      <c r="H203" t="s">
        <v>387</v>
      </c>
      <c r="K203" s="3" t="str">
        <f t="shared" si="7"/>
        <v>T</v>
      </c>
    </row>
    <row r="204" spans="1:11" x14ac:dyDescent="0.25">
      <c r="A204" t="s">
        <v>388</v>
      </c>
      <c r="B204" t="str">
        <f t="shared" si="6"/>
        <v>SPE4</v>
      </c>
      <c r="C204" s="2">
        <v>1730015217270</v>
      </c>
      <c r="D204">
        <v>56457490</v>
      </c>
      <c r="E204" t="s">
        <v>40</v>
      </c>
      <c r="F204">
        <v>24</v>
      </c>
      <c r="G204" t="s">
        <v>1</v>
      </c>
      <c r="H204" t="s">
        <v>389</v>
      </c>
      <c r="K204" s="3" t="str">
        <f t="shared" si="7"/>
        <v>T</v>
      </c>
    </row>
    <row r="205" spans="1:11" x14ac:dyDescent="0.25">
      <c r="A205" t="s">
        <v>390</v>
      </c>
      <c r="B205" t="str">
        <f t="shared" si="6"/>
        <v>SPE4</v>
      </c>
      <c r="C205" s="2">
        <v>3110999346387</v>
      </c>
      <c r="D205">
        <v>56406659</v>
      </c>
      <c r="E205" s="1">
        <v>42036</v>
      </c>
      <c r="F205">
        <v>4</v>
      </c>
      <c r="G205" t="s">
        <v>1</v>
      </c>
      <c r="H205" t="s">
        <v>391</v>
      </c>
      <c r="K205" s="3" t="str">
        <f t="shared" si="7"/>
        <v>T</v>
      </c>
    </row>
    <row r="206" spans="1:11" x14ac:dyDescent="0.25">
      <c r="A206" t="s">
        <v>392</v>
      </c>
      <c r="B206" t="str">
        <f t="shared" si="6"/>
        <v>SPE4</v>
      </c>
      <c r="C206" s="2">
        <v>4730013122727</v>
      </c>
      <c r="D206">
        <v>56457329</v>
      </c>
      <c r="E206" s="1">
        <v>42036</v>
      </c>
      <c r="F206">
        <v>45</v>
      </c>
      <c r="G206" t="s">
        <v>1</v>
      </c>
      <c r="H206" t="s">
        <v>393</v>
      </c>
      <c r="K206" s="3" t="str">
        <f t="shared" si="7"/>
        <v>T</v>
      </c>
    </row>
    <row r="207" spans="1:11" x14ac:dyDescent="0.25">
      <c r="A207" t="s">
        <v>394</v>
      </c>
      <c r="B207" t="str">
        <f t="shared" si="6"/>
        <v>SPE4</v>
      </c>
      <c r="C207" s="2">
        <v>1560008987400</v>
      </c>
      <c r="D207">
        <v>56460071</v>
      </c>
      <c r="E207" s="1">
        <v>42036</v>
      </c>
      <c r="F207">
        <v>2</v>
      </c>
      <c r="G207" t="s">
        <v>1</v>
      </c>
      <c r="H207" t="s">
        <v>238</v>
      </c>
      <c r="K207" s="3" t="str">
        <f t="shared" si="7"/>
        <v>T</v>
      </c>
    </row>
    <row r="208" spans="1:11" x14ac:dyDescent="0.25">
      <c r="A208" t="s">
        <v>395</v>
      </c>
      <c r="B208" t="str">
        <f t="shared" si="6"/>
        <v>SPE4</v>
      </c>
      <c r="C208" s="2">
        <v>1650005719352</v>
      </c>
      <c r="D208">
        <v>56334491</v>
      </c>
      <c r="E208" s="1">
        <v>42036</v>
      </c>
      <c r="F208">
        <v>15</v>
      </c>
      <c r="G208" t="s">
        <v>1</v>
      </c>
      <c r="H208" t="s">
        <v>396</v>
      </c>
      <c r="K208" s="3" t="str">
        <f t="shared" si="7"/>
        <v>T</v>
      </c>
    </row>
    <row r="209" spans="1:11" x14ac:dyDescent="0.25">
      <c r="A209" t="s">
        <v>397</v>
      </c>
      <c r="B209" t="str">
        <f t="shared" si="6"/>
        <v>SPE4</v>
      </c>
      <c r="C209" s="2">
        <v>5365011300960</v>
      </c>
      <c r="D209">
        <v>56365497</v>
      </c>
      <c r="E209" s="1">
        <v>42036</v>
      </c>
      <c r="F209">
        <v>50</v>
      </c>
      <c r="G209" t="s">
        <v>1</v>
      </c>
      <c r="H209" t="s">
        <v>299</v>
      </c>
      <c r="K209" s="3" t="str">
        <f t="shared" si="7"/>
        <v>T</v>
      </c>
    </row>
    <row r="210" spans="1:11" x14ac:dyDescent="0.25">
      <c r="A210" t="s">
        <v>398</v>
      </c>
      <c r="B210" t="str">
        <f t="shared" si="6"/>
        <v>SPE4</v>
      </c>
      <c r="C210" s="2">
        <v>3110011313380</v>
      </c>
      <c r="D210">
        <v>56365498</v>
      </c>
      <c r="E210" s="1">
        <v>42036</v>
      </c>
      <c r="F210">
        <v>17</v>
      </c>
      <c r="G210" t="s">
        <v>1</v>
      </c>
      <c r="H210" t="s">
        <v>399</v>
      </c>
      <c r="K210" s="3" t="str">
        <f t="shared" si="7"/>
        <v>T</v>
      </c>
    </row>
    <row r="211" spans="1:11" x14ac:dyDescent="0.25">
      <c r="A211" t="s">
        <v>400</v>
      </c>
      <c r="B211" t="str">
        <f t="shared" si="6"/>
        <v>SPE4</v>
      </c>
      <c r="C211" s="2">
        <v>1560009231639</v>
      </c>
      <c r="D211">
        <v>55805823</v>
      </c>
      <c r="E211" s="1">
        <v>42036</v>
      </c>
      <c r="F211">
        <v>9</v>
      </c>
      <c r="G211" t="s">
        <v>1</v>
      </c>
      <c r="H211" t="s">
        <v>401</v>
      </c>
      <c r="K211" s="3" t="str">
        <f t="shared" si="7"/>
        <v>T</v>
      </c>
    </row>
    <row r="212" spans="1:11" x14ac:dyDescent="0.25">
      <c r="A212" t="s">
        <v>402</v>
      </c>
      <c r="B212" t="str">
        <f t="shared" si="6"/>
        <v>SPE4</v>
      </c>
      <c r="C212" s="2">
        <v>2840013794638</v>
      </c>
      <c r="D212">
        <v>56459001</v>
      </c>
      <c r="E212" s="1">
        <v>42036</v>
      </c>
      <c r="F212">
        <v>1</v>
      </c>
      <c r="G212" t="s">
        <v>1</v>
      </c>
      <c r="H212" t="s">
        <v>403</v>
      </c>
      <c r="K212" s="3" t="str">
        <f t="shared" si="7"/>
        <v>T</v>
      </c>
    </row>
    <row r="213" spans="1:11" x14ac:dyDescent="0.25">
      <c r="A213" t="s">
        <v>404</v>
      </c>
      <c r="B213" t="str">
        <f t="shared" si="6"/>
        <v>SPE4</v>
      </c>
      <c r="C213" s="2">
        <v>5365011278970</v>
      </c>
      <c r="D213">
        <v>56365805</v>
      </c>
      <c r="E213" s="1">
        <v>42036</v>
      </c>
      <c r="F213">
        <v>19</v>
      </c>
      <c r="G213" t="s">
        <v>1</v>
      </c>
      <c r="H213" t="s">
        <v>299</v>
      </c>
      <c r="K213" s="3" t="str">
        <f t="shared" si="7"/>
        <v>T</v>
      </c>
    </row>
    <row r="214" spans="1:11" x14ac:dyDescent="0.25">
      <c r="A214" t="s">
        <v>405</v>
      </c>
      <c r="B214" t="str">
        <f t="shared" si="6"/>
        <v>SPE4</v>
      </c>
      <c r="C214" s="2">
        <v>5310011284110</v>
      </c>
      <c r="D214">
        <v>56365803</v>
      </c>
      <c r="E214" s="1">
        <v>42036</v>
      </c>
      <c r="F214">
        <v>50</v>
      </c>
      <c r="G214" t="s">
        <v>1</v>
      </c>
      <c r="H214" t="s">
        <v>381</v>
      </c>
      <c r="K214" s="3" t="str">
        <f t="shared" si="7"/>
        <v>T</v>
      </c>
    </row>
    <row r="215" spans="1:11" x14ac:dyDescent="0.25">
      <c r="A215" t="s">
        <v>406</v>
      </c>
      <c r="B215" t="str">
        <f t="shared" si="6"/>
        <v>SPE4</v>
      </c>
      <c r="C215" s="2">
        <v>5120013829696</v>
      </c>
      <c r="D215">
        <v>56367187</v>
      </c>
      <c r="E215" s="1">
        <v>42036</v>
      </c>
      <c r="F215">
        <v>7</v>
      </c>
      <c r="G215" t="s">
        <v>1</v>
      </c>
      <c r="H215" t="s">
        <v>407</v>
      </c>
      <c r="K215" s="3" t="str">
        <f t="shared" si="7"/>
        <v>T</v>
      </c>
    </row>
    <row r="216" spans="1:11" x14ac:dyDescent="0.25">
      <c r="A216" t="s">
        <v>408</v>
      </c>
      <c r="B216" t="str">
        <f t="shared" si="6"/>
        <v>SPE4</v>
      </c>
      <c r="C216" s="2">
        <v>5365011278971</v>
      </c>
      <c r="D216">
        <v>56365804</v>
      </c>
      <c r="E216" s="1">
        <v>42036</v>
      </c>
      <c r="F216">
        <v>25</v>
      </c>
      <c r="G216" t="s">
        <v>1</v>
      </c>
      <c r="H216" t="s">
        <v>299</v>
      </c>
      <c r="K216" s="3" t="str">
        <f t="shared" si="7"/>
        <v>T</v>
      </c>
    </row>
    <row r="217" spans="1:11" x14ac:dyDescent="0.25">
      <c r="A217" t="s">
        <v>409</v>
      </c>
      <c r="B217" t="str">
        <f t="shared" si="6"/>
        <v>SPE4</v>
      </c>
      <c r="C217" s="2">
        <v>5940014554953</v>
      </c>
      <c r="D217">
        <v>56369118</v>
      </c>
      <c r="E217" s="1">
        <v>42036</v>
      </c>
      <c r="F217">
        <v>2</v>
      </c>
      <c r="G217" t="s">
        <v>1</v>
      </c>
      <c r="H217" t="s">
        <v>410</v>
      </c>
      <c r="K217" s="3" t="str">
        <f t="shared" si="7"/>
        <v>T</v>
      </c>
    </row>
    <row r="218" spans="1:11" x14ac:dyDescent="0.25">
      <c r="A218" t="s">
        <v>411</v>
      </c>
      <c r="B218" t="str">
        <f t="shared" si="6"/>
        <v>SPE4</v>
      </c>
      <c r="C218" s="2">
        <v>5365011423097</v>
      </c>
      <c r="D218">
        <v>56442553</v>
      </c>
      <c r="E218" s="1">
        <v>42036</v>
      </c>
      <c r="F218">
        <v>1</v>
      </c>
      <c r="G218" t="s">
        <v>1</v>
      </c>
      <c r="H218" t="s">
        <v>356</v>
      </c>
      <c r="K218" s="3" t="str">
        <f t="shared" si="7"/>
        <v>T</v>
      </c>
    </row>
    <row r="219" spans="1:11" x14ac:dyDescent="0.25">
      <c r="A219" t="s">
        <v>412</v>
      </c>
      <c r="B219" t="str">
        <f t="shared" si="6"/>
        <v>SPE4</v>
      </c>
      <c r="C219" s="2">
        <v>5365003405984</v>
      </c>
      <c r="D219">
        <v>56442352</v>
      </c>
      <c r="E219" s="1">
        <v>42036</v>
      </c>
      <c r="F219">
        <v>1</v>
      </c>
      <c r="G219" t="s">
        <v>1</v>
      </c>
      <c r="H219" t="s">
        <v>299</v>
      </c>
      <c r="K219" s="3" t="str">
        <f t="shared" si="7"/>
        <v>T</v>
      </c>
    </row>
    <row r="220" spans="1:11" x14ac:dyDescent="0.25">
      <c r="A220" t="s">
        <v>413</v>
      </c>
      <c r="B220" t="str">
        <f t="shared" si="6"/>
        <v>SPE4</v>
      </c>
      <c r="C220" s="2">
        <v>3940995810165</v>
      </c>
      <c r="D220">
        <v>56426152</v>
      </c>
      <c r="E220" s="1">
        <v>42036</v>
      </c>
      <c r="F220">
        <v>6</v>
      </c>
      <c r="G220" t="s">
        <v>1</v>
      </c>
      <c r="H220" t="s">
        <v>414</v>
      </c>
      <c r="K220" s="3" t="str">
        <f t="shared" si="7"/>
        <v>T</v>
      </c>
    </row>
    <row r="221" spans="1:11" x14ac:dyDescent="0.25">
      <c r="A221" t="s">
        <v>415</v>
      </c>
      <c r="B221" t="str">
        <f t="shared" si="6"/>
        <v>SPE4</v>
      </c>
      <c r="C221" s="2">
        <v>1560012800709</v>
      </c>
      <c r="D221">
        <v>56412113</v>
      </c>
      <c r="E221" s="1">
        <v>42036</v>
      </c>
      <c r="F221">
        <v>1</v>
      </c>
      <c r="G221" t="s">
        <v>1</v>
      </c>
      <c r="H221" t="s">
        <v>416</v>
      </c>
      <c r="K221" s="3" t="str">
        <f t="shared" si="7"/>
        <v>T</v>
      </c>
    </row>
    <row r="222" spans="1:11" x14ac:dyDescent="0.25">
      <c r="A222" t="s">
        <v>417</v>
      </c>
      <c r="B222" t="str">
        <f t="shared" si="6"/>
        <v>SPE4</v>
      </c>
      <c r="C222" s="2">
        <v>5365012200245</v>
      </c>
      <c r="D222">
        <v>56442532</v>
      </c>
      <c r="E222" s="1">
        <v>42036</v>
      </c>
      <c r="F222">
        <v>75</v>
      </c>
      <c r="G222" t="s">
        <v>1</v>
      </c>
      <c r="H222" t="s">
        <v>278</v>
      </c>
      <c r="K222" s="3" t="str">
        <f t="shared" si="7"/>
        <v>T</v>
      </c>
    </row>
    <row r="223" spans="1:11" x14ac:dyDescent="0.25">
      <c r="A223" t="s">
        <v>418</v>
      </c>
      <c r="B223" t="str">
        <f t="shared" si="6"/>
        <v>SPE4</v>
      </c>
      <c r="C223" s="2">
        <v>1560015536323</v>
      </c>
      <c r="D223">
        <v>56442490</v>
      </c>
      <c r="E223" s="1">
        <v>42036</v>
      </c>
      <c r="F223">
        <v>2</v>
      </c>
      <c r="G223" t="s">
        <v>1</v>
      </c>
      <c r="H223" t="s">
        <v>280</v>
      </c>
      <c r="K223" s="3" t="str">
        <f t="shared" si="7"/>
        <v>T</v>
      </c>
    </row>
    <row r="224" spans="1:11" x14ac:dyDescent="0.25">
      <c r="A224" t="s">
        <v>419</v>
      </c>
      <c r="B224" t="str">
        <f t="shared" si="6"/>
        <v>SPE4</v>
      </c>
      <c r="C224" s="2">
        <v>1560011673725</v>
      </c>
      <c r="D224">
        <v>56367574</v>
      </c>
      <c r="E224" s="1">
        <v>42036</v>
      </c>
      <c r="F224">
        <v>2</v>
      </c>
      <c r="G224" t="s">
        <v>1</v>
      </c>
      <c r="H224" t="s">
        <v>420</v>
      </c>
      <c r="K224" s="3" t="str">
        <f t="shared" si="7"/>
        <v>T</v>
      </c>
    </row>
    <row r="225" spans="1:11" x14ac:dyDescent="0.25">
      <c r="A225" t="s">
        <v>421</v>
      </c>
      <c r="B225" t="str">
        <f t="shared" si="6"/>
        <v>SPE4</v>
      </c>
      <c r="C225" s="2">
        <v>1560014692608</v>
      </c>
      <c r="D225">
        <v>56367609</v>
      </c>
      <c r="E225" s="1">
        <v>42036</v>
      </c>
      <c r="F225">
        <v>7</v>
      </c>
      <c r="G225" t="s">
        <v>1</v>
      </c>
      <c r="H225" t="s">
        <v>422</v>
      </c>
      <c r="K225" s="3" t="str">
        <f t="shared" si="7"/>
        <v>T</v>
      </c>
    </row>
    <row r="226" spans="1:11" x14ac:dyDescent="0.25">
      <c r="A226" t="s">
        <v>423</v>
      </c>
      <c r="B226" t="str">
        <f t="shared" si="6"/>
        <v>SPE4</v>
      </c>
      <c r="C226" s="2">
        <v>2825011913705</v>
      </c>
      <c r="D226">
        <v>56366885</v>
      </c>
      <c r="E226" s="1">
        <v>42036</v>
      </c>
      <c r="F226">
        <v>7</v>
      </c>
      <c r="G226" t="s">
        <v>1</v>
      </c>
      <c r="H226" t="s">
        <v>424</v>
      </c>
      <c r="K226" s="3" t="str">
        <f t="shared" si="7"/>
        <v>T</v>
      </c>
    </row>
    <row r="227" spans="1:11" x14ac:dyDescent="0.25">
      <c r="A227" t="s">
        <v>425</v>
      </c>
      <c r="B227" t="str">
        <f t="shared" si="6"/>
        <v>SPE4</v>
      </c>
      <c r="C227" s="2">
        <v>6680012212531</v>
      </c>
      <c r="D227">
        <v>56459200</v>
      </c>
      <c r="E227" s="1">
        <v>42036</v>
      </c>
      <c r="F227">
        <v>7</v>
      </c>
      <c r="G227" t="s">
        <v>1</v>
      </c>
      <c r="H227" t="s">
        <v>426</v>
      </c>
      <c r="K227" s="3" t="str">
        <f t="shared" si="7"/>
        <v>T</v>
      </c>
    </row>
    <row r="228" spans="1:11" x14ac:dyDescent="0.25">
      <c r="A228" t="s">
        <v>427</v>
      </c>
      <c r="B228" t="str">
        <f t="shared" si="6"/>
        <v>SPE4</v>
      </c>
      <c r="C228" s="2">
        <v>1560008223935</v>
      </c>
      <c r="D228">
        <v>56476614</v>
      </c>
      <c r="E228" s="1">
        <v>42036</v>
      </c>
      <c r="F228">
        <v>3</v>
      </c>
      <c r="G228" t="s">
        <v>1</v>
      </c>
      <c r="H228" t="s">
        <v>428</v>
      </c>
      <c r="K228" s="3" t="str">
        <f t="shared" si="7"/>
        <v>T</v>
      </c>
    </row>
    <row r="229" spans="1:11" x14ac:dyDescent="0.25">
      <c r="A229" t="s">
        <v>429</v>
      </c>
      <c r="B229" t="str">
        <f t="shared" si="6"/>
        <v>SPE4</v>
      </c>
      <c r="C229" s="2">
        <v>1680005460940</v>
      </c>
      <c r="D229">
        <v>55651538</v>
      </c>
      <c r="E229" s="1">
        <v>42036</v>
      </c>
      <c r="F229">
        <v>31</v>
      </c>
      <c r="G229" t="s">
        <v>1</v>
      </c>
      <c r="H229" t="s">
        <v>430</v>
      </c>
      <c r="K229" s="3" t="str">
        <f t="shared" si="7"/>
        <v>T</v>
      </c>
    </row>
    <row r="230" spans="1:11" x14ac:dyDescent="0.25">
      <c r="A230" t="s">
        <v>431</v>
      </c>
      <c r="B230" t="str">
        <f t="shared" si="6"/>
        <v>SPE4</v>
      </c>
      <c r="C230" s="2">
        <v>2915011227837</v>
      </c>
      <c r="D230">
        <v>56365232</v>
      </c>
      <c r="E230" s="1">
        <v>42036</v>
      </c>
      <c r="F230">
        <v>5</v>
      </c>
      <c r="G230" t="s">
        <v>1</v>
      </c>
      <c r="H230" t="s">
        <v>432</v>
      </c>
      <c r="K230" s="3" t="str">
        <f t="shared" si="7"/>
        <v>T</v>
      </c>
    </row>
    <row r="231" spans="1:11" x14ac:dyDescent="0.25">
      <c r="A231" t="s">
        <v>433</v>
      </c>
      <c r="B231" t="str">
        <f t="shared" si="6"/>
        <v>SPE4</v>
      </c>
      <c r="C231" s="2">
        <v>5315011284202</v>
      </c>
      <c r="D231">
        <v>56365368</v>
      </c>
      <c r="E231" s="1">
        <v>42036</v>
      </c>
      <c r="F231">
        <v>94</v>
      </c>
      <c r="G231" t="s">
        <v>1</v>
      </c>
      <c r="H231" t="s">
        <v>434</v>
      </c>
      <c r="K231" s="3" t="str">
        <f t="shared" si="7"/>
        <v>T</v>
      </c>
    </row>
    <row r="232" spans="1:11" x14ac:dyDescent="0.25">
      <c r="A232" t="s">
        <v>435</v>
      </c>
      <c r="B232" t="str">
        <f t="shared" si="6"/>
        <v>SPE4</v>
      </c>
      <c r="C232" s="2">
        <v>4730011232240</v>
      </c>
      <c r="D232">
        <v>56365364</v>
      </c>
      <c r="E232" s="1">
        <v>42036</v>
      </c>
      <c r="F232">
        <v>47</v>
      </c>
      <c r="G232" t="s">
        <v>1</v>
      </c>
      <c r="H232" t="s">
        <v>436</v>
      </c>
      <c r="K232" s="3" t="str">
        <f t="shared" si="7"/>
        <v>T</v>
      </c>
    </row>
    <row r="233" spans="1:11" x14ac:dyDescent="0.25">
      <c r="A233" t="s">
        <v>437</v>
      </c>
      <c r="B233" t="str">
        <f t="shared" si="6"/>
        <v>SPE4</v>
      </c>
      <c r="C233" s="2">
        <v>5315011317706</v>
      </c>
      <c r="D233">
        <v>56365493</v>
      </c>
      <c r="E233" s="1">
        <v>42036</v>
      </c>
      <c r="F233">
        <v>10</v>
      </c>
      <c r="G233" t="s">
        <v>1</v>
      </c>
      <c r="H233" t="s">
        <v>438</v>
      </c>
      <c r="K233" s="3" t="str">
        <f t="shared" si="7"/>
        <v>T</v>
      </c>
    </row>
    <row r="234" spans="1:11" x14ac:dyDescent="0.25">
      <c r="A234" t="s">
        <v>439</v>
      </c>
      <c r="B234" t="str">
        <f t="shared" si="6"/>
        <v>SPE4</v>
      </c>
      <c r="C234" s="2">
        <v>5305011315843</v>
      </c>
      <c r="D234">
        <v>56365494</v>
      </c>
      <c r="E234" s="1">
        <v>42036</v>
      </c>
      <c r="F234">
        <v>43</v>
      </c>
      <c r="G234" t="s">
        <v>1</v>
      </c>
      <c r="H234" t="s">
        <v>303</v>
      </c>
      <c r="K234" s="3" t="str">
        <f t="shared" si="7"/>
        <v>T</v>
      </c>
    </row>
    <row r="235" spans="1:11" x14ac:dyDescent="0.25">
      <c r="A235" t="s">
        <v>440</v>
      </c>
      <c r="B235" t="str">
        <f t="shared" si="6"/>
        <v>SPE4</v>
      </c>
      <c r="C235" s="2">
        <v>1660001620804</v>
      </c>
      <c r="D235">
        <v>56476411</v>
      </c>
      <c r="E235" t="s">
        <v>40</v>
      </c>
      <c r="F235">
        <v>12</v>
      </c>
      <c r="G235" t="s">
        <v>1</v>
      </c>
      <c r="H235" t="s">
        <v>441</v>
      </c>
      <c r="K235" s="3" t="str">
        <f t="shared" si="7"/>
        <v>T</v>
      </c>
    </row>
    <row r="236" spans="1:11" x14ac:dyDescent="0.25">
      <c r="A236" t="s">
        <v>442</v>
      </c>
      <c r="B236" t="str">
        <f t="shared" si="6"/>
        <v>SPE4</v>
      </c>
      <c r="C236" s="2">
        <v>1560012029146</v>
      </c>
      <c r="D236">
        <v>55448902</v>
      </c>
      <c r="E236" s="1">
        <v>42036</v>
      </c>
      <c r="F236">
        <v>32</v>
      </c>
      <c r="G236" t="s">
        <v>1</v>
      </c>
      <c r="H236" t="s">
        <v>280</v>
      </c>
      <c r="K236" s="3" t="str">
        <f t="shared" si="7"/>
        <v>T</v>
      </c>
    </row>
    <row r="237" spans="1:11" x14ac:dyDescent="0.25">
      <c r="A237" t="s">
        <v>443</v>
      </c>
      <c r="B237" t="str">
        <f t="shared" si="6"/>
        <v>SPE4</v>
      </c>
      <c r="C237" s="2">
        <v>6150015705966</v>
      </c>
      <c r="D237">
        <v>55252246</v>
      </c>
      <c r="E237" s="1">
        <v>42036</v>
      </c>
      <c r="F237">
        <v>3</v>
      </c>
      <c r="G237" t="s">
        <v>1</v>
      </c>
      <c r="H237" t="s">
        <v>138</v>
      </c>
      <c r="K237" s="3" t="str">
        <f t="shared" si="7"/>
        <v>T</v>
      </c>
    </row>
    <row r="238" spans="1:11" x14ac:dyDescent="0.25">
      <c r="A238" t="s">
        <v>444</v>
      </c>
      <c r="B238" t="str">
        <f t="shared" si="6"/>
        <v>SPE4</v>
      </c>
      <c r="C238" s="2">
        <v>1680015106624</v>
      </c>
      <c r="D238">
        <v>56367521</v>
      </c>
      <c r="E238" s="1">
        <v>42036</v>
      </c>
      <c r="F238">
        <v>2</v>
      </c>
      <c r="G238" t="s">
        <v>1</v>
      </c>
      <c r="H238" t="s">
        <v>445</v>
      </c>
      <c r="K238" s="3" t="str">
        <f t="shared" si="7"/>
        <v>T</v>
      </c>
    </row>
    <row r="239" spans="1:11" x14ac:dyDescent="0.25">
      <c r="A239" t="s">
        <v>446</v>
      </c>
      <c r="B239" t="str">
        <f t="shared" si="6"/>
        <v>SPE4</v>
      </c>
      <c r="C239" s="2">
        <v>5365003232726</v>
      </c>
      <c r="D239">
        <v>56442351</v>
      </c>
      <c r="E239" s="1">
        <v>42036</v>
      </c>
      <c r="F239">
        <v>8</v>
      </c>
      <c r="G239" t="s">
        <v>1</v>
      </c>
      <c r="H239" t="s">
        <v>278</v>
      </c>
      <c r="K239" s="3" t="str">
        <f t="shared" si="7"/>
        <v>T</v>
      </c>
    </row>
    <row r="240" spans="1:11" x14ac:dyDescent="0.25">
      <c r="A240" t="s">
        <v>447</v>
      </c>
      <c r="B240" t="str">
        <f t="shared" si="6"/>
        <v>SPE4</v>
      </c>
      <c r="C240" s="2">
        <v>1560004322565</v>
      </c>
      <c r="D240">
        <v>56442076</v>
      </c>
      <c r="E240" t="s">
        <v>40</v>
      </c>
      <c r="F240">
        <v>2</v>
      </c>
      <c r="G240" t="s">
        <v>1</v>
      </c>
      <c r="H240" t="s">
        <v>448</v>
      </c>
      <c r="K240" s="3" t="str">
        <f t="shared" si="7"/>
        <v>T</v>
      </c>
    </row>
    <row r="241" spans="1:11" x14ac:dyDescent="0.25">
      <c r="A241" t="s">
        <v>449</v>
      </c>
      <c r="B241" t="str">
        <f t="shared" si="6"/>
        <v>SPE4</v>
      </c>
      <c r="C241" s="2">
        <v>5365011273576</v>
      </c>
      <c r="D241">
        <v>56364900</v>
      </c>
      <c r="E241" s="1">
        <v>42036</v>
      </c>
      <c r="F241">
        <v>120</v>
      </c>
      <c r="G241" t="s">
        <v>1</v>
      </c>
      <c r="H241" t="s">
        <v>450</v>
      </c>
      <c r="K241" s="3" t="str">
        <f t="shared" si="7"/>
        <v>T</v>
      </c>
    </row>
    <row r="242" spans="1:11" x14ac:dyDescent="0.25">
      <c r="A242" t="s">
        <v>451</v>
      </c>
      <c r="B242" t="str">
        <f t="shared" si="6"/>
        <v>SPE4</v>
      </c>
      <c r="C242" s="2">
        <v>5365011273578</v>
      </c>
      <c r="D242">
        <v>56365012</v>
      </c>
      <c r="E242" s="1">
        <v>42036</v>
      </c>
      <c r="F242">
        <v>26</v>
      </c>
      <c r="G242" t="s">
        <v>1</v>
      </c>
      <c r="H242" t="s">
        <v>450</v>
      </c>
      <c r="K242" s="3" t="str">
        <f t="shared" si="7"/>
        <v>T</v>
      </c>
    </row>
    <row r="243" spans="1:11" x14ac:dyDescent="0.25">
      <c r="A243" t="s">
        <v>452</v>
      </c>
      <c r="B243" t="str">
        <f t="shared" si="6"/>
        <v>SPE4</v>
      </c>
      <c r="C243" s="2">
        <v>5310012592432</v>
      </c>
      <c r="D243">
        <v>56364960</v>
      </c>
      <c r="E243" s="1">
        <v>42036</v>
      </c>
      <c r="F243">
        <v>23</v>
      </c>
      <c r="G243" t="s">
        <v>1</v>
      </c>
      <c r="H243" t="s">
        <v>453</v>
      </c>
      <c r="K243" s="3" t="str">
        <f t="shared" si="7"/>
        <v>T</v>
      </c>
    </row>
    <row r="244" spans="1:11" x14ac:dyDescent="0.25">
      <c r="A244" t="s">
        <v>454</v>
      </c>
      <c r="B244" t="str">
        <f t="shared" si="6"/>
        <v>SPE4</v>
      </c>
      <c r="C244" s="2">
        <v>5995013308973</v>
      </c>
      <c r="D244">
        <v>56364850</v>
      </c>
      <c r="E244" s="1">
        <v>42036</v>
      </c>
      <c r="F244">
        <v>9</v>
      </c>
      <c r="G244" t="s">
        <v>1</v>
      </c>
      <c r="H244" t="s">
        <v>455</v>
      </c>
      <c r="K244" s="3" t="str">
        <f t="shared" si="7"/>
        <v>T</v>
      </c>
    </row>
    <row r="245" spans="1:11" x14ac:dyDescent="0.25">
      <c r="A245" t="s">
        <v>456</v>
      </c>
      <c r="B245" t="str">
        <f t="shared" si="6"/>
        <v>SPE4</v>
      </c>
      <c r="C245" s="2">
        <v>2915011227849</v>
      </c>
      <c r="D245">
        <v>56365231</v>
      </c>
      <c r="E245" s="1">
        <v>42036</v>
      </c>
      <c r="F245">
        <v>3</v>
      </c>
      <c r="G245" t="s">
        <v>1</v>
      </c>
      <c r="H245" t="s">
        <v>457</v>
      </c>
      <c r="K245" s="3" t="str">
        <f t="shared" si="7"/>
        <v>T</v>
      </c>
    </row>
    <row r="246" spans="1:11" x14ac:dyDescent="0.25">
      <c r="A246" t="s">
        <v>458</v>
      </c>
      <c r="B246" t="str">
        <f t="shared" si="6"/>
        <v>SPE4</v>
      </c>
      <c r="C246" s="2">
        <v>5365011718212</v>
      </c>
      <c r="D246">
        <v>56407559</v>
      </c>
      <c r="E246" s="1">
        <v>42036</v>
      </c>
      <c r="F246">
        <v>10</v>
      </c>
      <c r="G246" t="s">
        <v>1</v>
      </c>
      <c r="H246" t="s">
        <v>278</v>
      </c>
      <c r="K246" s="3" t="str">
        <f t="shared" si="7"/>
        <v>T</v>
      </c>
    </row>
    <row r="247" spans="1:11" x14ac:dyDescent="0.25">
      <c r="A247" t="s">
        <v>459</v>
      </c>
      <c r="B247" t="str">
        <f t="shared" si="6"/>
        <v>SPE4</v>
      </c>
      <c r="C247" s="2">
        <v>5365011273579</v>
      </c>
      <c r="D247">
        <v>56365013</v>
      </c>
      <c r="E247" s="1">
        <v>42036</v>
      </c>
      <c r="F247">
        <v>151</v>
      </c>
      <c r="G247" t="s">
        <v>1</v>
      </c>
      <c r="H247" t="s">
        <v>450</v>
      </c>
      <c r="K247" s="3" t="str">
        <f t="shared" si="7"/>
        <v>T</v>
      </c>
    </row>
    <row r="248" spans="1:11" x14ac:dyDescent="0.25">
      <c r="A248" t="s">
        <v>460</v>
      </c>
      <c r="B248" t="str">
        <f t="shared" si="6"/>
        <v>SPE4</v>
      </c>
      <c r="C248" s="2">
        <v>1680010896261</v>
      </c>
      <c r="D248">
        <v>56444134</v>
      </c>
      <c r="E248" s="1">
        <v>42036</v>
      </c>
      <c r="F248">
        <v>10</v>
      </c>
      <c r="G248" t="s">
        <v>1</v>
      </c>
      <c r="H248" t="s">
        <v>461</v>
      </c>
      <c r="K248" s="3" t="str">
        <f t="shared" si="7"/>
        <v>T</v>
      </c>
    </row>
    <row r="249" spans="1:11" x14ac:dyDescent="0.25">
      <c r="A249" t="s">
        <v>462</v>
      </c>
      <c r="B249" t="str">
        <f t="shared" si="6"/>
        <v>SPE4</v>
      </c>
      <c r="C249" s="2">
        <v>5365011273577</v>
      </c>
      <c r="D249">
        <v>56365011</v>
      </c>
      <c r="E249" s="1">
        <v>42036</v>
      </c>
      <c r="F249">
        <v>26</v>
      </c>
      <c r="G249" t="s">
        <v>1</v>
      </c>
      <c r="H249" t="s">
        <v>450</v>
      </c>
      <c r="K249" s="3" t="str">
        <f t="shared" si="7"/>
        <v>T</v>
      </c>
    </row>
    <row r="250" spans="1:11" x14ac:dyDescent="0.25">
      <c r="A250" t="s">
        <v>463</v>
      </c>
      <c r="B250" t="str">
        <f t="shared" si="6"/>
        <v>SPE4</v>
      </c>
      <c r="C250" s="2">
        <v>3120009780670</v>
      </c>
      <c r="D250">
        <v>56364875</v>
      </c>
      <c r="E250" s="1">
        <v>42036</v>
      </c>
      <c r="F250">
        <v>52</v>
      </c>
      <c r="G250" t="s">
        <v>1</v>
      </c>
      <c r="H250" t="s">
        <v>195</v>
      </c>
      <c r="K250" s="3" t="str">
        <f t="shared" si="7"/>
        <v>T</v>
      </c>
    </row>
    <row r="251" spans="1:11" x14ac:dyDescent="0.25">
      <c r="A251" t="s">
        <v>464</v>
      </c>
      <c r="B251" t="str">
        <f t="shared" si="6"/>
        <v>SPE4</v>
      </c>
      <c r="C251" s="2">
        <v>2915003454086</v>
      </c>
      <c r="D251">
        <v>56334380</v>
      </c>
      <c r="E251" s="1">
        <v>42036</v>
      </c>
      <c r="F251">
        <v>84</v>
      </c>
      <c r="G251" t="s">
        <v>1</v>
      </c>
      <c r="H251" t="s">
        <v>465</v>
      </c>
      <c r="K251" s="3" t="str">
        <f t="shared" si="7"/>
        <v>T</v>
      </c>
    </row>
    <row r="252" spans="1:11" x14ac:dyDescent="0.25">
      <c r="A252" t="s">
        <v>466</v>
      </c>
      <c r="B252" t="str">
        <f t="shared" si="6"/>
        <v>SPE4</v>
      </c>
      <c r="C252" s="2">
        <v>3110011227711</v>
      </c>
      <c r="D252">
        <v>56333470</v>
      </c>
      <c r="E252" s="1">
        <v>42036</v>
      </c>
      <c r="F252">
        <v>42</v>
      </c>
      <c r="G252" t="s">
        <v>1</v>
      </c>
      <c r="H252" t="s">
        <v>165</v>
      </c>
      <c r="K252" s="3" t="str">
        <f t="shared" si="7"/>
        <v>T</v>
      </c>
    </row>
    <row r="253" spans="1:11" x14ac:dyDescent="0.25">
      <c r="A253" t="s">
        <v>467</v>
      </c>
      <c r="B253" t="str">
        <f t="shared" si="6"/>
        <v>SPE4</v>
      </c>
      <c r="C253" s="2">
        <v>2840010274166</v>
      </c>
      <c r="D253">
        <v>56479649</v>
      </c>
      <c r="E253" s="1">
        <v>42036</v>
      </c>
      <c r="F253">
        <v>51</v>
      </c>
      <c r="G253" t="s">
        <v>1</v>
      </c>
      <c r="H253" t="s">
        <v>468</v>
      </c>
      <c r="K253" s="3" t="str">
        <f t="shared" si="7"/>
        <v>T</v>
      </c>
    </row>
    <row r="254" spans="1:11" x14ac:dyDescent="0.25">
      <c r="A254" t="s">
        <v>469</v>
      </c>
      <c r="B254" t="str">
        <f t="shared" si="6"/>
        <v>SPE4</v>
      </c>
      <c r="C254" s="2">
        <v>4010012902212</v>
      </c>
      <c r="D254">
        <v>56367003</v>
      </c>
      <c r="E254" s="1">
        <v>42036</v>
      </c>
      <c r="F254">
        <v>18</v>
      </c>
      <c r="G254" t="s">
        <v>1</v>
      </c>
      <c r="H254" t="s">
        <v>246</v>
      </c>
      <c r="K254" s="3" t="str">
        <f t="shared" si="7"/>
        <v>T</v>
      </c>
    </row>
    <row r="255" spans="1:11" x14ac:dyDescent="0.25">
      <c r="A255" t="s">
        <v>470</v>
      </c>
      <c r="B255" t="str">
        <f t="shared" si="6"/>
        <v>SPE4</v>
      </c>
      <c r="C255" s="2">
        <v>5315011312461</v>
      </c>
      <c r="D255">
        <v>56333421</v>
      </c>
      <c r="E255" s="1">
        <v>42036</v>
      </c>
      <c r="F255">
        <v>170</v>
      </c>
      <c r="G255" t="s">
        <v>1</v>
      </c>
      <c r="H255" t="s">
        <v>330</v>
      </c>
      <c r="K255" s="3" t="str">
        <f t="shared" si="7"/>
        <v>T</v>
      </c>
    </row>
    <row r="256" spans="1:11" x14ac:dyDescent="0.25">
      <c r="A256" t="s">
        <v>471</v>
      </c>
      <c r="B256" t="str">
        <f t="shared" si="6"/>
        <v>SPE4</v>
      </c>
      <c r="C256" s="2">
        <v>5365011302709</v>
      </c>
      <c r="D256">
        <v>56333430</v>
      </c>
      <c r="E256" s="1">
        <v>42036</v>
      </c>
      <c r="F256">
        <v>31</v>
      </c>
      <c r="G256" t="s">
        <v>1</v>
      </c>
      <c r="H256" t="s">
        <v>472</v>
      </c>
      <c r="K256" s="3" t="str">
        <f t="shared" si="7"/>
        <v>T</v>
      </c>
    </row>
    <row r="257" spans="1:11" x14ac:dyDescent="0.25">
      <c r="A257" t="s">
        <v>473</v>
      </c>
      <c r="B257" t="str">
        <f t="shared" si="6"/>
        <v>SPE4</v>
      </c>
      <c r="C257" s="2">
        <v>1650006744703</v>
      </c>
      <c r="D257">
        <v>56476415</v>
      </c>
      <c r="E257" s="1">
        <v>42036</v>
      </c>
      <c r="F257">
        <v>2</v>
      </c>
      <c r="G257" t="s">
        <v>1</v>
      </c>
      <c r="H257" t="s">
        <v>474</v>
      </c>
      <c r="K257" s="3" t="str">
        <f t="shared" si="7"/>
        <v>T</v>
      </c>
    </row>
    <row r="258" spans="1:11" x14ac:dyDescent="0.25">
      <c r="A258" t="s">
        <v>475</v>
      </c>
      <c r="B258" t="str">
        <f t="shared" si="6"/>
        <v>SPE4</v>
      </c>
      <c r="C258" s="2">
        <v>3040011403504</v>
      </c>
      <c r="D258">
        <v>56458398</v>
      </c>
      <c r="E258" s="1">
        <v>42036</v>
      </c>
      <c r="F258">
        <v>10</v>
      </c>
      <c r="G258" t="s">
        <v>1</v>
      </c>
      <c r="H258" t="s">
        <v>262</v>
      </c>
      <c r="K258" s="3" t="str">
        <f t="shared" si="7"/>
        <v>T</v>
      </c>
    </row>
    <row r="259" spans="1:11" x14ac:dyDescent="0.25">
      <c r="A259" t="s">
        <v>476</v>
      </c>
      <c r="B259" t="str">
        <f t="shared" ref="B259:B322" si="8">MID(A259,1,4)</f>
        <v>SPE4</v>
      </c>
      <c r="C259" s="2">
        <v>1560008224006</v>
      </c>
      <c r="D259">
        <v>56460058</v>
      </c>
      <c r="E259" s="1">
        <v>42036</v>
      </c>
      <c r="F259">
        <v>5</v>
      </c>
      <c r="G259" t="s">
        <v>1</v>
      </c>
      <c r="H259" t="s">
        <v>197</v>
      </c>
      <c r="K259" s="3" t="str">
        <f t="shared" ref="K259:K322" si="9">MID(A259,9,1)</f>
        <v>T</v>
      </c>
    </row>
    <row r="260" spans="1:11" x14ac:dyDescent="0.25">
      <c r="A260" t="s">
        <v>477</v>
      </c>
      <c r="B260" t="str">
        <f t="shared" si="8"/>
        <v>SPE4</v>
      </c>
      <c r="C260" s="2">
        <v>6680011829873</v>
      </c>
      <c r="D260">
        <v>56281538</v>
      </c>
      <c r="E260" s="1">
        <v>42036</v>
      </c>
      <c r="F260">
        <v>2</v>
      </c>
      <c r="G260" t="s">
        <v>1</v>
      </c>
      <c r="H260" t="s">
        <v>146</v>
      </c>
      <c r="K260" s="3" t="str">
        <f t="shared" si="9"/>
        <v>T</v>
      </c>
    </row>
    <row r="261" spans="1:11" x14ac:dyDescent="0.25">
      <c r="A261" t="s">
        <v>478</v>
      </c>
      <c r="B261" t="str">
        <f t="shared" si="8"/>
        <v>SPE4</v>
      </c>
      <c r="C261" s="2">
        <v>5999009499825</v>
      </c>
      <c r="D261">
        <v>56365184</v>
      </c>
      <c r="E261" s="1">
        <v>42036</v>
      </c>
      <c r="F261">
        <v>66</v>
      </c>
      <c r="G261" t="s">
        <v>1</v>
      </c>
      <c r="H261" t="s">
        <v>479</v>
      </c>
      <c r="K261" s="3" t="str">
        <f t="shared" si="9"/>
        <v>T</v>
      </c>
    </row>
    <row r="262" spans="1:11" x14ac:dyDescent="0.25">
      <c r="A262" t="s">
        <v>480</v>
      </c>
      <c r="B262" t="str">
        <f t="shared" si="8"/>
        <v>SPE4</v>
      </c>
      <c r="C262" s="2">
        <v>3020012658493</v>
      </c>
      <c r="D262">
        <v>56409002</v>
      </c>
      <c r="E262" t="s">
        <v>40</v>
      </c>
      <c r="F262">
        <v>4</v>
      </c>
      <c r="G262" t="s">
        <v>1</v>
      </c>
      <c r="H262" t="s">
        <v>481</v>
      </c>
      <c r="K262" s="3" t="str">
        <f t="shared" si="9"/>
        <v>T</v>
      </c>
    </row>
    <row r="263" spans="1:11" x14ac:dyDescent="0.25">
      <c r="A263" t="s">
        <v>482</v>
      </c>
      <c r="B263" t="str">
        <f t="shared" si="8"/>
        <v>SPE4</v>
      </c>
      <c r="C263" s="2">
        <v>1650012155566</v>
      </c>
      <c r="D263">
        <v>56481653</v>
      </c>
      <c r="E263" t="s">
        <v>40</v>
      </c>
      <c r="F263">
        <v>1</v>
      </c>
      <c r="G263" t="s">
        <v>1</v>
      </c>
      <c r="H263" t="s">
        <v>483</v>
      </c>
      <c r="K263" s="3" t="str">
        <f t="shared" si="9"/>
        <v>T</v>
      </c>
    </row>
    <row r="264" spans="1:11" x14ac:dyDescent="0.25">
      <c r="A264" t="s">
        <v>484</v>
      </c>
      <c r="B264" t="str">
        <f t="shared" si="8"/>
        <v>SPE4</v>
      </c>
      <c r="C264" s="2">
        <v>3120001420741</v>
      </c>
      <c r="D264">
        <v>56481654</v>
      </c>
      <c r="E264" s="1">
        <v>42036</v>
      </c>
      <c r="F264">
        <v>1</v>
      </c>
      <c r="G264" t="s">
        <v>1</v>
      </c>
      <c r="H264" t="s">
        <v>195</v>
      </c>
      <c r="K264" s="3" t="str">
        <f t="shared" si="9"/>
        <v>T</v>
      </c>
    </row>
    <row r="265" spans="1:11" x14ac:dyDescent="0.25">
      <c r="A265" t="s">
        <v>485</v>
      </c>
      <c r="B265" t="str">
        <f t="shared" si="8"/>
        <v>SPE4</v>
      </c>
      <c r="C265" s="2">
        <v>1680006220564</v>
      </c>
      <c r="D265">
        <v>56426744</v>
      </c>
      <c r="E265" s="1">
        <v>42036</v>
      </c>
      <c r="F265">
        <v>1</v>
      </c>
      <c r="G265" t="s">
        <v>1</v>
      </c>
      <c r="H265" t="s">
        <v>486</v>
      </c>
      <c r="K265" s="3" t="str">
        <f t="shared" si="9"/>
        <v>T</v>
      </c>
    </row>
    <row r="266" spans="1:11" x14ac:dyDescent="0.25">
      <c r="A266" t="s">
        <v>487</v>
      </c>
      <c r="B266" t="str">
        <f t="shared" si="8"/>
        <v>SPE4</v>
      </c>
      <c r="C266" s="2">
        <v>5120014728871</v>
      </c>
      <c r="D266">
        <v>55975336</v>
      </c>
      <c r="E266" s="1">
        <v>42036</v>
      </c>
      <c r="F266">
        <v>1</v>
      </c>
      <c r="G266" t="s">
        <v>1</v>
      </c>
      <c r="H266" t="s">
        <v>488</v>
      </c>
      <c r="K266" s="3" t="str">
        <f t="shared" si="9"/>
        <v>T</v>
      </c>
    </row>
    <row r="267" spans="1:11" x14ac:dyDescent="0.25">
      <c r="A267" t="s">
        <v>489</v>
      </c>
      <c r="B267" t="str">
        <f t="shared" si="8"/>
        <v>SPE4</v>
      </c>
      <c r="C267" s="2">
        <v>4730015556977</v>
      </c>
      <c r="D267">
        <v>55801098</v>
      </c>
      <c r="E267" s="1">
        <v>42036</v>
      </c>
      <c r="F267">
        <v>8</v>
      </c>
      <c r="G267" t="s">
        <v>1</v>
      </c>
      <c r="H267" t="s">
        <v>490</v>
      </c>
      <c r="K267" s="3" t="str">
        <f t="shared" si="9"/>
        <v>T</v>
      </c>
    </row>
    <row r="268" spans="1:11" x14ac:dyDescent="0.25">
      <c r="A268" t="s">
        <v>491</v>
      </c>
      <c r="B268" t="str">
        <f t="shared" si="8"/>
        <v>SPE4</v>
      </c>
      <c r="C268" s="2">
        <v>5365009436239</v>
      </c>
      <c r="D268">
        <v>56483210</v>
      </c>
      <c r="E268" s="1">
        <v>42036</v>
      </c>
      <c r="F268">
        <v>79</v>
      </c>
      <c r="G268" t="s">
        <v>1</v>
      </c>
      <c r="H268" t="s">
        <v>299</v>
      </c>
      <c r="K268" s="3" t="str">
        <f t="shared" si="9"/>
        <v>T</v>
      </c>
    </row>
    <row r="269" spans="1:11" x14ac:dyDescent="0.25">
      <c r="A269" t="s">
        <v>492</v>
      </c>
      <c r="B269" t="str">
        <f t="shared" si="8"/>
        <v>SPE4</v>
      </c>
      <c r="C269" s="2">
        <v>5315013700274</v>
      </c>
      <c r="D269">
        <v>56483212</v>
      </c>
      <c r="E269" s="1">
        <v>42036</v>
      </c>
      <c r="F269">
        <v>8</v>
      </c>
      <c r="G269" t="s">
        <v>1</v>
      </c>
      <c r="H269" t="s">
        <v>330</v>
      </c>
      <c r="K269" s="3" t="str">
        <f t="shared" si="9"/>
        <v>T</v>
      </c>
    </row>
    <row r="270" spans="1:11" x14ac:dyDescent="0.25">
      <c r="A270" t="s">
        <v>493</v>
      </c>
      <c r="B270" t="str">
        <f t="shared" si="8"/>
        <v>SPE4</v>
      </c>
      <c r="C270" s="2">
        <v>5315013700276</v>
      </c>
      <c r="D270">
        <v>56483220</v>
      </c>
      <c r="E270" s="1">
        <v>42036</v>
      </c>
      <c r="F270">
        <v>8</v>
      </c>
      <c r="G270" t="s">
        <v>1</v>
      </c>
      <c r="H270" t="s">
        <v>330</v>
      </c>
      <c r="K270" s="3" t="str">
        <f t="shared" si="9"/>
        <v>T</v>
      </c>
    </row>
    <row r="271" spans="1:11" x14ac:dyDescent="0.25">
      <c r="A271" t="s">
        <v>494</v>
      </c>
      <c r="B271" t="str">
        <f t="shared" si="8"/>
        <v>SPE4</v>
      </c>
      <c r="C271" s="2">
        <v>3120013692561</v>
      </c>
      <c r="D271">
        <v>56483217</v>
      </c>
      <c r="E271" s="1">
        <v>42036</v>
      </c>
      <c r="F271">
        <v>2</v>
      </c>
      <c r="G271" t="s">
        <v>1</v>
      </c>
      <c r="H271" t="s">
        <v>195</v>
      </c>
      <c r="K271" s="3" t="str">
        <f t="shared" si="9"/>
        <v>T</v>
      </c>
    </row>
    <row r="272" spans="1:11" x14ac:dyDescent="0.25">
      <c r="A272" t="s">
        <v>495</v>
      </c>
      <c r="B272" t="str">
        <f t="shared" si="8"/>
        <v>SPE4</v>
      </c>
      <c r="C272" s="2">
        <v>4320003748107</v>
      </c>
      <c r="D272">
        <v>56367899</v>
      </c>
      <c r="E272" s="1">
        <v>42036</v>
      </c>
      <c r="F272">
        <v>8</v>
      </c>
      <c r="G272" t="s">
        <v>1</v>
      </c>
      <c r="H272" t="s">
        <v>496</v>
      </c>
      <c r="K272" s="3" t="str">
        <f t="shared" si="9"/>
        <v>T</v>
      </c>
    </row>
    <row r="273" spans="1:11" x14ac:dyDescent="0.25">
      <c r="A273" t="s">
        <v>497</v>
      </c>
      <c r="B273" t="str">
        <f t="shared" si="8"/>
        <v>SPE4</v>
      </c>
      <c r="C273" s="2">
        <v>1560012276684</v>
      </c>
      <c r="D273">
        <v>56443096</v>
      </c>
      <c r="E273" s="1">
        <v>42036</v>
      </c>
      <c r="F273">
        <v>39</v>
      </c>
      <c r="G273" t="s">
        <v>1</v>
      </c>
      <c r="H273" t="s">
        <v>416</v>
      </c>
      <c r="K273" s="3" t="str">
        <f t="shared" si="9"/>
        <v>T</v>
      </c>
    </row>
    <row r="274" spans="1:11" x14ac:dyDescent="0.25">
      <c r="A274" t="s">
        <v>498</v>
      </c>
      <c r="B274" t="str">
        <f t="shared" si="8"/>
        <v>SPE4</v>
      </c>
      <c r="C274" s="2">
        <v>1560012711166</v>
      </c>
      <c r="D274">
        <v>56483202</v>
      </c>
      <c r="E274" s="1">
        <v>42036</v>
      </c>
      <c r="F274">
        <v>2</v>
      </c>
      <c r="G274" t="s">
        <v>1</v>
      </c>
      <c r="H274" t="s">
        <v>499</v>
      </c>
      <c r="K274" s="3" t="str">
        <f t="shared" si="9"/>
        <v>T</v>
      </c>
    </row>
    <row r="275" spans="1:11" x14ac:dyDescent="0.25">
      <c r="A275" t="s">
        <v>500</v>
      </c>
      <c r="B275" t="str">
        <f t="shared" si="8"/>
        <v>SPE4</v>
      </c>
      <c r="C275" s="2">
        <v>6150011747191</v>
      </c>
      <c r="D275">
        <v>55212452</v>
      </c>
      <c r="E275" s="1">
        <v>42005</v>
      </c>
      <c r="F275">
        <v>11</v>
      </c>
      <c r="G275" t="s">
        <v>1</v>
      </c>
      <c r="H275" t="s">
        <v>501</v>
      </c>
      <c r="K275" s="3" t="str">
        <f t="shared" si="9"/>
        <v>Q</v>
      </c>
    </row>
    <row r="276" spans="1:11" x14ac:dyDescent="0.25">
      <c r="A276" t="s">
        <v>502</v>
      </c>
      <c r="B276" t="str">
        <f t="shared" si="8"/>
        <v>SPE4</v>
      </c>
      <c r="C276" s="2">
        <v>1440011569224</v>
      </c>
      <c r="D276">
        <v>55800001</v>
      </c>
      <c r="E276" t="s">
        <v>503</v>
      </c>
      <c r="F276">
        <v>9</v>
      </c>
      <c r="G276" t="s">
        <v>1</v>
      </c>
      <c r="H276" t="s">
        <v>504</v>
      </c>
      <c r="K276" s="3" t="str">
        <f t="shared" si="9"/>
        <v>Q</v>
      </c>
    </row>
    <row r="277" spans="1:11" x14ac:dyDescent="0.25">
      <c r="A277" t="s">
        <v>505</v>
      </c>
      <c r="B277" t="str">
        <f t="shared" si="8"/>
        <v>SPE4</v>
      </c>
      <c r="C277" s="2">
        <v>5342015865204</v>
      </c>
      <c r="D277">
        <v>55058761</v>
      </c>
      <c r="E277" t="s">
        <v>23</v>
      </c>
      <c r="F277">
        <v>27</v>
      </c>
      <c r="G277" t="s">
        <v>1</v>
      </c>
      <c r="H277" t="s">
        <v>506</v>
      </c>
      <c r="K277" s="3" t="str">
        <f t="shared" si="9"/>
        <v>Q</v>
      </c>
    </row>
    <row r="278" spans="1:11" x14ac:dyDescent="0.25">
      <c r="A278" t="s">
        <v>507</v>
      </c>
      <c r="B278" t="str">
        <f t="shared" si="8"/>
        <v>SPE4</v>
      </c>
      <c r="C278" s="2">
        <v>5365016235623</v>
      </c>
      <c r="D278">
        <v>56154892</v>
      </c>
      <c r="E278" s="1">
        <v>42036</v>
      </c>
      <c r="F278">
        <v>3</v>
      </c>
      <c r="G278" t="s">
        <v>1</v>
      </c>
      <c r="H278" t="s">
        <v>195</v>
      </c>
      <c r="K278" s="3" t="str">
        <f t="shared" si="9"/>
        <v>Q</v>
      </c>
    </row>
    <row r="279" spans="1:11" x14ac:dyDescent="0.25">
      <c r="A279" t="s">
        <v>508</v>
      </c>
      <c r="B279" t="str">
        <f t="shared" si="8"/>
        <v>SPE4</v>
      </c>
      <c r="C279" s="2">
        <v>3130012673241</v>
      </c>
      <c r="D279">
        <v>56369987</v>
      </c>
      <c r="E279" t="s">
        <v>509</v>
      </c>
      <c r="F279">
        <v>19</v>
      </c>
      <c r="G279" t="s">
        <v>1</v>
      </c>
      <c r="H279" t="s">
        <v>510</v>
      </c>
      <c r="K279" s="3" t="str">
        <f t="shared" si="9"/>
        <v>Q</v>
      </c>
    </row>
    <row r="280" spans="1:11" x14ac:dyDescent="0.25">
      <c r="A280" t="s">
        <v>511</v>
      </c>
      <c r="B280" t="str">
        <f t="shared" si="8"/>
        <v>SPE4</v>
      </c>
      <c r="C280" s="2">
        <v>6210010846022</v>
      </c>
      <c r="D280">
        <v>55165181</v>
      </c>
      <c r="E280" s="1">
        <v>42005</v>
      </c>
      <c r="F280">
        <v>260</v>
      </c>
      <c r="G280" t="s">
        <v>1</v>
      </c>
      <c r="H280" t="s">
        <v>512</v>
      </c>
      <c r="K280" s="3" t="str">
        <f t="shared" si="9"/>
        <v>Q</v>
      </c>
    </row>
    <row r="281" spans="1:11" x14ac:dyDescent="0.25">
      <c r="A281" t="s">
        <v>513</v>
      </c>
      <c r="B281" t="str">
        <f t="shared" si="8"/>
        <v>SPE4</v>
      </c>
      <c r="C281" s="2">
        <v>1620014664470</v>
      </c>
      <c r="D281">
        <v>53736248</v>
      </c>
      <c r="E281" t="s">
        <v>69</v>
      </c>
      <c r="F281">
        <v>27</v>
      </c>
      <c r="G281" t="s">
        <v>1</v>
      </c>
      <c r="H281" t="s">
        <v>514</v>
      </c>
      <c r="K281" s="3" t="str">
        <f t="shared" si="9"/>
        <v>Q</v>
      </c>
    </row>
    <row r="282" spans="1:11" x14ac:dyDescent="0.25">
      <c r="A282" t="s">
        <v>515</v>
      </c>
      <c r="B282" t="str">
        <f t="shared" si="8"/>
        <v>SPE4</v>
      </c>
      <c r="C282" s="2">
        <v>6150015794911</v>
      </c>
      <c r="D282">
        <v>55252810</v>
      </c>
      <c r="E282" t="s">
        <v>69</v>
      </c>
      <c r="F282">
        <v>102</v>
      </c>
      <c r="G282" t="s">
        <v>1</v>
      </c>
      <c r="H282" t="s">
        <v>138</v>
      </c>
      <c r="K282" s="3" t="str">
        <f t="shared" si="9"/>
        <v>Q</v>
      </c>
    </row>
    <row r="283" spans="1:11" x14ac:dyDescent="0.25">
      <c r="A283" t="s">
        <v>516</v>
      </c>
      <c r="B283" t="str">
        <f t="shared" si="8"/>
        <v>SPE4</v>
      </c>
      <c r="C283" s="2">
        <v>3120010537058</v>
      </c>
      <c r="D283">
        <v>56423210</v>
      </c>
      <c r="E283" t="s">
        <v>509</v>
      </c>
      <c r="F283">
        <v>113</v>
      </c>
      <c r="G283" t="s">
        <v>1</v>
      </c>
      <c r="H283" t="s">
        <v>517</v>
      </c>
      <c r="K283" s="3" t="str">
        <f t="shared" si="9"/>
        <v>Q</v>
      </c>
    </row>
    <row r="284" spans="1:11" x14ac:dyDescent="0.25">
      <c r="A284" t="s">
        <v>518</v>
      </c>
      <c r="B284" t="str">
        <f t="shared" si="8"/>
        <v>SPE4</v>
      </c>
      <c r="C284" s="2">
        <v>1560014764582</v>
      </c>
      <c r="D284">
        <v>56365055</v>
      </c>
      <c r="E284" s="1">
        <v>42125</v>
      </c>
      <c r="F284">
        <v>2</v>
      </c>
      <c r="G284" t="s">
        <v>1</v>
      </c>
      <c r="H284" t="s">
        <v>280</v>
      </c>
      <c r="K284" s="3" t="str">
        <f t="shared" si="9"/>
        <v>Q</v>
      </c>
    </row>
    <row r="285" spans="1:11" x14ac:dyDescent="0.25">
      <c r="A285" t="s">
        <v>519</v>
      </c>
      <c r="B285" t="str">
        <f t="shared" si="8"/>
        <v>SPE4</v>
      </c>
      <c r="C285" s="2">
        <v>5940006420964</v>
      </c>
      <c r="D285">
        <v>55925849</v>
      </c>
      <c r="E285" t="s">
        <v>23</v>
      </c>
      <c r="F285">
        <v>294</v>
      </c>
      <c r="G285" t="s">
        <v>24</v>
      </c>
      <c r="H285" t="s">
        <v>520</v>
      </c>
      <c r="K285" s="3" t="str">
        <f t="shared" si="9"/>
        <v>T</v>
      </c>
    </row>
    <row r="286" spans="1:11" x14ac:dyDescent="0.25">
      <c r="A286" t="s">
        <v>521</v>
      </c>
      <c r="B286" t="str">
        <f t="shared" si="8"/>
        <v>SPE4</v>
      </c>
      <c r="C286" s="2">
        <v>3110013981405</v>
      </c>
      <c r="D286">
        <v>56202022</v>
      </c>
      <c r="E286" t="s">
        <v>23</v>
      </c>
      <c r="F286">
        <v>119</v>
      </c>
      <c r="G286" t="s">
        <v>1</v>
      </c>
      <c r="H286" t="s">
        <v>522</v>
      </c>
      <c r="K286" s="3" t="str">
        <f t="shared" si="9"/>
        <v>T</v>
      </c>
    </row>
    <row r="287" spans="1:11" x14ac:dyDescent="0.25">
      <c r="A287" t="s">
        <v>523</v>
      </c>
      <c r="B287" t="str">
        <f t="shared" si="8"/>
        <v>SPE4</v>
      </c>
      <c r="C287" s="2">
        <v>5995011233979</v>
      </c>
      <c r="D287">
        <v>56219579</v>
      </c>
      <c r="E287" t="s">
        <v>23</v>
      </c>
      <c r="F287">
        <v>4</v>
      </c>
      <c r="G287" t="s">
        <v>1</v>
      </c>
      <c r="H287" t="s">
        <v>455</v>
      </c>
      <c r="K287" s="3" t="str">
        <f t="shared" si="9"/>
        <v>T</v>
      </c>
    </row>
    <row r="288" spans="1:11" x14ac:dyDescent="0.25">
      <c r="A288" t="s">
        <v>524</v>
      </c>
      <c r="B288" t="str">
        <f t="shared" si="8"/>
        <v>SPE4</v>
      </c>
      <c r="C288" s="2">
        <v>6240014740040</v>
      </c>
      <c r="D288">
        <v>56276071</v>
      </c>
      <c r="E288" t="s">
        <v>23</v>
      </c>
      <c r="F288">
        <v>1</v>
      </c>
      <c r="G288" t="s">
        <v>1</v>
      </c>
      <c r="H288" t="s">
        <v>525</v>
      </c>
      <c r="K288" s="3" t="str">
        <f t="shared" si="9"/>
        <v>T</v>
      </c>
    </row>
    <row r="289" spans="1:11" x14ac:dyDescent="0.25">
      <c r="A289" t="s">
        <v>526</v>
      </c>
      <c r="B289" t="str">
        <f t="shared" si="8"/>
        <v>SPE4</v>
      </c>
      <c r="C289" s="2">
        <v>6210001069543</v>
      </c>
      <c r="D289">
        <v>56298733</v>
      </c>
      <c r="E289" t="s">
        <v>23</v>
      </c>
      <c r="F289">
        <v>4</v>
      </c>
      <c r="G289" t="s">
        <v>1</v>
      </c>
      <c r="H289" t="s">
        <v>527</v>
      </c>
      <c r="K289" s="3" t="str">
        <f t="shared" si="9"/>
        <v>T</v>
      </c>
    </row>
    <row r="290" spans="1:11" x14ac:dyDescent="0.25">
      <c r="A290" t="s">
        <v>528</v>
      </c>
      <c r="B290" t="str">
        <f t="shared" si="8"/>
        <v>SPE4</v>
      </c>
      <c r="C290" s="2">
        <v>6250007415451</v>
      </c>
      <c r="D290">
        <v>56077452</v>
      </c>
      <c r="E290" t="s">
        <v>23</v>
      </c>
      <c r="F290">
        <v>126</v>
      </c>
      <c r="G290" t="s">
        <v>1</v>
      </c>
      <c r="H290" t="s">
        <v>529</v>
      </c>
      <c r="K290" s="3" t="str">
        <f t="shared" si="9"/>
        <v>T</v>
      </c>
    </row>
    <row r="291" spans="1:11" x14ac:dyDescent="0.25">
      <c r="A291" t="s">
        <v>530</v>
      </c>
      <c r="B291" t="str">
        <f t="shared" si="8"/>
        <v>SPE4</v>
      </c>
      <c r="C291" s="2">
        <v>5970013638394</v>
      </c>
      <c r="D291">
        <v>56290672</v>
      </c>
      <c r="E291" t="s">
        <v>23</v>
      </c>
      <c r="F291">
        <v>2</v>
      </c>
      <c r="G291" t="s">
        <v>531</v>
      </c>
      <c r="H291" t="s">
        <v>532</v>
      </c>
      <c r="K291" s="3" t="str">
        <f t="shared" si="9"/>
        <v>T</v>
      </c>
    </row>
    <row r="292" spans="1:11" x14ac:dyDescent="0.25">
      <c r="A292" t="s">
        <v>533</v>
      </c>
      <c r="B292" t="str">
        <f t="shared" si="8"/>
        <v>SPE4</v>
      </c>
      <c r="C292" s="2">
        <v>6210011745633</v>
      </c>
      <c r="D292">
        <v>56319529</v>
      </c>
      <c r="E292" t="s">
        <v>23</v>
      </c>
      <c r="F292">
        <v>9</v>
      </c>
      <c r="G292" t="s">
        <v>1</v>
      </c>
      <c r="H292" t="s">
        <v>512</v>
      </c>
      <c r="K292" s="3" t="str">
        <f t="shared" si="9"/>
        <v>T</v>
      </c>
    </row>
    <row r="293" spans="1:11" x14ac:dyDescent="0.25">
      <c r="A293" t="s">
        <v>534</v>
      </c>
      <c r="B293" t="str">
        <f t="shared" si="8"/>
        <v>SPE4</v>
      </c>
      <c r="C293" s="2">
        <v>5995014473952</v>
      </c>
      <c r="D293">
        <v>56319629</v>
      </c>
      <c r="E293" t="s">
        <v>23</v>
      </c>
      <c r="F293">
        <v>15</v>
      </c>
      <c r="G293" t="s">
        <v>1</v>
      </c>
      <c r="H293" t="s">
        <v>150</v>
      </c>
      <c r="K293" s="3" t="str">
        <f t="shared" si="9"/>
        <v>T</v>
      </c>
    </row>
    <row r="294" spans="1:11" x14ac:dyDescent="0.25">
      <c r="A294" t="s">
        <v>535</v>
      </c>
      <c r="B294" t="str">
        <f t="shared" si="8"/>
        <v>SPE4</v>
      </c>
      <c r="C294" s="2">
        <v>5970008797596</v>
      </c>
      <c r="D294">
        <v>56297548</v>
      </c>
      <c r="E294" t="s">
        <v>23</v>
      </c>
      <c r="F294">
        <v>4</v>
      </c>
      <c r="G294" t="s">
        <v>34</v>
      </c>
      <c r="H294" t="s">
        <v>536</v>
      </c>
      <c r="K294" s="3" t="str">
        <f t="shared" si="9"/>
        <v>T</v>
      </c>
    </row>
    <row r="295" spans="1:11" x14ac:dyDescent="0.25">
      <c r="A295" t="s">
        <v>537</v>
      </c>
      <c r="B295" t="str">
        <f t="shared" si="8"/>
        <v>SPE4</v>
      </c>
      <c r="C295" s="2">
        <v>6240013164479</v>
      </c>
      <c r="D295">
        <v>56301731</v>
      </c>
      <c r="E295" t="s">
        <v>23</v>
      </c>
      <c r="F295">
        <v>17</v>
      </c>
      <c r="G295" t="s">
        <v>1</v>
      </c>
      <c r="H295" t="s">
        <v>525</v>
      </c>
      <c r="K295" s="3" t="str">
        <f t="shared" si="9"/>
        <v>T</v>
      </c>
    </row>
    <row r="296" spans="1:11" x14ac:dyDescent="0.25">
      <c r="A296" t="s">
        <v>538</v>
      </c>
      <c r="B296" t="str">
        <f t="shared" si="8"/>
        <v>SPE4</v>
      </c>
      <c r="C296" s="2">
        <v>5995013156392</v>
      </c>
      <c r="D296">
        <v>56320017</v>
      </c>
      <c r="E296" t="s">
        <v>23</v>
      </c>
      <c r="F296">
        <v>7</v>
      </c>
      <c r="G296" t="s">
        <v>1</v>
      </c>
      <c r="H296" t="s">
        <v>138</v>
      </c>
      <c r="K296" s="3" t="str">
        <f t="shared" si="9"/>
        <v>T</v>
      </c>
    </row>
    <row r="297" spans="1:11" x14ac:dyDescent="0.25">
      <c r="A297" t="s">
        <v>539</v>
      </c>
      <c r="B297" t="str">
        <f t="shared" si="8"/>
        <v>SPE4</v>
      </c>
      <c r="C297" s="2">
        <v>6210011989371</v>
      </c>
      <c r="D297">
        <v>56202428</v>
      </c>
      <c r="E297" t="s">
        <v>23</v>
      </c>
      <c r="F297">
        <v>17</v>
      </c>
      <c r="G297" t="s">
        <v>1</v>
      </c>
      <c r="H297" t="s">
        <v>512</v>
      </c>
      <c r="K297" s="3" t="str">
        <f t="shared" si="9"/>
        <v>T</v>
      </c>
    </row>
    <row r="298" spans="1:11" x14ac:dyDescent="0.25">
      <c r="A298" t="s">
        <v>540</v>
      </c>
      <c r="B298" t="str">
        <f t="shared" si="8"/>
        <v>SPE4</v>
      </c>
      <c r="C298" s="2">
        <v>6350010166459</v>
      </c>
      <c r="D298">
        <v>56333438</v>
      </c>
      <c r="E298" t="s">
        <v>23</v>
      </c>
      <c r="F298">
        <v>15</v>
      </c>
      <c r="G298" t="s">
        <v>1</v>
      </c>
      <c r="H298" t="s">
        <v>541</v>
      </c>
      <c r="K298" s="3" t="str">
        <f t="shared" si="9"/>
        <v>T</v>
      </c>
    </row>
    <row r="299" spans="1:11" x14ac:dyDescent="0.25">
      <c r="A299" t="s">
        <v>542</v>
      </c>
      <c r="B299" t="str">
        <f t="shared" si="8"/>
        <v>SPE4</v>
      </c>
      <c r="C299" s="2">
        <v>5365011266116</v>
      </c>
      <c r="D299">
        <v>56333503</v>
      </c>
      <c r="E299" t="s">
        <v>23</v>
      </c>
      <c r="F299">
        <v>202</v>
      </c>
      <c r="G299" t="s">
        <v>1</v>
      </c>
      <c r="H299" t="s">
        <v>543</v>
      </c>
      <c r="K299" s="3" t="str">
        <f t="shared" si="9"/>
        <v>T</v>
      </c>
    </row>
    <row r="300" spans="1:11" x14ac:dyDescent="0.25">
      <c r="A300" t="s">
        <v>544</v>
      </c>
      <c r="B300" t="str">
        <f t="shared" si="8"/>
        <v>SPE4</v>
      </c>
      <c r="C300" s="2">
        <v>5342010239395</v>
      </c>
      <c r="D300">
        <v>56333454</v>
      </c>
      <c r="E300" t="s">
        <v>23</v>
      </c>
      <c r="F300">
        <v>564</v>
      </c>
      <c r="G300" t="s">
        <v>1</v>
      </c>
      <c r="H300" t="s">
        <v>545</v>
      </c>
      <c r="K300" s="3" t="str">
        <f t="shared" si="9"/>
        <v>T</v>
      </c>
    </row>
    <row r="301" spans="1:11" x14ac:dyDescent="0.25">
      <c r="A301" t="s">
        <v>546</v>
      </c>
      <c r="B301" t="str">
        <f t="shared" si="8"/>
        <v>SPE4</v>
      </c>
      <c r="C301" s="2">
        <v>6685012967352</v>
      </c>
      <c r="D301">
        <v>56333764</v>
      </c>
      <c r="E301" t="s">
        <v>23</v>
      </c>
      <c r="F301">
        <v>4</v>
      </c>
      <c r="G301" t="s">
        <v>1</v>
      </c>
      <c r="H301" t="s">
        <v>547</v>
      </c>
      <c r="K301" s="3" t="str">
        <f t="shared" si="9"/>
        <v>T</v>
      </c>
    </row>
    <row r="302" spans="1:11" x14ac:dyDescent="0.25">
      <c r="A302" t="s">
        <v>548</v>
      </c>
      <c r="B302" t="str">
        <f t="shared" si="8"/>
        <v>SPE4</v>
      </c>
      <c r="C302" s="2">
        <v>6685015503793</v>
      </c>
      <c r="D302">
        <v>56334161</v>
      </c>
      <c r="E302" t="s">
        <v>23</v>
      </c>
      <c r="F302">
        <v>6</v>
      </c>
      <c r="G302" t="s">
        <v>1</v>
      </c>
      <c r="H302" t="s">
        <v>549</v>
      </c>
      <c r="K302" s="3" t="str">
        <f t="shared" si="9"/>
        <v>T</v>
      </c>
    </row>
    <row r="303" spans="1:11" x14ac:dyDescent="0.25">
      <c r="A303" t="s">
        <v>550</v>
      </c>
      <c r="B303" t="str">
        <f t="shared" si="8"/>
        <v>SPE4</v>
      </c>
      <c r="C303" s="2">
        <v>3110005919914</v>
      </c>
      <c r="D303">
        <v>56281991</v>
      </c>
      <c r="E303" t="s">
        <v>23</v>
      </c>
      <c r="F303">
        <v>733</v>
      </c>
      <c r="G303" t="s">
        <v>1</v>
      </c>
      <c r="H303" t="s">
        <v>165</v>
      </c>
      <c r="K303" s="3" t="str">
        <f t="shared" si="9"/>
        <v>T</v>
      </c>
    </row>
    <row r="304" spans="1:11" x14ac:dyDescent="0.25">
      <c r="A304" t="s">
        <v>551</v>
      </c>
      <c r="B304" t="str">
        <f t="shared" si="8"/>
        <v>SPE4</v>
      </c>
      <c r="C304" s="2">
        <v>3120002578121</v>
      </c>
      <c r="D304">
        <v>56334445</v>
      </c>
      <c r="E304" t="s">
        <v>23</v>
      </c>
      <c r="F304">
        <v>57</v>
      </c>
      <c r="G304" t="s">
        <v>1</v>
      </c>
      <c r="H304" t="s">
        <v>232</v>
      </c>
      <c r="K304" s="3" t="str">
        <f t="shared" si="9"/>
        <v>T</v>
      </c>
    </row>
    <row r="305" spans="1:11" x14ac:dyDescent="0.25">
      <c r="A305" t="s">
        <v>552</v>
      </c>
      <c r="B305" t="str">
        <f t="shared" si="8"/>
        <v>SPE4</v>
      </c>
      <c r="C305" s="2">
        <v>5940009974477</v>
      </c>
      <c r="D305">
        <v>56198771</v>
      </c>
      <c r="E305" t="s">
        <v>23</v>
      </c>
      <c r="F305">
        <v>4</v>
      </c>
      <c r="G305" t="s">
        <v>1</v>
      </c>
      <c r="H305" t="s">
        <v>553</v>
      </c>
      <c r="K305" s="3" t="str">
        <f t="shared" si="9"/>
        <v>T</v>
      </c>
    </row>
    <row r="306" spans="1:11" x14ac:dyDescent="0.25">
      <c r="A306" t="s">
        <v>554</v>
      </c>
      <c r="B306" t="str">
        <f t="shared" si="8"/>
        <v>SPE4</v>
      </c>
      <c r="C306" s="2">
        <v>4010002738332</v>
      </c>
      <c r="D306">
        <v>56322731</v>
      </c>
      <c r="E306" t="s">
        <v>23</v>
      </c>
      <c r="F306">
        <v>1</v>
      </c>
      <c r="G306" t="s">
        <v>555</v>
      </c>
      <c r="H306" t="s">
        <v>556</v>
      </c>
      <c r="K306" s="3" t="str">
        <f t="shared" si="9"/>
        <v>T</v>
      </c>
    </row>
    <row r="307" spans="1:11" x14ac:dyDescent="0.25">
      <c r="A307" t="s">
        <v>557</v>
      </c>
      <c r="B307" t="str">
        <f t="shared" si="8"/>
        <v>SPE4</v>
      </c>
      <c r="C307" s="2">
        <v>6220012010573</v>
      </c>
      <c r="D307">
        <v>56322581</v>
      </c>
      <c r="E307" t="s">
        <v>23</v>
      </c>
      <c r="F307">
        <v>4</v>
      </c>
      <c r="G307" t="s">
        <v>1</v>
      </c>
      <c r="H307" t="s">
        <v>558</v>
      </c>
      <c r="K307" s="3" t="str">
        <f t="shared" si="9"/>
        <v>T</v>
      </c>
    </row>
    <row r="308" spans="1:11" x14ac:dyDescent="0.25">
      <c r="A308" t="s">
        <v>559</v>
      </c>
      <c r="B308" t="str">
        <f t="shared" si="8"/>
        <v>SPE4</v>
      </c>
      <c r="C308" s="2">
        <v>5365012882400</v>
      </c>
      <c r="D308">
        <v>56322596</v>
      </c>
      <c r="E308" t="s">
        <v>23</v>
      </c>
      <c r="F308">
        <v>8</v>
      </c>
      <c r="G308" t="s">
        <v>1</v>
      </c>
      <c r="H308" t="s">
        <v>278</v>
      </c>
      <c r="K308" s="3" t="str">
        <f t="shared" si="9"/>
        <v>T</v>
      </c>
    </row>
    <row r="309" spans="1:11" x14ac:dyDescent="0.25">
      <c r="A309" t="s">
        <v>560</v>
      </c>
      <c r="B309" t="str">
        <f t="shared" si="8"/>
        <v>SPE4</v>
      </c>
      <c r="C309" s="2">
        <v>3120004033163</v>
      </c>
      <c r="D309">
        <v>56222112</v>
      </c>
      <c r="E309" t="s">
        <v>23</v>
      </c>
      <c r="F309">
        <v>3</v>
      </c>
      <c r="G309" t="s">
        <v>1</v>
      </c>
      <c r="H309" t="s">
        <v>195</v>
      </c>
      <c r="K309" s="3" t="str">
        <f t="shared" si="9"/>
        <v>T</v>
      </c>
    </row>
    <row r="310" spans="1:11" x14ac:dyDescent="0.25">
      <c r="A310" t="s">
        <v>561</v>
      </c>
      <c r="B310" t="str">
        <f t="shared" si="8"/>
        <v>SPE4</v>
      </c>
      <c r="C310" s="2">
        <v>5365011557508</v>
      </c>
      <c r="D310">
        <v>56322922</v>
      </c>
      <c r="E310" t="s">
        <v>23</v>
      </c>
      <c r="F310">
        <v>1</v>
      </c>
      <c r="G310" t="s">
        <v>1</v>
      </c>
      <c r="H310" t="s">
        <v>278</v>
      </c>
      <c r="K310" s="3" t="str">
        <f t="shared" si="9"/>
        <v>T</v>
      </c>
    </row>
    <row r="311" spans="1:11" x14ac:dyDescent="0.25">
      <c r="A311" t="s">
        <v>562</v>
      </c>
      <c r="B311" t="str">
        <f t="shared" si="8"/>
        <v>SPE4</v>
      </c>
      <c r="C311" s="2">
        <v>6150015587675</v>
      </c>
      <c r="D311">
        <v>56322846</v>
      </c>
      <c r="E311" t="s">
        <v>23</v>
      </c>
      <c r="F311">
        <v>20</v>
      </c>
      <c r="G311" t="s">
        <v>1</v>
      </c>
      <c r="H311" t="s">
        <v>501</v>
      </c>
      <c r="K311" s="3" t="str">
        <f t="shared" si="9"/>
        <v>T</v>
      </c>
    </row>
    <row r="312" spans="1:11" x14ac:dyDescent="0.25">
      <c r="A312" t="s">
        <v>563</v>
      </c>
      <c r="B312" t="str">
        <f t="shared" si="8"/>
        <v>SPE4</v>
      </c>
      <c r="C312" s="2">
        <v>6320012324664</v>
      </c>
      <c r="D312">
        <v>56322806</v>
      </c>
      <c r="E312" t="s">
        <v>23</v>
      </c>
      <c r="F312">
        <v>1</v>
      </c>
      <c r="G312" t="s">
        <v>1</v>
      </c>
      <c r="H312" t="s">
        <v>564</v>
      </c>
      <c r="K312" s="3" t="str">
        <f t="shared" si="9"/>
        <v>T</v>
      </c>
    </row>
    <row r="313" spans="1:11" x14ac:dyDescent="0.25">
      <c r="A313" t="s">
        <v>565</v>
      </c>
      <c r="B313" t="str">
        <f t="shared" si="8"/>
        <v>SPE4</v>
      </c>
      <c r="C313" s="2">
        <v>5365011557510</v>
      </c>
      <c r="D313">
        <v>56322924</v>
      </c>
      <c r="E313" t="s">
        <v>23</v>
      </c>
      <c r="F313">
        <v>1</v>
      </c>
      <c r="G313" t="s">
        <v>1</v>
      </c>
      <c r="H313" t="s">
        <v>278</v>
      </c>
      <c r="K313" s="3" t="str">
        <f t="shared" si="9"/>
        <v>T</v>
      </c>
    </row>
    <row r="314" spans="1:11" x14ac:dyDescent="0.25">
      <c r="A314" t="s">
        <v>566</v>
      </c>
      <c r="B314" t="str">
        <f t="shared" si="8"/>
        <v>SPE4</v>
      </c>
      <c r="C314" s="2">
        <v>5365014390836</v>
      </c>
      <c r="D314">
        <v>56322823</v>
      </c>
      <c r="E314" t="s">
        <v>23</v>
      </c>
      <c r="F314">
        <v>16</v>
      </c>
      <c r="G314" t="s">
        <v>1</v>
      </c>
      <c r="H314" t="s">
        <v>567</v>
      </c>
      <c r="K314" s="3" t="str">
        <f t="shared" si="9"/>
        <v>T</v>
      </c>
    </row>
    <row r="315" spans="1:11" x14ac:dyDescent="0.25">
      <c r="A315" t="s">
        <v>568</v>
      </c>
      <c r="B315" t="str">
        <f t="shared" si="8"/>
        <v>SPE4</v>
      </c>
      <c r="C315" s="2">
        <v>5342008712081</v>
      </c>
      <c r="D315">
        <v>55806502</v>
      </c>
      <c r="E315" t="s">
        <v>23</v>
      </c>
      <c r="F315">
        <v>54</v>
      </c>
      <c r="G315" t="s">
        <v>1</v>
      </c>
      <c r="H315" t="s">
        <v>569</v>
      </c>
      <c r="K315" s="3" t="str">
        <f t="shared" si="9"/>
        <v>T</v>
      </c>
    </row>
    <row r="316" spans="1:11" x14ac:dyDescent="0.25">
      <c r="A316" t="s">
        <v>570</v>
      </c>
      <c r="B316" t="str">
        <f t="shared" si="8"/>
        <v>SPE4</v>
      </c>
      <c r="C316" s="2">
        <v>5975012983351</v>
      </c>
      <c r="D316">
        <v>56287201</v>
      </c>
      <c r="E316" t="s">
        <v>23</v>
      </c>
      <c r="F316">
        <v>3</v>
      </c>
      <c r="G316" t="s">
        <v>1</v>
      </c>
      <c r="H316" t="s">
        <v>571</v>
      </c>
      <c r="K316" s="3" t="str">
        <f t="shared" si="9"/>
        <v>T</v>
      </c>
    </row>
    <row r="317" spans="1:11" x14ac:dyDescent="0.25">
      <c r="A317" t="s">
        <v>572</v>
      </c>
      <c r="B317" t="str">
        <f t="shared" si="8"/>
        <v>SPE4</v>
      </c>
      <c r="C317" s="2">
        <v>6635005266187</v>
      </c>
      <c r="D317">
        <v>55742393</v>
      </c>
      <c r="E317" t="s">
        <v>23</v>
      </c>
      <c r="F317">
        <v>1</v>
      </c>
      <c r="G317" t="s">
        <v>1</v>
      </c>
      <c r="H317" t="s">
        <v>573</v>
      </c>
      <c r="K317" s="3" t="str">
        <f t="shared" si="9"/>
        <v>T</v>
      </c>
    </row>
    <row r="318" spans="1:11" x14ac:dyDescent="0.25">
      <c r="A318" t="s">
        <v>574</v>
      </c>
      <c r="B318" t="str">
        <f t="shared" si="8"/>
        <v>SPE4</v>
      </c>
      <c r="C318" s="2">
        <v>5975013744565</v>
      </c>
      <c r="D318">
        <v>56297991</v>
      </c>
      <c r="E318" t="s">
        <v>23</v>
      </c>
      <c r="F318">
        <v>7</v>
      </c>
      <c r="G318" t="s">
        <v>1</v>
      </c>
      <c r="H318" t="s">
        <v>575</v>
      </c>
      <c r="K318" s="3" t="str">
        <f t="shared" si="9"/>
        <v>T</v>
      </c>
    </row>
    <row r="319" spans="1:11" x14ac:dyDescent="0.25">
      <c r="A319" t="s">
        <v>576</v>
      </c>
      <c r="B319" t="str">
        <f t="shared" si="8"/>
        <v>SPE4</v>
      </c>
      <c r="C319" s="2">
        <v>6210013735807</v>
      </c>
      <c r="D319">
        <v>55165136</v>
      </c>
      <c r="E319" t="s">
        <v>23</v>
      </c>
      <c r="F319">
        <v>18</v>
      </c>
      <c r="G319" t="s">
        <v>1</v>
      </c>
      <c r="H319" t="s">
        <v>577</v>
      </c>
      <c r="K319" s="3" t="str">
        <f t="shared" si="9"/>
        <v>T</v>
      </c>
    </row>
    <row r="320" spans="1:11" x14ac:dyDescent="0.25">
      <c r="A320" t="s">
        <v>578</v>
      </c>
      <c r="B320" t="str">
        <f t="shared" si="8"/>
        <v>SPE4</v>
      </c>
      <c r="C320" s="2">
        <v>5995016314299</v>
      </c>
      <c r="D320">
        <v>56247734</v>
      </c>
      <c r="E320" t="s">
        <v>23</v>
      </c>
      <c r="F320">
        <v>1</v>
      </c>
      <c r="G320" t="s">
        <v>1</v>
      </c>
      <c r="H320" t="s">
        <v>138</v>
      </c>
      <c r="K320" s="3" t="str">
        <f t="shared" si="9"/>
        <v>T</v>
      </c>
    </row>
    <row r="321" spans="1:11" x14ac:dyDescent="0.25">
      <c r="A321" t="s">
        <v>579</v>
      </c>
      <c r="B321" t="str">
        <f t="shared" si="8"/>
        <v>SPE4</v>
      </c>
      <c r="C321" s="2">
        <v>3110016039306</v>
      </c>
      <c r="D321">
        <v>56251402</v>
      </c>
      <c r="E321" t="s">
        <v>23</v>
      </c>
      <c r="F321">
        <v>1</v>
      </c>
      <c r="G321" t="s">
        <v>1</v>
      </c>
      <c r="H321" t="s">
        <v>522</v>
      </c>
      <c r="K321" s="3" t="str">
        <f t="shared" si="9"/>
        <v>T</v>
      </c>
    </row>
    <row r="322" spans="1:11" x14ac:dyDescent="0.25">
      <c r="A322" t="s">
        <v>580</v>
      </c>
      <c r="B322" t="str">
        <f t="shared" si="8"/>
        <v>SPE4</v>
      </c>
      <c r="C322" s="2">
        <v>3120012977778</v>
      </c>
      <c r="D322">
        <v>56322827</v>
      </c>
      <c r="E322" t="s">
        <v>23</v>
      </c>
      <c r="F322">
        <v>24</v>
      </c>
      <c r="G322" t="s">
        <v>1</v>
      </c>
      <c r="H322" t="s">
        <v>581</v>
      </c>
      <c r="K322" s="3" t="str">
        <f t="shared" si="9"/>
        <v>T</v>
      </c>
    </row>
    <row r="323" spans="1:11" x14ac:dyDescent="0.25">
      <c r="A323" t="s">
        <v>582</v>
      </c>
      <c r="B323" t="str">
        <f t="shared" ref="B323:B386" si="10">MID(A323,1,4)</f>
        <v>SPE4</v>
      </c>
      <c r="C323" s="2">
        <v>5365014290766</v>
      </c>
      <c r="D323">
        <v>56302908</v>
      </c>
      <c r="E323" t="s">
        <v>23</v>
      </c>
      <c r="F323">
        <v>4</v>
      </c>
      <c r="G323" t="s">
        <v>1</v>
      </c>
      <c r="H323" t="s">
        <v>278</v>
      </c>
      <c r="K323" s="3" t="str">
        <f t="shared" ref="K323:K386" si="11">MID(A323,9,1)</f>
        <v>T</v>
      </c>
    </row>
    <row r="324" spans="1:11" x14ac:dyDescent="0.25">
      <c r="A324" t="s">
        <v>583</v>
      </c>
      <c r="B324" t="str">
        <f t="shared" si="10"/>
        <v>SPE4</v>
      </c>
      <c r="C324" s="2">
        <v>5940010763171</v>
      </c>
      <c r="D324">
        <v>56336859</v>
      </c>
      <c r="E324" t="s">
        <v>23</v>
      </c>
      <c r="F324">
        <v>275</v>
      </c>
      <c r="G324" t="s">
        <v>1</v>
      </c>
      <c r="H324" t="s">
        <v>410</v>
      </c>
      <c r="K324" s="3" t="str">
        <f t="shared" si="11"/>
        <v>T</v>
      </c>
    </row>
    <row r="325" spans="1:11" x14ac:dyDescent="0.25">
      <c r="A325" t="s">
        <v>584</v>
      </c>
      <c r="B325" t="str">
        <f t="shared" si="10"/>
        <v>SPE4</v>
      </c>
      <c r="C325" s="2">
        <v>5365011637503</v>
      </c>
      <c r="D325">
        <v>55809526</v>
      </c>
      <c r="E325" t="s">
        <v>23</v>
      </c>
      <c r="F325">
        <v>15</v>
      </c>
      <c r="G325" t="s">
        <v>1</v>
      </c>
      <c r="H325" t="s">
        <v>299</v>
      </c>
      <c r="K325" s="3" t="str">
        <f t="shared" si="11"/>
        <v>T</v>
      </c>
    </row>
    <row r="326" spans="1:11" x14ac:dyDescent="0.25">
      <c r="A326" t="s">
        <v>585</v>
      </c>
      <c r="B326" t="str">
        <f t="shared" si="10"/>
        <v>SPE4</v>
      </c>
      <c r="C326" s="2">
        <v>5970011093903</v>
      </c>
      <c r="D326">
        <v>55864250</v>
      </c>
      <c r="E326" t="s">
        <v>23</v>
      </c>
      <c r="F326">
        <v>27588</v>
      </c>
      <c r="G326" t="s">
        <v>153</v>
      </c>
      <c r="H326" t="s">
        <v>586</v>
      </c>
      <c r="K326" s="3" t="str">
        <f t="shared" si="11"/>
        <v>T</v>
      </c>
    </row>
    <row r="327" spans="1:11" x14ac:dyDescent="0.25">
      <c r="A327" t="s">
        <v>587</v>
      </c>
      <c r="B327" t="str">
        <f t="shared" si="10"/>
        <v>SPE4</v>
      </c>
      <c r="C327" s="2">
        <v>6610008323137</v>
      </c>
      <c r="D327">
        <v>56365613</v>
      </c>
      <c r="E327" t="s">
        <v>23</v>
      </c>
      <c r="F327">
        <v>36</v>
      </c>
      <c r="G327" t="s">
        <v>1</v>
      </c>
      <c r="H327" t="s">
        <v>588</v>
      </c>
      <c r="K327" s="3" t="str">
        <f t="shared" si="11"/>
        <v>T</v>
      </c>
    </row>
    <row r="328" spans="1:11" x14ac:dyDescent="0.25">
      <c r="A328" t="s">
        <v>589</v>
      </c>
      <c r="B328" t="str">
        <f t="shared" si="10"/>
        <v>SPE4</v>
      </c>
      <c r="C328" s="2">
        <v>6340010159134</v>
      </c>
      <c r="D328">
        <v>56366018</v>
      </c>
      <c r="E328" t="s">
        <v>23</v>
      </c>
      <c r="F328">
        <v>6</v>
      </c>
      <c r="G328" t="s">
        <v>1</v>
      </c>
      <c r="H328" t="s">
        <v>590</v>
      </c>
      <c r="K328" s="3" t="str">
        <f t="shared" si="11"/>
        <v>T</v>
      </c>
    </row>
    <row r="329" spans="1:11" x14ac:dyDescent="0.25">
      <c r="A329" t="s">
        <v>591</v>
      </c>
      <c r="B329" t="str">
        <f t="shared" si="10"/>
        <v>SPE4</v>
      </c>
      <c r="C329" s="2">
        <v>6220012599815</v>
      </c>
      <c r="D329">
        <v>56364952</v>
      </c>
      <c r="E329" t="s">
        <v>23</v>
      </c>
      <c r="F329">
        <v>5</v>
      </c>
      <c r="G329" t="s">
        <v>1</v>
      </c>
      <c r="H329" t="s">
        <v>592</v>
      </c>
      <c r="K329" s="3" t="str">
        <f t="shared" si="11"/>
        <v>T</v>
      </c>
    </row>
    <row r="330" spans="1:11" x14ac:dyDescent="0.25">
      <c r="A330" t="s">
        <v>593</v>
      </c>
      <c r="B330" t="str">
        <f t="shared" si="10"/>
        <v>SPE4</v>
      </c>
      <c r="C330" s="2">
        <v>6680013316977</v>
      </c>
      <c r="D330">
        <v>56365217</v>
      </c>
      <c r="E330" t="s">
        <v>23</v>
      </c>
      <c r="F330">
        <v>9</v>
      </c>
      <c r="G330" t="s">
        <v>1</v>
      </c>
      <c r="H330" t="s">
        <v>594</v>
      </c>
      <c r="K330" s="3" t="str">
        <f t="shared" si="11"/>
        <v>T</v>
      </c>
    </row>
    <row r="331" spans="1:11" x14ac:dyDescent="0.25">
      <c r="A331" t="s">
        <v>595</v>
      </c>
      <c r="B331" t="str">
        <f t="shared" si="10"/>
        <v>SPE4</v>
      </c>
      <c r="C331" s="2">
        <v>6620013322793</v>
      </c>
      <c r="D331">
        <v>56365212</v>
      </c>
      <c r="E331" t="s">
        <v>23</v>
      </c>
      <c r="F331">
        <v>9</v>
      </c>
      <c r="G331" t="s">
        <v>1</v>
      </c>
      <c r="H331" t="s">
        <v>142</v>
      </c>
      <c r="K331" s="3" t="str">
        <f t="shared" si="11"/>
        <v>T</v>
      </c>
    </row>
    <row r="332" spans="1:11" x14ac:dyDescent="0.25">
      <c r="A332" t="s">
        <v>596</v>
      </c>
      <c r="B332" t="str">
        <f t="shared" si="10"/>
        <v>SPE4</v>
      </c>
      <c r="C332" s="2">
        <v>5895014794757</v>
      </c>
      <c r="D332">
        <v>56365797</v>
      </c>
      <c r="E332" t="s">
        <v>23</v>
      </c>
      <c r="F332">
        <v>18</v>
      </c>
      <c r="G332" t="s">
        <v>1</v>
      </c>
      <c r="H332" t="s">
        <v>597</v>
      </c>
      <c r="K332" s="3" t="str">
        <f t="shared" si="11"/>
        <v>T</v>
      </c>
    </row>
    <row r="333" spans="1:11" x14ac:dyDescent="0.25">
      <c r="A333" t="s">
        <v>598</v>
      </c>
      <c r="B333" t="str">
        <f t="shared" si="10"/>
        <v>SPE4</v>
      </c>
      <c r="C333" s="2">
        <v>6680013326766</v>
      </c>
      <c r="D333">
        <v>56365647</v>
      </c>
      <c r="E333" t="s">
        <v>23</v>
      </c>
      <c r="F333">
        <v>7</v>
      </c>
      <c r="G333" t="s">
        <v>1</v>
      </c>
      <c r="H333" t="s">
        <v>599</v>
      </c>
      <c r="K333" s="3" t="str">
        <f t="shared" si="11"/>
        <v>T</v>
      </c>
    </row>
    <row r="334" spans="1:11" x14ac:dyDescent="0.25">
      <c r="A334" t="s">
        <v>600</v>
      </c>
      <c r="B334" t="str">
        <f t="shared" si="10"/>
        <v>SPE4</v>
      </c>
      <c r="C334" s="2">
        <v>6685015223513</v>
      </c>
      <c r="D334">
        <v>56365025</v>
      </c>
      <c r="E334" t="s">
        <v>23</v>
      </c>
      <c r="F334">
        <v>7</v>
      </c>
      <c r="G334" t="s">
        <v>1</v>
      </c>
      <c r="H334" t="s">
        <v>601</v>
      </c>
      <c r="K334" s="3" t="str">
        <f t="shared" si="11"/>
        <v>T</v>
      </c>
    </row>
    <row r="335" spans="1:11" x14ac:dyDescent="0.25">
      <c r="A335" t="s">
        <v>602</v>
      </c>
      <c r="B335" t="str">
        <f t="shared" si="10"/>
        <v>SPE4</v>
      </c>
      <c r="C335" s="2">
        <v>6685014817515</v>
      </c>
      <c r="D335">
        <v>56365470</v>
      </c>
      <c r="E335" t="s">
        <v>23</v>
      </c>
      <c r="F335">
        <v>9</v>
      </c>
      <c r="G335" t="s">
        <v>1</v>
      </c>
      <c r="H335" t="s">
        <v>603</v>
      </c>
      <c r="K335" s="3" t="str">
        <f t="shared" si="11"/>
        <v>T</v>
      </c>
    </row>
    <row r="336" spans="1:11" x14ac:dyDescent="0.25">
      <c r="A336" t="s">
        <v>604</v>
      </c>
      <c r="B336" t="str">
        <f t="shared" si="10"/>
        <v>SPE4</v>
      </c>
      <c r="C336" s="2">
        <v>6685015965391</v>
      </c>
      <c r="D336">
        <v>56364913</v>
      </c>
      <c r="E336" t="s">
        <v>23</v>
      </c>
      <c r="F336">
        <v>7</v>
      </c>
      <c r="G336" t="s">
        <v>1</v>
      </c>
      <c r="H336" t="s">
        <v>605</v>
      </c>
      <c r="K336" s="3" t="str">
        <f t="shared" si="11"/>
        <v>T</v>
      </c>
    </row>
    <row r="337" spans="1:11" x14ac:dyDescent="0.25">
      <c r="A337" t="s">
        <v>606</v>
      </c>
      <c r="B337" t="str">
        <f t="shared" si="10"/>
        <v>SPE4</v>
      </c>
      <c r="C337" s="2">
        <v>5895171183994</v>
      </c>
      <c r="D337">
        <v>56365154</v>
      </c>
      <c r="E337" t="s">
        <v>23</v>
      </c>
      <c r="F337">
        <v>7</v>
      </c>
      <c r="G337" t="s">
        <v>1</v>
      </c>
      <c r="H337" t="s">
        <v>607</v>
      </c>
      <c r="K337" s="3" t="str">
        <f t="shared" si="11"/>
        <v>T</v>
      </c>
    </row>
    <row r="338" spans="1:11" x14ac:dyDescent="0.25">
      <c r="A338" t="s">
        <v>608</v>
      </c>
      <c r="B338" t="str">
        <f t="shared" si="10"/>
        <v>SPE4</v>
      </c>
      <c r="C338" s="2">
        <v>6685015391484</v>
      </c>
      <c r="D338">
        <v>56365352</v>
      </c>
      <c r="E338" t="s">
        <v>23</v>
      </c>
      <c r="F338">
        <v>9</v>
      </c>
      <c r="G338" t="s">
        <v>1</v>
      </c>
      <c r="H338" t="s">
        <v>142</v>
      </c>
      <c r="K338" s="3" t="str">
        <f t="shared" si="11"/>
        <v>T</v>
      </c>
    </row>
    <row r="339" spans="1:11" x14ac:dyDescent="0.25">
      <c r="A339" t="s">
        <v>609</v>
      </c>
      <c r="B339" t="str">
        <f t="shared" si="10"/>
        <v>SPE4</v>
      </c>
      <c r="C339" s="2">
        <v>4920016066506</v>
      </c>
      <c r="D339">
        <v>56366186</v>
      </c>
      <c r="E339" t="s">
        <v>23</v>
      </c>
      <c r="F339">
        <v>14</v>
      </c>
      <c r="G339" t="s">
        <v>1</v>
      </c>
      <c r="H339" t="s">
        <v>610</v>
      </c>
      <c r="K339" s="3" t="str">
        <f t="shared" si="11"/>
        <v>T</v>
      </c>
    </row>
    <row r="340" spans="1:11" x14ac:dyDescent="0.25">
      <c r="A340" t="s">
        <v>611</v>
      </c>
      <c r="B340" t="str">
        <f t="shared" si="10"/>
        <v>SPE4</v>
      </c>
      <c r="C340" s="2">
        <v>2835015972595</v>
      </c>
      <c r="D340">
        <v>56364917</v>
      </c>
      <c r="E340" t="s">
        <v>23</v>
      </c>
      <c r="F340">
        <v>5</v>
      </c>
      <c r="G340" t="s">
        <v>612</v>
      </c>
      <c r="H340" t="s">
        <v>613</v>
      </c>
      <c r="K340" s="3" t="str">
        <f t="shared" si="11"/>
        <v>T</v>
      </c>
    </row>
    <row r="341" spans="1:11" x14ac:dyDescent="0.25">
      <c r="A341" t="s">
        <v>614</v>
      </c>
      <c r="B341" t="str">
        <f t="shared" si="10"/>
        <v>SPE4</v>
      </c>
      <c r="C341" s="2">
        <v>5840150034749</v>
      </c>
      <c r="D341">
        <v>56365160</v>
      </c>
      <c r="E341" t="s">
        <v>23</v>
      </c>
      <c r="F341">
        <v>2</v>
      </c>
      <c r="G341" t="s">
        <v>1</v>
      </c>
      <c r="H341" t="s">
        <v>615</v>
      </c>
      <c r="K341" s="3" t="str">
        <f t="shared" si="11"/>
        <v>T</v>
      </c>
    </row>
    <row r="342" spans="1:11" x14ac:dyDescent="0.25">
      <c r="A342" t="s">
        <v>616</v>
      </c>
      <c r="B342" t="str">
        <f t="shared" si="10"/>
        <v>SPE4</v>
      </c>
      <c r="C342" s="2">
        <v>4920219133561</v>
      </c>
      <c r="D342">
        <v>56364887</v>
      </c>
      <c r="E342" t="s">
        <v>23</v>
      </c>
      <c r="F342">
        <v>2</v>
      </c>
      <c r="G342" t="s">
        <v>1</v>
      </c>
      <c r="H342" t="s">
        <v>617</v>
      </c>
      <c r="K342" s="3" t="str">
        <f t="shared" si="11"/>
        <v>T</v>
      </c>
    </row>
    <row r="343" spans="1:11" x14ac:dyDescent="0.25">
      <c r="A343" t="s">
        <v>618</v>
      </c>
      <c r="B343" t="str">
        <f t="shared" si="10"/>
        <v>SPE4</v>
      </c>
      <c r="C343" s="2">
        <v>5895226065049</v>
      </c>
      <c r="D343">
        <v>56365334</v>
      </c>
      <c r="E343" t="s">
        <v>23</v>
      </c>
      <c r="F343">
        <v>4</v>
      </c>
      <c r="G343" t="s">
        <v>1</v>
      </c>
      <c r="H343" t="s">
        <v>619</v>
      </c>
      <c r="K343" s="3" t="str">
        <f t="shared" si="11"/>
        <v>T</v>
      </c>
    </row>
    <row r="344" spans="1:11" x14ac:dyDescent="0.25">
      <c r="A344" t="s">
        <v>620</v>
      </c>
      <c r="B344" t="str">
        <f t="shared" si="10"/>
        <v>SPE4</v>
      </c>
      <c r="C344" s="2">
        <v>5865001069212</v>
      </c>
      <c r="D344">
        <v>56368310</v>
      </c>
      <c r="E344" t="s">
        <v>23</v>
      </c>
      <c r="F344">
        <v>22</v>
      </c>
      <c r="G344" t="s">
        <v>1</v>
      </c>
      <c r="H344" t="s">
        <v>621</v>
      </c>
      <c r="K344" s="3" t="str">
        <f t="shared" si="11"/>
        <v>T</v>
      </c>
    </row>
    <row r="345" spans="1:11" x14ac:dyDescent="0.25">
      <c r="A345" t="s">
        <v>622</v>
      </c>
      <c r="B345" t="str">
        <f t="shared" si="10"/>
        <v>SPE4</v>
      </c>
      <c r="C345" s="2">
        <v>5365001201885</v>
      </c>
      <c r="D345">
        <v>56368105</v>
      </c>
      <c r="E345" t="s">
        <v>23</v>
      </c>
      <c r="F345">
        <v>248</v>
      </c>
      <c r="G345" t="s">
        <v>1</v>
      </c>
      <c r="H345" t="s">
        <v>140</v>
      </c>
      <c r="K345" s="3" t="str">
        <f t="shared" si="11"/>
        <v>T</v>
      </c>
    </row>
    <row r="346" spans="1:11" x14ac:dyDescent="0.25">
      <c r="A346" t="s">
        <v>623</v>
      </c>
      <c r="B346" t="str">
        <f t="shared" si="10"/>
        <v>SPE4</v>
      </c>
      <c r="C346" s="2">
        <v>8140002327037</v>
      </c>
      <c r="D346">
        <v>56366868</v>
      </c>
      <c r="E346" t="s">
        <v>23</v>
      </c>
      <c r="F346">
        <v>74</v>
      </c>
      <c r="G346" t="s">
        <v>1</v>
      </c>
      <c r="H346" t="s">
        <v>624</v>
      </c>
      <c r="K346" s="3" t="str">
        <f t="shared" si="11"/>
        <v>T</v>
      </c>
    </row>
    <row r="347" spans="1:11" x14ac:dyDescent="0.25">
      <c r="A347" t="s">
        <v>625</v>
      </c>
      <c r="B347" t="str">
        <f t="shared" si="10"/>
        <v>SPE4</v>
      </c>
      <c r="C347" s="2">
        <v>5120003642857</v>
      </c>
      <c r="D347">
        <v>56368277</v>
      </c>
      <c r="E347" t="s">
        <v>23</v>
      </c>
      <c r="F347">
        <v>9</v>
      </c>
      <c r="G347" t="s">
        <v>1</v>
      </c>
      <c r="H347" t="s">
        <v>626</v>
      </c>
      <c r="K347" s="3" t="str">
        <f t="shared" si="11"/>
        <v>T</v>
      </c>
    </row>
    <row r="348" spans="1:11" x14ac:dyDescent="0.25">
      <c r="A348" t="s">
        <v>627</v>
      </c>
      <c r="B348" t="str">
        <f t="shared" si="10"/>
        <v>SPE4</v>
      </c>
      <c r="C348" s="2">
        <v>5365004143973</v>
      </c>
      <c r="D348">
        <v>56366515</v>
      </c>
      <c r="E348" t="s">
        <v>23</v>
      </c>
      <c r="F348">
        <v>329</v>
      </c>
      <c r="G348" t="s">
        <v>1</v>
      </c>
      <c r="H348" t="s">
        <v>140</v>
      </c>
      <c r="K348" s="3" t="str">
        <f t="shared" si="11"/>
        <v>T</v>
      </c>
    </row>
    <row r="349" spans="1:11" x14ac:dyDescent="0.25">
      <c r="A349" t="s">
        <v>628</v>
      </c>
      <c r="B349" t="str">
        <f t="shared" si="10"/>
        <v>SPE4</v>
      </c>
      <c r="C349" s="2">
        <v>2835010040554</v>
      </c>
      <c r="D349">
        <v>56365874</v>
      </c>
      <c r="E349" t="s">
        <v>23</v>
      </c>
      <c r="F349">
        <v>5</v>
      </c>
      <c r="G349" t="s">
        <v>1</v>
      </c>
      <c r="H349" t="s">
        <v>629</v>
      </c>
      <c r="K349" s="3" t="str">
        <f t="shared" si="11"/>
        <v>T</v>
      </c>
    </row>
    <row r="350" spans="1:11" x14ac:dyDescent="0.25">
      <c r="A350" t="s">
        <v>630</v>
      </c>
      <c r="B350" t="str">
        <f t="shared" si="10"/>
        <v>SPE4</v>
      </c>
      <c r="C350" s="2">
        <v>5342010765544</v>
      </c>
      <c r="D350">
        <v>56368592</v>
      </c>
      <c r="E350" t="s">
        <v>23</v>
      </c>
      <c r="F350">
        <v>32</v>
      </c>
      <c r="G350" t="s">
        <v>1</v>
      </c>
      <c r="H350" t="s">
        <v>631</v>
      </c>
      <c r="K350" s="3" t="str">
        <f t="shared" si="11"/>
        <v>T</v>
      </c>
    </row>
    <row r="351" spans="1:11" x14ac:dyDescent="0.25">
      <c r="A351" t="s">
        <v>632</v>
      </c>
      <c r="B351" t="str">
        <f t="shared" si="10"/>
        <v>SPE4</v>
      </c>
      <c r="C351" s="2">
        <v>5342010115190</v>
      </c>
      <c r="D351">
        <v>56366334</v>
      </c>
      <c r="E351" t="s">
        <v>23</v>
      </c>
      <c r="F351">
        <v>8</v>
      </c>
      <c r="G351" t="s">
        <v>1</v>
      </c>
      <c r="H351" t="s">
        <v>633</v>
      </c>
      <c r="K351" s="3" t="str">
        <f t="shared" si="11"/>
        <v>T</v>
      </c>
    </row>
    <row r="352" spans="1:11" x14ac:dyDescent="0.25">
      <c r="A352" t="s">
        <v>634</v>
      </c>
      <c r="B352" t="str">
        <f t="shared" si="10"/>
        <v>SPE4</v>
      </c>
      <c r="C352" s="2">
        <v>5820010910834</v>
      </c>
      <c r="D352">
        <v>56367260</v>
      </c>
      <c r="E352" t="s">
        <v>23</v>
      </c>
      <c r="F352">
        <v>9</v>
      </c>
      <c r="G352" t="s">
        <v>1</v>
      </c>
      <c r="H352" t="s">
        <v>635</v>
      </c>
      <c r="K352" s="3" t="str">
        <f t="shared" si="11"/>
        <v>T</v>
      </c>
    </row>
    <row r="353" spans="1:11" x14ac:dyDescent="0.25">
      <c r="A353" t="s">
        <v>636</v>
      </c>
      <c r="B353" t="str">
        <f t="shared" si="10"/>
        <v>SPE4</v>
      </c>
      <c r="C353" s="2">
        <v>5342011300183</v>
      </c>
      <c r="D353">
        <v>56365927</v>
      </c>
      <c r="E353" t="s">
        <v>23</v>
      </c>
      <c r="F353">
        <v>37</v>
      </c>
      <c r="G353" t="s">
        <v>1</v>
      </c>
      <c r="H353" t="s">
        <v>631</v>
      </c>
      <c r="K353" s="3" t="str">
        <f t="shared" si="11"/>
        <v>T</v>
      </c>
    </row>
    <row r="354" spans="1:11" x14ac:dyDescent="0.25">
      <c r="A354" t="s">
        <v>637</v>
      </c>
      <c r="B354" t="str">
        <f t="shared" si="10"/>
        <v>SPE4</v>
      </c>
      <c r="C354" s="2">
        <v>6620011560714</v>
      </c>
      <c r="D354">
        <v>56367660</v>
      </c>
      <c r="E354" t="s">
        <v>23</v>
      </c>
      <c r="F354">
        <v>8</v>
      </c>
      <c r="G354" t="s">
        <v>1</v>
      </c>
      <c r="H354" t="s">
        <v>549</v>
      </c>
      <c r="K354" s="3" t="str">
        <f t="shared" si="11"/>
        <v>T</v>
      </c>
    </row>
    <row r="355" spans="1:11" x14ac:dyDescent="0.25">
      <c r="A355" t="s">
        <v>638</v>
      </c>
      <c r="B355" t="str">
        <f t="shared" si="10"/>
        <v>SPE4</v>
      </c>
      <c r="C355" s="2">
        <v>6680010931444</v>
      </c>
      <c r="D355">
        <v>56366618</v>
      </c>
      <c r="E355" t="s">
        <v>23</v>
      </c>
      <c r="F355">
        <v>8</v>
      </c>
      <c r="G355" t="s">
        <v>1</v>
      </c>
      <c r="H355" t="s">
        <v>146</v>
      </c>
      <c r="K355" s="3" t="str">
        <f t="shared" si="11"/>
        <v>T</v>
      </c>
    </row>
    <row r="356" spans="1:11" x14ac:dyDescent="0.25">
      <c r="A356" t="s">
        <v>639</v>
      </c>
      <c r="B356" t="str">
        <f t="shared" si="10"/>
        <v>SPE4</v>
      </c>
      <c r="C356" s="2">
        <v>6685012193310</v>
      </c>
      <c r="D356">
        <v>56368359</v>
      </c>
      <c r="E356" t="s">
        <v>23</v>
      </c>
      <c r="F356">
        <v>26</v>
      </c>
      <c r="G356" t="s">
        <v>1</v>
      </c>
      <c r="H356" t="s">
        <v>142</v>
      </c>
      <c r="K356" s="3" t="str">
        <f t="shared" si="11"/>
        <v>T</v>
      </c>
    </row>
    <row r="357" spans="1:11" x14ac:dyDescent="0.25">
      <c r="A357" t="s">
        <v>640</v>
      </c>
      <c r="B357" t="str">
        <f t="shared" si="10"/>
        <v>SPE4</v>
      </c>
      <c r="C357" s="2">
        <v>5365011580261</v>
      </c>
      <c r="D357">
        <v>56368013</v>
      </c>
      <c r="E357" t="s">
        <v>23</v>
      </c>
      <c r="F357">
        <v>26</v>
      </c>
      <c r="G357" t="s">
        <v>1</v>
      </c>
      <c r="H357" t="s">
        <v>641</v>
      </c>
      <c r="K357" s="3" t="str">
        <f t="shared" si="11"/>
        <v>T</v>
      </c>
    </row>
    <row r="358" spans="1:11" x14ac:dyDescent="0.25">
      <c r="A358" t="s">
        <v>642</v>
      </c>
      <c r="B358" t="str">
        <f t="shared" si="10"/>
        <v>SPE4</v>
      </c>
      <c r="C358" s="2">
        <v>5342011685388</v>
      </c>
      <c r="D358">
        <v>56367700</v>
      </c>
      <c r="E358" t="s">
        <v>23</v>
      </c>
      <c r="F358">
        <v>45</v>
      </c>
      <c r="G358" t="s">
        <v>1</v>
      </c>
      <c r="H358" t="s">
        <v>643</v>
      </c>
      <c r="K358" s="3" t="str">
        <f t="shared" si="11"/>
        <v>T</v>
      </c>
    </row>
    <row r="359" spans="1:11" x14ac:dyDescent="0.25">
      <c r="A359" t="s">
        <v>644</v>
      </c>
      <c r="B359" t="str">
        <f t="shared" si="10"/>
        <v>SPE4</v>
      </c>
      <c r="C359" s="2">
        <v>6620012786952</v>
      </c>
      <c r="D359">
        <v>56366751</v>
      </c>
      <c r="E359" t="s">
        <v>23</v>
      </c>
      <c r="F359">
        <v>9</v>
      </c>
      <c r="G359" t="s">
        <v>1</v>
      </c>
      <c r="H359" t="s">
        <v>549</v>
      </c>
      <c r="K359" s="3" t="str">
        <f t="shared" si="11"/>
        <v>T</v>
      </c>
    </row>
    <row r="360" spans="1:11" x14ac:dyDescent="0.25">
      <c r="A360" t="s">
        <v>645</v>
      </c>
      <c r="B360" t="str">
        <f t="shared" si="10"/>
        <v>SPE4</v>
      </c>
      <c r="C360" s="2">
        <v>5365012889102</v>
      </c>
      <c r="D360">
        <v>56367249</v>
      </c>
      <c r="E360" t="s">
        <v>23</v>
      </c>
      <c r="F360">
        <v>476</v>
      </c>
      <c r="G360" t="s">
        <v>1</v>
      </c>
      <c r="H360" t="s">
        <v>299</v>
      </c>
      <c r="K360" s="3" t="str">
        <f t="shared" si="11"/>
        <v>T</v>
      </c>
    </row>
    <row r="361" spans="1:11" x14ac:dyDescent="0.25">
      <c r="A361" t="s">
        <v>646</v>
      </c>
      <c r="B361" t="str">
        <f t="shared" si="10"/>
        <v>SPE4</v>
      </c>
      <c r="C361" s="2">
        <v>6340013262524</v>
      </c>
      <c r="D361">
        <v>56366837</v>
      </c>
      <c r="E361" t="s">
        <v>23</v>
      </c>
      <c r="F361">
        <v>2</v>
      </c>
      <c r="G361" t="s">
        <v>1</v>
      </c>
      <c r="H361" t="s">
        <v>541</v>
      </c>
      <c r="K361" s="3" t="str">
        <f t="shared" si="11"/>
        <v>T</v>
      </c>
    </row>
    <row r="362" spans="1:11" x14ac:dyDescent="0.25">
      <c r="A362" t="s">
        <v>647</v>
      </c>
      <c r="B362" t="str">
        <f t="shared" si="10"/>
        <v>SPE4</v>
      </c>
      <c r="C362" s="2">
        <v>6680013004825</v>
      </c>
      <c r="D362">
        <v>56365829</v>
      </c>
      <c r="E362" t="s">
        <v>23</v>
      </c>
      <c r="F362">
        <v>8</v>
      </c>
      <c r="G362" t="s">
        <v>1</v>
      </c>
      <c r="H362" t="s">
        <v>648</v>
      </c>
      <c r="K362" s="3" t="str">
        <f t="shared" si="11"/>
        <v>T</v>
      </c>
    </row>
    <row r="363" spans="1:11" x14ac:dyDescent="0.25">
      <c r="A363" t="s">
        <v>649</v>
      </c>
      <c r="B363" t="str">
        <f t="shared" si="10"/>
        <v>SPE4</v>
      </c>
      <c r="C363" s="2">
        <v>6680013158602</v>
      </c>
      <c r="D363">
        <v>56366125</v>
      </c>
      <c r="E363" t="s">
        <v>23</v>
      </c>
      <c r="F363">
        <v>18</v>
      </c>
      <c r="G363" t="s">
        <v>1</v>
      </c>
      <c r="H363" t="s">
        <v>650</v>
      </c>
      <c r="K363" s="3" t="str">
        <f t="shared" si="11"/>
        <v>T</v>
      </c>
    </row>
    <row r="364" spans="1:11" x14ac:dyDescent="0.25">
      <c r="A364" t="s">
        <v>651</v>
      </c>
      <c r="B364" t="str">
        <f t="shared" si="10"/>
        <v>SPE4</v>
      </c>
      <c r="C364" s="2">
        <v>5855013517313</v>
      </c>
      <c r="D364">
        <v>56097763</v>
      </c>
      <c r="E364" t="s">
        <v>23</v>
      </c>
      <c r="F364">
        <v>69</v>
      </c>
      <c r="G364" t="s">
        <v>1</v>
      </c>
      <c r="H364" t="s">
        <v>652</v>
      </c>
      <c r="K364" s="3" t="str">
        <f t="shared" si="11"/>
        <v>T</v>
      </c>
    </row>
    <row r="365" spans="1:11" x14ac:dyDescent="0.25">
      <c r="A365" t="s">
        <v>653</v>
      </c>
      <c r="B365" t="str">
        <f t="shared" si="10"/>
        <v>SPE4</v>
      </c>
      <c r="C365" s="2">
        <v>6685013778150</v>
      </c>
      <c r="D365">
        <v>56367712</v>
      </c>
      <c r="E365" t="s">
        <v>23</v>
      </c>
      <c r="F365">
        <v>12</v>
      </c>
      <c r="G365" t="s">
        <v>1</v>
      </c>
      <c r="H365" t="s">
        <v>256</v>
      </c>
      <c r="K365" s="3" t="str">
        <f t="shared" si="11"/>
        <v>T</v>
      </c>
    </row>
    <row r="366" spans="1:11" x14ac:dyDescent="0.25">
      <c r="A366" t="s">
        <v>654</v>
      </c>
      <c r="B366" t="str">
        <f t="shared" si="10"/>
        <v>SPE4</v>
      </c>
      <c r="C366" s="2">
        <v>6695013840127</v>
      </c>
      <c r="D366">
        <v>56367123</v>
      </c>
      <c r="E366" t="s">
        <v>23</v>
      </c>
      <c r="F366">
        <v>9</v>
      </c>
      <c r="G366" t="s">
        <v>1</v>
      </c>
      <c r="H366" t="s">
        <v>306</v>
      </c>
      <c r="K366" s="3" t="str">
        <f t="shared" si="11"/>
        <v>T</v>
      </c>
    </row>
    <row r="367" spans="1:11" x14ac:dyDescent="0.25">
      <c r="A367" t="s">
        <v>655</v>
      </c>
      <c r="B367" t="str">
        <f t="shared" si="10"/>
        <v>SPE4</v>
      </c>
      <c r="C367" s="2">
        <v>5940013498375</v>
      </c>
      <c r="D367">
        <v>56368461</v>
      </c>
      <c r="E367" t="s">
        <v>23</v>
      </c>
      <c r="F367">
        <v>52</v>
      </c>
      <c r="G367" t="s">
        <v>1</v>
      </c>
      <c r="H367" t="s">
        <v>410</v>
      </c>
      <c r="K367" s="3" t="str">
        <f t="shared" si="11"/>
        <v>T</v>
      </c>
    </row>
    <row r="368" spans="1:11" x14ac:dyDescent="0.25">
      <c r="A368" t="s">
        <v>656</v>
      </c>
      <c r="B368" t="str">
        <f t="shared" si="10"/>
        <v>SPE4</v>
      </c>
      <c r="C368" s="2">
        <v>6210013833135</v>
      </c>
      <c r="D368">
        <v>56367129</v>
      </c>
      <c r="E368" t="s">
        <v>23</v>
      </c>
      <c r="F368">
        <v>35</v>
      </c>
      <c r="G368" t="s">
        <v>1</v>
      </c>
      <c r="H368" t="s">
        <v>512</v>
      </c>
      <c r="K368" s="3" t="str">
        <f t="shared" si="11"/>
        <v>T</v>
      </c>
    </row>
    <row r="369" spans="1:11" x14ac:dyDescent="0.25">
      <c r="A369" t="s">
        <v>657</v>
      </c>
      <c r="B369" t="str">
        <f t="shared" si="10"/>
        <v>SPE4</v>
      </c>
      <c r="C369" s="2">
        <v>5365013956120</v>
      </c>
      <c r="D369">
        <v>56366472</v>
      </c>
      <c r="E369" t="s">
        <v>23</v>
      </c>
      <c r="F369">
        <v>221</v>
      </c>
      <c r="G369" t="s">
        <v>1</v>
      </c>
      <c r="H369" t="s">
        <v>299</v>
      </c>
      <c r="K369" s="3" t="str">
        <f t="shared" si="11"/>
        <v>T</v>
      </c>
    </row>
    <row r="370" spans="1:11" x14ac:dyDescent="0.25">
      <c r="A370" t="s">
        <v>658</v>
      </c>
      <c r="B370" t="str">
        <f t="shared" si="10"/>
        <v>SPE4</v>
      </c>
      <c r="C370" s="2">
        <v>6695013965390</v>
      </c>
      <c r="D370">
        <v>56366405</v>
      </c>
      <c r="E370" t="s">
        <v>23</v>
      </c>
      <c r="F370">
        <v>3</v>
      </c>
      <c r="G370" t="s">
        <v>1</v>
      </c>
      <c r="H370" t="s">
        <v>306</v>
      </c>
      <c r="K370" s="3" t="str">
        <f t="shared" si="11"/>
        <v>T</v>
      </c>
    </row>
    <row r="371" spans="1:11" x14ac:dyDescent="0.25">
      <c r="A371" t="s">
        <v>659</v>
      </c>
      <c r="B371" t="str">
        <f t="shared" si="10"/>
        <v>SPE4</v>
      </c>
      <c r="C371" s="2">
        <v>6210014702956</v>
      </c>
      <c r="D371">
        <v>56367607</v>
      </c>
      <c r="E371" t="s">
        <v>23</v>
      </c>
      <c r="F371">
        <v>56</v>
      </c>
      <c r="G371" t="s">
        <v>1</v>
      </c>
      <c r="H371" t="s">
        <v>211</v>
      </c>
      <c r="K371" s="3" t="str">
        <f t="shared" si="11"/>
        <v>T</v>
      </c>
    </row>
    <row r="372" spans="1:11" x14ac:dyDescent="0.25">
      <c r="A372" t="s">
        <v>660</v>
      </c>
      <c r="B372" t="str">
        <f t="shared" si="10"/>
        <v>SPE4</v>
      </c>
      <c r="C372" s="2">
        <v>6625013756936</v>
      </c>
      <c r="D372">
        <v>56367958</v>
      </c>
      <c r="E372" t="s">
        <v>23</v>
      </c>
      <c r="F372">
        <v>9</v>
      </c>
      <c r="G372" t="s">
        <v>1</v>
      </c>
      <c r="H372" t="s">
        <v>661</v>
      </c>
      <c r="K372" s="3" t="str">
        <f t="shared" si="11"/>
        <v>T</v>
      </c>
    </row>
    <row r="373" spans="1:11" x14ac:dyDescent="0.25">
      <c r="A373" t="s">
        <v>662</v>
      </c>
      <c r="B373" t="str">
        <f t="shared" si="10"/>
        <v>SPE4</v>
      </c>
      <c r="C373" s="2">
        <v>6150015092298</v>
      </c>
      <c r="D373">
        <v>56368882</v>
      </c>
      <c r="E373" t="s">
        <v>23</v>
      </c>
      <c r="F373">
        <v>9</v>
      </c>
      <c r="G373" t="s">
        <v>1</v>
      </c>
      <c r="H373" t="s">
        <v>138</v>
      </c>
      <c r="K373" s="3" t="str">
        <f t="shared" si="11"/>
        <v>T</v>
      </c>
    </row>
    <row r="374" spans="1:11" x14ac:dyDescent="0.25">
      <c r="A374" t="s">
        <v>663</v>
      </c>
      <c r="B374" t="str">
        <f t="shared" si="10"/>
        <v>SPE4</v>
      </c>
      <c r="C374" s="2">
        <v>6680014388027</v>
      </c>
      <c r="D374">
        <v>56368668</v>
      </c>
      <c r="E374" t="s">
        <v>23</v>
      </c>
      <c r="F374">
        <v>18</v>
      </c>
      <c r="G374" t="s">
        <v>1</v>
      </c>
      <c r="H374" t="s">
        <v>664</v>
      </c>
      <c r="K374" s="3" t="str">
        <f t="shared" si="11"/>
        <v>T</v>
      </c>
    </row>
    <row r="375" spans="1:11" x14ac:dyDescent="0.25">
      <c r="A375" t="s">
        <v>665</v>
      </c>
      <c r="B375" t="str">
        <f t="shared" si="10"/>
        <v>SPE4</v>
      </c>
      <c r="C375" s="2">
        <v>6150013817168</v>
      </c>
      <c r="D375">
        <v>56367501</v>
      </c>
      <c r="E375" t="s">
        <v>23</v>
      </c>
      <c r="F375">
        <v>8</v>
      </c>
      <c r="G375" t="s">
        <v>1</v>
      </c>
      <c r="H375" t="s">
        <v>138</v>
      </c>
      <c r="K375" s="3" t="str">
        <f t="shared" si="11"/>
        <v>T</v>
      </c>
    </row>
    <row r="376" spans="1:11" x14ac:dyDescent="0.25">
      <c r="A376" t="s">
        <v>666</v>
      </c>
      <c r="B376" t="str">
        <f t="shared" si="10"/>
        <v>SPE4</v>
      </c>
      <c r="C376" s="2">
        <v>6645014739179</v>
      </c>
      <c r="D376">
        <v>56368606</v>
      </c>
      <c r="E376" t="s">
        <v>23</v>
      </c>
      <c r="F376">
        <v>12</v>
      </c>
      <c r="G376" t="s">
        <v>1</v>
      </c>
      <c r="H376" t="s">
        <v>667</v>
      </c>
      <c r="K376" s="3" t="str">
        <f t="shared" si="11"/>
        <v>T</v>
      </c>
    </row>
    <row r="377" spans="1:11" x14ac:dyDescent="0.25">
      <c r="A377" t="s">
        <v>668</v>
      </c>
      <c r="B377" t="str">
        <f t="shared" si="10"/>
        <v>SPE4</v>
      </c>
      <c r="C377" s="2">
        <v>6685013837450</v>
      </c>
      <c r="D377">
        <v>56367127</v>
      </c>
      <c r="E377" t="s">
        <v>23</v>
      </c>
      <c r="F377">
        <v>20</v>
      </c>
      <c r="G377" t="s">
        <v>1</v>
      </c>
      <c r="H377" t="s">
        <v>669</v>
      </c>
      <c r="K377" s="3" t="str">
        <f t="shared" si="11"/>
        <v>T</v>
      </c>
    </row>
    <row r="378" spans="1:11" x14ac:dyDescent="0.25">
      <c r="A378" t="s">
        <v>670</v>
      </c>
      <c r="B378" t="str">
        <f t="shared" si="10"/>
        <v>SPE4</v>
      </c>
      <c r="C378" s="2">
        <v>5365014698629</v>
      </c>
      <c r="D378">
        <v>56367604</v>
      </c>
      <c r="E378" t="s">
        <v>23</v>
      </c>
      <c r="F378">
        <v>42</v>
      </c>
      <c r="G378" t="s">
        <v>1</v>
      </c>
      <c r="H378" t="s">
        <v>230</v>
      </c>
      <c r="K378" s="3" t="str">
        <f t="shared" si="11"/>
        <v>T</v>
      </c>
    </row>
    <row r="379" spans="1:11" x14ac:dyDescent="0.25">
      <c r="A379" t="s">
        <v>671</v>
      </c>
      <c r="B379" t="str">
        <f t="shared" si="10"/>
        <v>SPE4</v>
      </c>
      <c r="C379" s="2">
        <v>6150015516599</v>
      </c>
      <c r="D379">
        <v>56366859</v>
      </c>
      <c r="E379" t="s">
        <v>23</v>
      </c>
      <c r="F379">
        <v>25</v>
      </c>
      <c r="G379" t="s">
        <v>1</v>
      </c>
      <c r="H379" t="s">
        <v>672</v>
      </c>
      <c r="K379" s="3" t="str">
        <f t="shared" si="11"/>
        <v>T</v>
      </c>
    </row>
    <row r="380" spans="1:11" x14ac:dyDescent="0.25">
      <c r="A380" t="s">
        <v>673</v>
      </c>
      <c r="B380" t="str">
        <f t="shared" si="10"/>
        <v>SPE4</v>
      </c>
      <c r="C380" s="2">
        <v>6680014257347</v>
      </c>
      <c r="D380">
        <v>56369251</v>
      </c>
      <c r="E380" t="s">
        <v>23</v>
      </c>
      <c r="F380">
        <v>8</v>
      </c>
      <c r="G380" t="s">
        <v>1</v>
      </c>
      <c r="H380" t="s">
        <v>674</v>
      </c>
      <c r="K380" s="3" t="str">
        <f t="shared" si="11"/>
        <v>T</v>
      </c>
    </row>
    <row r="381" spans="1:11" x14ac:dyDescent="0.25">
      <c r="A381" t="s">
        <v>675</v>
      </c>
      <c r="B381" t="str">
        <f t="shared" si="10"/>
        <v>SPE4</v>
      </c>
      <c r="C381" s="2">
        <v>5365015205736</v>
      </c>
      <c r="D381">
        <v>56365329</v>
      </c>
      <c r="E381" t="s">
        <v>23</v>
      </c>
      <c r="F381">
        <v>215</v>
      </c>
      <c r="G381" t="s">
        <v>1</v>
      </c>
      <c r="H381" t="s">
        <v>272</v>
      </c>
      <c r="K381" s="3" t="str">
        <f t="shared" si="11"/>
        <v>T</v>
      </c>
    </row>
    <row r="382" spans="1:11" x14ac:dyDescent="0.25">
      <c r="A382" t="s">
        <v>676</v>
      </c>
      <c r="B382" t="str">
        <f t="shared" si="10"/>
        <v>SPE4</v>
      </c>
      <c r="C382" s="2">
        <v>6150015123399</v>
      </c>
      <c r="D382">
        <v>56367412</v>
      </c>
      <c r="E382" t="s">
        <v>23</v>
      </c>
      <c r="F382">
        <v>69</v>
      </c>
      <c r="G382" t="s">
        <v>1</v>
      </c>
      <c r="H382" t="s">
        <v>138</v>
      </c>
      <c r="K382" s="3" t="str">
        <f t="shared" si="11"/>
        <v>T</v>
      </c>
    </row>
    <row r="383" spans="1:11" x14ac:dyDescent="0.25">
      <c r="A383" t="s">
        <v>677</v>
      </c>
      <c r="B383" t="str">
        <f t="shared" si="10"/>
        <v>SPE4</v>
      </c>
      <c r="C383" s="2">
        <v>5365014729771</v>
      </c>
      <c r="D383">
        <v>56368819</v>
      </c>
      <c r="E383" t="s">
        <v>23</v>
      </c>
      <c r="F383">
        <v>88</v>
      </c>
      <c r="G383" t="s">
        <v>1</v>
      </c>
      <c r="H383" t="s">
        <v>140</v>
      </c>
      <c r="K383" s="3" t="str">
        <f t="shared" si="11"/>
        <v>T</v>
      </c>
    </row>
    <row r="384" spans="1:11" x14ac:dyDescent="0.25">
      <c r="A384" t="s">
        <v>678</v>
      </c>
      <c r="B384" t="str">
        <f t="shared" si="10"/>
        <v>SPE4</v>
      </c>
      <c r="C384" s="2">
        <v>5895015757837</v>
      </c>
      <c r="D384">
        <v>56368570</v>
      </c>
      <c r="E384" t="s">
        <v>23</v>
      </c>
      <c r="F384">
        <v>18</v>
      </c>
      <c r="G384" t="s">
        <v>1</v>
      </c>
      <c r="H384" t="s">
        <v>679</v>
      </c>
      <c r="K384" s="3" t="str">
        <f t="shared" si="11"/>
        <v>T</v>
      </c>
    </row>
    <row r="385" spans="1:11" x14ac:dyDescent="0.25">
      <c r="A385" t="s">
        <v>680</v>
      </c>
      <c r="B385" t="str">
        <f t="shared" si="10"/>
        <v>SPE4</v>
      </c>
      <c r="C385" s="2">
        <v>5342015162336</v>
      </c>
      <c r="D385">
        <v>56367864</v>
      </c>
      <c r="E385" t="s">
        <v>23</v>
      </c>
      <c r="F385">
        <v>7</v>
      </c>
      <c r="G385" t="s">
        <v>1</v>
      </c>
      <c r="H385" t="s">
        <v>681</v>
      </c>
      <c r="K385" s="3" t="str">
        <f t="shared" si="11"/>
        <v>T</v>
      </c>
    </row>
    <row r="386" spans="1:11" x14ac:dyDescent="0.25">
      <c r="A386" t="s">
        <v>682</v>
      </c>
      <c r="B386" t="str">
        <f t="shared" si="10"/>
        <v>SPE4</v>
      </c>
      <c r="C386" s="2">
        <v>6685015109386</v>
      </c>
      <c r="D386">
        <v>56367522</v>
      </c>
      <c r="E386" t="s">
        <v>23</v>
      </c>
      <c r="F386">
        <v>19</v>
      </c>
      <c r="G386" t="s">
        <v>1</v>
      </c>
      <c r="H386" t="s">
        <v>683</v>
      </c>
      <c r="K386" s="3" t="str">
        <f t="shared" si="11"/>
        <v>T</v>
      </c>
    </row>
    <row r="387" spans="1:11" x14ac:dyDescent="0.25">
      <c r="A387" t="s">
        <v>684</v>
      </c>
      <c r="B387" t="str">
        <f t="shared" ref="B387:B450" si="12">MID(A387,1,4)</f>
        <v>SPE4</v>
      </c>
      <c r="C387" s="2">
        <v>6240015420825</v>
      </c>
      <c r="D387">
        <v>56369249</v>
      </c>
      <c r="E387" t="s">
        <v>23</v>
      </c>
      <c r="F387">
        <v>127</v>
      </c>
      <c r="G387" t="s">
        <v>1</v>
      </c>
      <c r="H387" t="s">
        <v>525</v>
      </c>
      <c r="K387" s="3" t="str">
        <f t="shared" ref="K387:K450" si="13">MID(A387,9,1)</f>
        <v>T</v>
      </c>
    </row>
    <row r="388" spans="1:11" x14ac:dyDescent="0.25">
      <c r="A388" t="s">
        <v>685</v>
      </c>
      <c r="B388" t="str">
        <f t="shared" si="12"/>
        <v>SPE4</v>
      </c>
      <c r="C388" s="2">
        <v>5940015061319</v>
      </c>
      <c r="D388">
        <v>56369174</v>
      </c>
      <c r="E388" t="s">
        <v>23</v>
      </c>
      <c r="F388">
        <v>340</v>
      </c>
      <c r="G388" t="s">
        <v>1</v>
      </c>
      <c r="H388" t="s">
        <v>410</v>
      </c>
      <c r="K388" s="3" t="str">
        <f t="shared" si="13"/>
        <v>T</v>
      </c>
    </row>
    <row r="389" spans="1:11" x14ac:dyDescent="0.25">
      <c r="A389" t="s">
        <v>686</v>
      </c>
      <c r="B389" t="str">
        <f t="shared" si="12"/>
        <v>SPE4</v>
      </c>
      <c r="C389" s="2">
        <v>5365015739351</v>
      </c>
      <c r="D389">
        <v>56365434</v>
      </c>
      <c r="E389" t="s">
        <v>23</v>
      </c>
      <c r="F389">
        <v>112</v>
      </c>
      <c r="G389" t="s">
        <v>1</v>
      </c>
      <c r="H389" t="s">
        <v>356</v>
      </c>
      <c r="K389" s="3" t="str">
        <f t="shared" si="13"/>
        <v>T</v>
      </c>
    </row>
    <row r="390" spans="1:11" x14ac:dyDescent="0.25">
      <c r="A390" t="s">
        <v>687</v>
      </c>
      <c r="B390" t="str">
        <f t="shared" si="12"/>
        <v>SPE4</v>
      </c>
      <c r="C390" s="2">
        <v>4010015483531</v>
      </c>
      <c r="D390">
        <v>56366330</v>
      </c>
      <c r="E390" t="s">
        <v>23</v>
      </c>
      <c r="F390">
        <v>18</v>
      </c>
      <c r="G390" t="s">
        <v>1</v>
      </c>
      <c r="H390" t="s">
        <v>688</v>
      </c>
      <c r="K390" s="3" t="str">
        <f t="shared" si="13"/>
        <v>T</v>
      </c>
    </row>
    <row r="391" spans="1:11" x14ac:dyDescent="0.25">
      <c r="A391" t="s">
        <v>689</v>
      </c>
      <c r="B391" t="str">
        <f t="shared" si="12"/>
        <v>SPE4</v>
      </c>
      <c r="C391" s="2">
        <v>5995015836762</v>
      </c>
      <c r="D391">
        <v>56366402</v>
      </c>
      <c r="E391" t="s">
        <v>23</v>
      </c>
      <c r="F391">
        <v>18</v>
      </c>
      <c r="G391" t="s">
        <v>1</v>
      </c>
      <c r="H391" t="s">
        <v>138</v>
      </c>
      <c r="K391" s="3" t="str">
        <f t="shared" si="13"/>
        <v>T</v>
      </c>
    </row>
    <row r="392" spans="1:11" x14ac:dyDescent="0.25">
      <c r="A392" t="s">
        <v>690</v>
      </c>
      <c r="B392" t="str">
        <f t="shared" si="12"/>
        <v>SPE4</v>
      </c>
      <c r="C392" s="2">
        <v>6685016099607</v>
      </c>
      <c r="D392">
        <v>56365749</v>
      </c>
      <c r="E392" t="s">
        <v>23</v>
      </c>
      <c r="F392">
        <v>7</v>
      </c>
      <c r="G392" t="s">
        <v>1</v>
      </c>
      <c r="H392" t="s">
        <v>691</v>
      </c>
      <c r="K392" s="3" t="str">
        <f t="shared" si="13"/>
        <v>T</v>
      </c>
    </row>
    <row r="393" spans="1:11" x14ac:dyDescent="0.25">
      <c r="A393" t="s">
        <v>692</v>
      </c>
      <c r="B393" t="str">
        <f t="shared" si="12"/>
        <v>SPE4</v>
      </c>
      <c r="C393" s="2">
        <v>5895015927302</v>
      </c>
      <c r="D393">
        <v>56366709</v>
      </c>
      <c r="E393" t="s">
        <v>23</v>
      </c>
      <c r="F393">
        <v>2</v>
      </c>
      <c r="G393" t="s">
        <v>1</v>
      </c>
      <c r="H393" t="s">
        <v>693</v>
      </c>
      <c r="K393" s="3" t="str">
        <f t="shared" si="13"/>
        <v>T</v>
      </c>
    </row>
    <row r="394" spans="1:11" x14ac:dyDescent="0.25">
      <c r="A394" t="s">
        <v>694</v>
      </c>
      <c r="B394" t="str">
        <f t="shared" si="12"/>
        <v>SPE4</v>
      </c>
      <c r="C394" s="2">
        <v>5831015657366</v>
      </c>
      <c r="D394">
        <v>56366372</v>
      </c>
      <c r="E394" t="s">
        <v>23</v>
      </c>
      <c r="F394">
        <v>62</v>
      </c>
      <c r="G394" t="s">
        <v>1</v>
      </c>
      <c r="H394" t="s">
        <v>695</v>
      </c>
      <c r="K394" s="3" t="str">
        <f t="shared" si="13"/>
        <v>T</v>
      </c>
    </row>
    <row r="395" spans="1:11" x14ac:dyDescent="0.25">
      <c r="A395" t="s">
        <v>696</v>
      </c>
      <c r="B395" t="str">
        <f t="shared" si="12"/>
        <v>SPE4</v>
      </c>
      <c r="C395" s="2">
        <v>5365016276119</v>
      </c>
      <c r="D395">
        <v>56366397</v>
      </c>
      <c r="E395" t="s">
        <v>23</v>
      </c>
      <c r="F395">
        <v>200</v>
      </c>
      <c r="G395" t="s">
        <v>1</v>
      </c>
      <c r="H395" t="s">
        <v>278</v>
      </c>
      <c r="K395" s="3" t="str">
        <f t="shared" si="13"/>
        <v>T</v>
      </c>
    </row>
    <row r="396" spans="1:11" x14ac:dyDescent="0.25">
      <c r="A396" t="s">
        <v>697</v>
      </c>
      <c r="B396" t="str">
        <f t="shared" si="12"/>
        <v>SPE4</v>
      </c>
      <c r="C396" s="2">
        <v>4920015585949</v>
      </c>
      <c r="D396">
        <v>56366109</v>
      </c>
      <c r="E396" t="s">
        <v>23</v>
      </c>
      <c r="F396">
        <v>8</v>
      </c>
      <c r="G396" t="s">
        <v>1</v>
      </c>
      <c r="H396" t="s">
        <v>698</v>
      </c>
      <c r="K396" s="3" t="str">
        <f t="shared" si="13"/>
        <v>T</v>
      </c>
    </row>
    <row r="397" spans="1:11" x14ac:dyDescent="0.25">
      <c r="A397" t="s">
        <v>699</v>
      </c>
      <c r="B397" t="str">
        <f t="shared" si="12"/>
        <v>SPE4</v>
      </c>
      <c r="C397" s="2">
        <v>6685016284563</v>
      </c>
      <c r="D397">
        <v>56366484</v>
      </c>
      <c r="E397" t="s">
        <v>23</v>
      </c>
      <c r="F397">
        <v>3</v>
      </c>
      <c r="G397" t="s">
        <v>1</v>
      </c>
      <c r="H397" t="s">
        <v>700</v>
      </c>
      <c r="K397" s="3" t="str">
        <f t="shared" si="13"/>
        <v>T</v>
      </c>
    </row>
    <row r="398" spans="1:11" x14ac:dyDescent="0.25">
      <c r="A398" t="s">
        <v>701</v>
      </c>
      <c r="B398" t="str">
        <f t="shared" si="12"/>
        <v>SPE4</v>
      </c>
      <c r="C398" s="2">
        <v>5995016288365</v>
      </c>
      <c r="D398">
        <v>56366867</v>
      </c>
      <c r="E398" t="s">
        <v>23</v>
      </c>
      <c r="F398">
        <v>1</v>
      </c>
      <c r="G398" t="s">
        <v>1</v>
      </c>
      <c r="H398" t="s">
        <v>150</v>
      </c>
      <c r="K398" s="3" t="str">
        <f t="shared" si="13"/>
        <v>T</v>
      </c>
    </row>
    <row r="399" spans="1:11" x14ac:dyDescent="0.25">
      <c r="A399" t="s">
        <v>702</v>
      </c>
      <c r="B399" t="str">
        <f t="shared" si="12"/>
        <v>SPE4</v>
      </c>
      <c r="C399" s="2">
        <v>6685016066754</v>
      </c>
      <c r="D399">
        <v>56366185</v>
      </c>
      <c r="E399" t="s">
        <v>23</v>
      </c>
      <c r="F399">
        <v>16</v>
      </c>
      <c r="G399" t="s">
        <v>1</v>
      </c>
      <c r="H399" t="s">
        <v>703</v>
      </c>
      <c r="K399" s="3" t="str">
        <f t="shared" si="13"/>
        <v>T</v>
      </c>
    </row>
    <row r="400" spans="1:11" x14ac:dyDescent="0.25">
      <c r="A400" t="s">
        <v>704</v>
      </c>
      <c r="B400" t="str">
        <f t="shared" si="12"/>
        <v>SPE4</v>
      </c>
      <c r="C400" s="2">
        <v>6685015832893</v>
      </c>
      <c r="D400">
        <v>56366471</v>
      </c>
      <c r="E400" t="s">
        <v>23</v>
      </c>
      <c r="F400">
        <v>20</v>
      </c>
      <c r="G400" t="s">
        <v>1</v>
      </c>
      <c r="H400" t="s">
        <v>705</v>
      </c>
      <c r="K400" s="3" t="str">
        <f t="shared" si="13"/>
        <v>T</v>
      </c>
    </row>
    <row r="401" spans="1:11" x14ac:dyDescent="0.25">
      <c r="A401" t="s">
        <v>706</v>
      </c>
      <c r="B401" t="str">
        <f t="shared" si="12"/>
        <v>SPE4</v>
      </c>
      <c r="C401" s="2">
        <v>5895015926431</v>
      </c>
      <c r="D401">
        <v>56366771</v>
      </c>
      <c r="E401" t="s">
        <v>23</v>
      </c>
      <c r="F401">
        <v>2</v>
      </c>
      <c r="G401" t="s">
        <v>1</v>
      </c>
      <c r="H401" t="s">
        <v>607</v>
      </c>
      <c r="K401" s="3" t="str">
        <f t="shared" si="13"/>
        <v>T</v>
      </c>
    </row>
    <row r="402" spans="1:11" x14ac:dyDescent="0.25">
      <c r="A402" t="s">
        <v>707</v>
      </c>
      <c r="B402" t="str">
        <f t="shared" si="12"/>
        <v>SPE4</v>
      </c>
      <c r="C402" s="2">
        <v>6150015842762</v>
      </c>
      <c r="D402">
        <v>56366341</v>
      </c>
      <c r="E402" t="s">
        <v>23</v>
      </c>
      <c r="F402">
        <v>36</v>
      </c>
      <c r="G402" t="s">
        <v>1</v>
      </c>
      <c r="H402" t="s">
        <v>455</v>
      </c>
      <c r="K402" s="3" t="str">
        <f t="shared" si="13"/>
        <v>T</v>
      </c>
    </row>
    <row r="403" spans="1:11" x14ac:dyDescent="0.25">
      <c r="A403" t="s">
        <v>708</v>
      </c>
      <c r="B403" t="str">
        <f t="shared" si="12"/>
        <v>SPE4</v>
      </c>
      <c r="C403" s="2">
        <v>6150016051563</v>
      </c>
      <c r="D403">
        <v>56365656</v>
      </c>
      <c r="E403" t="s">
        <v>23</v>
      </c>
      <c r="F403">
        <v>24</v>
      </c>
      <c r="G403" t="s">
        <v>1</v>
      </c>
      <c r="H403" t="s">
        <v>709</v>
      </c>
      <c r="K403" s="3" t="str">
        <f t="shared" si="13"/>
        <v>T</v>
      </c>
    </row>
    <row r="404" spans="1:11" x14ac:dyDescent="0.25">
      <c r="A404" t="s">
        <v>710</v>
      </c>
      <c r="B404" t="str">
        <f t="shared" si="12"/>
        <v>SPE4</v>
      </c>
      <c r="C404" s="2">
        <v>6150016071197</v>
      </c>
      <c r="D404">
        <v>56366077</v>
      </c>
      <c r="E404" t="s">
        <v>23</v>
      </c>
      <c r="F404">
        <v>7</v>
      </c>
      <c r="G404" t="s">
        <v>1</v>
      </c>
      <c r="H404" t="s">
        <v>709</v>
      </c>
      <c r="K404" s="3" t="str">
        <f t="shared" si="13"/>
        <v>T</v>
      </c>
    </row>
    <row r="405" spans="1:11" x14ac:dyDescent="0.25">
      <c r="A405" t="s">
        <v>711</v>
      </c>
      <c r="B405" t="str">
        <f t="shared" si="12"/>
        <v>SPE4</v>
      </c>
      <c r="C405" s="2">
        <v>4925016281328</v>
      </c>
      <c r="D405">
        <v>56366943</v>
      </c>
      <c r="E405" t="s">
        <v>23</v>
      </c>
      <c r="F405">
        <v>24</v>
      </c>
      <c r="G405" t="s">
        <v>1</v>
      </c>
      <c r="H405" t="s">
        <v>712</v>
      </c>
      <c r="K405" s="3" t="str">
        <f t="shared" si="13"/>
        <v>T</v>
      </c>
    </row>
    <row r="406" spans="1:11" x14ac:dyDescent="0.25">
      <c r="A406" t="s">
        <v>713</v>
      </c>
      <c r="B406" t="str">
        <f t="shared" si="12"/>
        <v>SPE4</v>
      </c>
      <c r="C406" s="2">
        <v>5940016314518</v>
      </c>
      <c r="D406">
        <v>56367588</v>
      </c>
      <c r="E406" t="s">
        <v>23</v>
      </c>
      <c r="F406">
        <v>13</v>
      </c>
      <c r="G406" t="s">
        <v>1</v>
      </c>
      <c r="H406" t="s">
        <v>714</v>
      </c>
      <c r="K406" s="3" t="str">
        <f t="shared" si="13"/>
        <v>T</v>
      </c>
    </row>
    <row r="407" spans="1:11" x14ac:dyDescent="0.25">
      <c r="A407" t="s">
        <v>715</v>
      </c>
      <c r="B407" t="str">
        <f t="shared" si="12"/>
        <v>SPE4</v>
      </c>
      <c r="C407" s="2">
        <v>6240001522985</v>
      </c>
      <c r="D407">
        <v>56369078</v>
      </c>
      <c r="E407" t="s">
        <v>23</v>
      </c>
      <c r="F407">
        <v>2221</v>
      </c>
      <c r="G407" t="s">
        <v>1</v>
      </c>
      <c r="H407" t="s">
        <v>716</v>
      </c>
      <c r="K407" s="3" t="str">
        <f t="shared" si="13"/>
        <v>T</v>
      </c>
    </row>
    <row r="408" spans="1:11" x14ac:dyDescent="0.25">
      <c r="A408" t="s">
        <v>717</v>
      </c>
      <c r="B408" t="str">
        <f t="shared" si="12"/>
        <v>SPE4</v>
      </c>
      <c r="C408" s="2">
        <v>6685004918166</v>
      </c>
      <c r="D408">
        <v>56369733</v>
      </c>
      <c r="E408" t="s">
        <v>23</v>
      </c>
      <c r="F408">
        <v>7</v>
      </c>
      <c r="G408" t="s">
        <v>1</v>
      </c>
      <c r="H408" t="s">
        <v>605</v>
      </c>
      <c r="K408" s="3" t="str">
        <f t="shared" si="13"/>
        <v>T</v>
      </c>
    </row>
    <row r="409" spans="1:11" x14ac:dyDescent="0.25">
      <c r="A409" t="s">
        <v>718</v>
      </c>
      <c r="B409" t="str">
        <f t="shared" si="12"/>
        <v>SPE4</v>
      </c>
      <c r="C409" s="2">
        <v>6685001362462</v>
      </c>
      <c r="D409">
        <v>56369005</v>
      </c>
      <c r="E409" t="s">
        <v>23</v>
      </c>
      <c r="F409">
        <v>18</v>
      </c>
      <c r="G409" t="s">
        <v>1</v>
      </c>
      <c r="H409" t="s">
        <v>605</v>
      </c>
      <c r="K409" s="3" t="str">
        <f t="shared" si="13"/>
        <v>T</v>
      </c>
    </row>
    <row r="410" spans="1:11" x14ac:dyDescent="0.25">
      <c r="A410" t="s">
        <v>719</v>
      </c>
      <c r="B410" t="str">
        <f t="shared" si="12"/>
        <v>SPE4</v>
      </c>
      <c r="C410" s="2">
        <v>6660005534641</v>
      </c>
      <c r="D410">
        <v>56369922</v>
      </c>
      <c r="E410" t="s">
        <v>23</v>
      </c>
      <c r="F410">
        <v>154</v>
      </c>
      <c r="G410" t="s">
        <v>1</v>
      </c>
      <c r="H410" t="s">
        <v>720</v>
      </c>
      <c r="K410" s="3" t="str">
        <f t="shared" si="13"/>
        <v>T</v>
      </c>
    </row>
    <row r="411" spans="1:11" x14ac:dyDescent="0.25">
      <c r="A411" t="s">
        <v>721</v>
      </c>
      <c r="B411" t="str">
        <f t="shared" si="12"/>
        <v>SPE4</v>
      </c>
      <c r="C411" s="2">
        <v>5995010540326</v>
      </c>
      <c r="D411">
        <v>56369883</v>
      </c>
      <c r="E411" t="s">
        <v>23</v>
      </c>
      <c r="F411">
        <v>2</v>
      </c>
      <c r="G411" t="s">
        <v>1</v>
      </c>
      <c r="H411" t="s">
        <v>138</v>
      </c>
      <c r="K411" s="3" t="str">
        <f t="shared" si="13"/>
        <v>T</v>
      </c>
    </row>
    <row r="412" spans="1:11" x14ac:dyDescent="0.25">
      <c r="A412" t="s">
        <v>722</v>
      </c>
      <c r="B412" t="str">
        <f t="shared" si="12"/>
        <v>SPE4</v>
      </c>
      <c r="C412" s="2">
        <v>5342011424382</v>
      </c>
      <c r="D412">
        <v>56368826</v>
      </c>
      <c r="E412" t="s">
        <v>23</v>
      </c>
      <c r="F412">
        <v>9</v>
      </c>
      <c r="G412" t="s">
        <v>1</v>
      </c>
      <c r="H412" t="s">
        <v>723</v>
      </c>
      <c r="K412" s="3" t="str">
        <f t="shared" si="13"/>
        <v>T</v>
      </c>
    </row>
    <row r="413" spans="1:11" x14ac:dyDescent="0.25">
      <c r="A413" t="s">
        <v>724</v>
      </c>
      <c r="B413" t="str">
        <f t="shared" si="12"/>
        <v>SPE4</v>
      </c>
      <c r="C413" s="2">
        <v>5365012664081</v>
      </c>
      <c r="D413">
        <v>56369574</v>
      </c>
      <c r="E413" t="s">
        <v>23</v>
      </c>
      <c r="F413">
        <v>112</v>
      </c>
      <c r="G413" t="s">
        <v>1</v>
      </c>
      <c r="H413" t="s">
        <v>278</v>
      </c>
      <c r="K413" s="3" t="str">
        <f t="shared" si="13"/>
        <v>T</v>
      </c>
    </row>
    <row r="414" spans="1:11" x14ac:dyDescent="0.25">
      <c r="A414" t="s">
        <v>725</v>
      </c>
      <c r="B414" t="str">
        <f t="shared" si="12"/>
        <v>SPE4</v>
      </c>
      <c r="C414" s="2">
        <v>6685012323895</v>
      </c>
      <c r="D414">
        <v>56370347</v>
      </c>
      <c r="E414" t="s">
        <v>23</v>
      </c>
      <c r="F414">
        <v>9</v>
      </c>
      <c r="G414" t="s">
        <v>1</v>
      </c>
      <c r="H414" t="s">
        <v>726</v>
      </c>
      <c r="K414" s="3" t="str">
        <f t="shared" si="13"/>
        <v>T</v>
      </c>
    </row>
    <row r="415" spans="1:11" x14ac:dyDescent="0.25">
      <c r="A415" t="s">
        <v>727</v>
      </c>
      <c r="B415" t="str">
        <f t="shared" si="12"/>
        <v>SPE4</v>
      </c>
      <c r="C415" s="2">
        <v>6680012117187</v>
      </c>
      <c r="D415">
        <v>56369938</v>
      </c>
      <c r="E415" t="s">
        <v>23</v>
      </c>
      <c r="F415">
        <v>5</v>
      </c>
      <c r="G415" t="s">
        <v>1</v>
      </c>
      <c r="H415" t="s">
        <v>674</v>
      </c>
      <c r="K415" s="3" t="str">
        <f t="shared" si="13"/>
        <v>T</v>
      </c>
    </row>
    <row r="416" spans="1:11" x14ac:dyDescent="0.25">
      <c r="A416" t="s">
        <v>728</v>
      </c>
      <c r="B416" t="str">
        <f t="shared" si="12"/>
        <v>SPE4</v>
      </c>
      <c r="C416" s="2">
        <v>6645014229672</v>
      </c>
      <c r="D416">
        <v>56369336</v>
      </c>
      <c r="E416" t="s">
        <v>23</v>
      </c>
      <c r="F416">
        <v>7</v>
      </c>
      <c r="G416" t="s">
        <v>1</v>
      </c>
      <c r="H416" t="s">
        <v>729</v>
      </c>
      <c r="K416" s="3" t="str">
        <f t="shared" si="13"/>
        <v>T</v>
      </c>
    </row>
    <row r="417" spans="1:11" x14ac:dyDescent="0.25">
      <c r="A417" t="s">
        <v>730</v>
      </c>
      <c r="B417" t="str">
        <f t="shared" si="12"/>
        <v>SPE4</v>
      </c>
      <c r="C417" s="2">
        <v>6680012357462</v>
      </c>
      <c r="D417">
        <v>56369501</v>
      </c>
      <c r="E417" t="s">
        <v>23</v>
      </c>
      <c r="F417">
        <v>7</v>
      </c>
      <c r="G417" t="s">
        <v>1</v>
      </c>
      <c r="H417" t="s">
        <v>731</v>
      </c>
      <c r="K417" s="3" t="str">
        <f t="shared" si="13"/>
        <v>T</v>
      </c>
    </row>
    <row r="418" spans="1:11" x14ac:dyDescent="0.25">
      <c r="A418" t="s">
        <v>732</v>
      </c>
      <c r="B418" t="str">
        <f t="shared" si="12"/>
        <v>SPE4</v>
      </c>
      <c r="C418" s="2">
        <v>6220013547381</v>
      </c>
      <c r="D418">
        <v>56369478</v>
      </c>
      <c r="E418" t="s">
        <v>23</v>
      </c>
      <c r="F418">
        <v>5</v>
      </c>
      <c r="G418" t="s">
        <v>1</v>
      </c>
      <c r="H418" t="s">
        <v>733</v>
      </c>
      <c r="K418" s="3" t="str">
        <f t="shared" si="13"/>
        <v>T</v>
      </c>
    </row>
    <row r="419" spans="1:11" x14ac:dyDescent="0.25">
      <c r="A419" t="s">
        <v>734</v>
      </c>
      <c r="B419" t="str">
        <f t="shared" si="12"/>
        <v>SPE4</v>
      </c>
      <c r="C419" s="2">
        <v>5940013597221</v>
      </c>
      <c r="D419">
        <v>56368801</v>
      </c>
      <c r="E419" t="s">
        <v>23</v>
      </c>
      <c r="F419">
        <v>3029</v>
      </c>
      <c r="G419" t="s">
        <v>1</v>
      </c>
      <c r="H419" t="s">
        <v>735</v>
      </c>
      <c r="K419" s="3" t="str">
        <f t="shared" si="13"/>
        <v>T</v>
      </c>
    </row>
    <row r="420" spans="1:11" x14ac:dyDescent="0.25">
      <c r="A420" t="s">
        <v>736</v>
      </c>
      <c r="B420" t="str">
        <f t="shared" si="12"/>
        <v>SPE4</v>
      </c>
      <c r="C420" s="2">
        <v>4010012441345</v>
      </c>
      <c r="D420">
        <v>56370427</v>
      </c>
      <c r="E420" t="s">
        <v>23</v>
      </c>
      <c r="F420">
        <v>7</v>
      </c>
      <c r="G420" t="s">
        <v>1</v>
      </c>
      <c r="H420" t="s">
        <v>737</v>
      </c>
      <c r="K420" s="3" t="str">
        <f t="shared" si="13"/>
        <v>T</v>
      </c>
    </row>
    <row r="421" spans="1:11" x14ac:dyDescent="0.25">
      <c r="A421" t="s">
        <v>738</v>
      </c>
      <c r="B421" t="str">
        <f t="shared" si="12"/>
        <v>SPE4</v>
      </c>
      <c r="C421" s="2">
        <v>5365014742190</v>
      </c>
      <c r="D421">
        <v>56368604</v>
      </c>
      <c r="E421" t="s">
        <v>23</v>
      </c>
      <c r="F421">
        <v>7</v>
      </c>
      <c r="G421" t="s">
        <v>1</v>
      </c>
      <c r="H421" t="s">
        <v>272</v>
      </c>
      <c r="K421" s="3" t="str">
        <f t="shared" si="13"/>
        <v>T</v>
      </c>
    </row>
    <row r="422" spans="1:11" x14ac:dyDescent="0.25">
      <c r="A422" t="s">
        <v>739</v>
      </c>
      <c r="B422" t="str">
        <f t="shared" si="12"/>
        <v>SPE4</v>
      </c>
      <c r="C422" s="2">
        <v>5342011404676</v>
      </c>
      <c r="D422">
        <v>56368406</v>
      </c>
      <c r="E422" t="s">
        <v>23</v>
      </c>
      <c r="F422">
        <v>29</v>
      </c>
      <c r="G422" t="s">
        <v>1</v>
      </c>
      <c r="H422" t="s">
        <v>740</v>
      </c>
      <c r="K422" s="3" t="str">
        <f t="shared" si="13"/>
        <v>T</v>
      </c>
    </row>
    <row r="423" spans="1:11" x14ac:dyDescent="0.25">
      <c r="A423" t="s">
        <v>741</v>
      </c>
      <c r="B423" t="str">
        <f t="shared" si="12"/>
        <v>SPE4</v>
      </c>
      <c r="C423" s="2">
        <v>5365012654921</v>
      </c>
      <c r="D423">
        <v>56369871</v>
      </c>
      <c r="E423" t="s">
        <v>23</v>
      </c>
      <c r="F423">
        <v>112</v>
      </c>
      <c r="G423" t="s">
        <v>1</v>
      </c>
      <c r="H423" t="s">
        <v>278</v>
      </c>
      <c r="K423" s="3" t="str">
        <f t="shared" si="13"/>
        <v>T</v>
      </c>
    </row>
    <row r="424" spans="1:11" x14ac:dyDescent="0.25">
      <c r="A424" t="s">
        <v>742</v>
      </c>
      <c r="B424" t="str">
        <f t="shared" si="12"/>
        <v>SPE4</v>
      </c>
      <c r="C424" s="2">
        <v>6645014320052</v>
      </c>
      <c r="D424">
        <v>56369968</v>
      </c>
      <c r="E424" t="s">
        <v>23</v>
      </c>
      <c r="F424">
        <v>20</v>
      </c>
      <c r="G424" t="s">
        <v>1</v>
      </c>
      <c r="H424" t="s">
        <v>743</v>
      </c>
      <c r="K424" s="3" t="str">
        <f t="shared" si="13"/>
        <v>T</v>
      </c>
    </row>
    <row r="425" spans="1:11" x14ac:dyDescent="0.25">
      <c r="A425" t="s">
        <v>744</v>
      </c>
      <c r="B425" t="str">
        <f t="shared" si="12"/>
        <v>SPE4</v>
      </c>
      <c r="C425" s="2">
        <v>5975012773512</v>
      </c>
      <c r="D425">
        <v>56370271</v>
      </c>
      <c r="E425" t="s">
        <v>23</v>
      </c>
      <c r="F425">
        <v>4</v>
      </c>
      <c r="G425" t="s">
        <v>1</v>
      </c>
      <c r="H425" t="s">
        <v>745</v>
      </c>
      <c r="K425" s="3" t="str">
        <f t="shared" si="13"/>
        <v>T</v>
      </c>
    </row>
    <row r="426" spans="1:11" x14ac:dyDescent="0.25">
      <c r="A426" t="s">
        <v>746</v>
      </c>
      <c r="B426" t="str">
        <f t="shared" si="12"/>
        <v>SPE4</v>
      </c>
      <c r="C426" s="2">
        <v>4920015072787</v>
      </c>
      <c r="D426">
        <v>56369087</v>
      </c>
      <c r="E426" t="s">
        <v>23</v>
      </c>
      <c r="F426">
        <v>19</v>
      </c>
      <c r="G426" t="s">
        <v>1</v>
      </c>
      <c r="H426" t="s">
        <v>747</v>
      </c>
      <c r="K426" s="3" t="str">
        <f t="shared" si="13"/>
        <v>T</v>
      </c>
    </row>
    <row r="427" spans="1:11" x14ac:dyDescent="0.25">
      <c r="A427" t="s">
        <v>748</v>
      </c>
      <c r="B427" t="str">
        <f t="shared" si="12"/>
        <v>SPE4</v>
      </c>
      <c r="C427" s="2">
        <v>5365015462421</v>
      </c>
      <c r="D427">
        <v>56369903</v>
      </c>
      <c r="E427" t="s">
        <v>23</v>
      </c>
      <c r="F427">
        <v>417</v>
      </c>
      <c r="G427" t="s">
        <v>1</v>
      </c>
      <c r="H427" t="s">
        <v>278</v>
      </c>
      <c r="K427" s="3" t="str">
        <f t="shared" si="13"/>
        <v>T</v>
      </c>
    </row>
    <row r="428" spans="1:11" x14ac:dyDescent="0.25">
      <c r="A428" t="s">
        <v>749</v>
      </c>
      <c r="B428" t="str">
        <f t="shared" si="12"/>
        <v>SPE4</v>
      </c>
      <c r="C428" s="2">
        <v>6150015331182</v>
      </c>
      <c r="D428">
        <v>56370478</v>
      </c>
      <c r="E428" t="s">
        <v>23</v>
      </c>
      <c r="F428">
        <v>44</v>
      </c>
      <c r="G428" t="s">
        <v>1</v>
      </c>
      <c r="H428" t="s">
        <v>750</v>
      </c>
      <c r="K428" s="3" t="str">
        <f t="shared" si="13"/>
        <v>T</v>
      </c>
    </row>
    <row r="429" spans="1:11" x14ac:dyDescent="0.25">
      <c r="A429" t="s">
        <v>751</v>
      </c>
      <c r="B429" t="str">
        <f t="shared" si="12"/>
        <v>SPE4</v>
      </c>
      <c r="C429" s="2">
        <v>6150015744081</v>
      </c>
      <c r="D429">
        <v>56370530</v>
      </c>
      <c r="E429" t="s">
        <v>23</v>
      </c>
      <c r="F429">
        <v>209</v>
      </c>
      <c r="G429" t="s">
        <v>1</v>
      </c>
      <c r="H429" t="s">
        <v>752</v>
      </c>
      <c r="K429" s="3" t="str">
        <f t="shared" si="13"/>
        <v>T</v>
      </c>
    </row>
    <row r="430" spans="1:11" x14ac:dyDescent="0.25">
      <c r="A430" t="s">
        <v>753</v>
      </c>
      <c r="B430" t="str">
        <f t="shared" si="12"/>
        <v>SPE4</v>
      </c>
      <c r="C430" s="2">
        <v>6210012375782</v>
      </c>
      <c r="D430">
        <v>56369443</v>
      </c>
      <c r="E430" t="s">
        <v>23</v>
      </c>
      <c r="F430">
        <v>51</v>
      </c>
      <c r="G430" t="s">
        <v>1</v>
      </c>
      <c r="H430" t="s">
        <v>211</v>
      </c>
      <c r="K430" s="3" t="str">
        <f t="shared" si="13"/>
        <v>T</v>
      </c>
    </row>
    <row r="431" spans="1:11" x14ac:dyDescent="0.25">
      <c r="A431" t="s">
        <v>754</v>
      </c>
      <c r="B431" t="str">
        <f t="shared" si="12"/>
        <v>SPE4</v>
      </c>
      <c r="C431" s="2">
        <v>6320015820161</v>
      </c>
      <c r="D431">
        <v>56369703</v>
      </c>
      <c r="E431" t="s">
        <v>23</v>
      </c>
      <c r="F431">
        <v>500</v>
      </c>
      <c r="G431" t="s">
        <v>1</v>
      </c>
      <c r="H431" t="s">
        <v>564</v>
      </c>
      <c r="K431" s="3" t="str">
        <f t="shared" si="13"/>
        <v>T</v>
      </c>
    </row>
    <row r="432" spans="1:11" x14ac:dyDescent="0.25">
      <c r="A432" t="s">
        <v>755</v>
      </c>
      <c r="B432" t="str">
        <f t="shared" si="12"/>
        <v>SPE4</v>
      </c>
      <c r="C432" s="2">
        <v>6150015764899</v>
      </c>
      <c r="D432">
        <v>56369286</v>
      </c>
      <c r="E432" t="s">
        <v>23</v>
      </c>
      <c r="F432">
        <v>14</v>
      </c>
      <c r="G432" t="s">
        <v>24</v>
      </c>
      <c r="H432" t="s">
        <v>756</v>
      </c>
      <c r="K432" s="3" t="str">
        <f t="shared" si="13"/>
        <v>T</v>
      </c>
    </row>
    <row r="433" spans="1:11" x14ac:dyDescent="0.25">
      <c r="A433" t="s">
        <v>757</v>
      </c>
      <c r="B433" t="str">
        <f t="shared" si="12"/>
        <v>SPE4</v>
      </c>
      <c r="C433" s="2">
        <v>6685015820117</v>
      </c>
      <c r="D433">
        <v>56369704</v>
      </c>
      <c r="E433" t="s">
        <v>23</v>
      </c>
      <c r="F433">
        <v>9</v>
      </c>
      <c r="G433" t="s">
        <v>1</v>
      </c>
      <c r="H433" t="s">
        <v>758</v>
      </c>
      <c r="K433" s="3" t="str">
        <f t="shared" si="13"/>
        <v>T</v>
      </c>
    </row>
    <row r="434" spans="1:11" x14ac:dyDescent="0.25">
      <c r="A434" t="s">
        <v>759</v>
      </c>
      <c r="B434" t="str">
        <f t="shared" si="12"/>
        <v>SPE4</v>
      </c>
      <c r="C434" s="2">
        <v>3110014889762</v>
      </c>
      <c r="D434">
        <v>56370007</v>
      </c>
      <c r="E434" t="s">
        <v>23</v>
      </c>
      <c r="F434">
        <v>3</v>
      </c>
      <c r="G434" t="s">
        <v>1</v>
      </c>
      <c r="H434" t="s">
        <v>165</v>
      </c>
      <c r="K434" s="3" t="str">
        <f t="shared" si="13"/>
        <v>T</v>
      </c>
    </row>
    <row r="435" spans="1:11" x14ac:dyDescent="0.25">
      <c r="A435" t="s">
        <v>760</v>
      </c>
      <c r="B435" t="str">
        <f t="shared" si="12"/>
        <v>SPE4</v>
      </c>
      <c r="C435" s="2">
        <v>4925014285790</v>
      </c>
      <c r="D435">
        <v>56369550</v>
      </c>
      <c r="E435" t="s">
        <v>23</v>
      </c>
      <c r="F435">
        <v>2</v>
      </c>
      <c r="G435" t="s">
        <v>1</v>
      </c>
      <c r="H435" t="s">
        <v>761</v>
      </c>
      <c r="K435" s="3" t="str">
        <f t="shared" si="13"/>
        <v>T</v>
      </c>
    </row>
    <row r="436" spans="1:11" x14ac:dyDescent="0.25">
      <c r="A436" t="s">
        <v>762</v>
      </c>
      <c r="B436" t="str">
        <f t="shared" si="12"/>
        <v>SPE4</v>
      </c>
      <c r="C436" s="2">
        <v>6240015419715</v>
      </c>
      <c r="D436">
        <v>56369250</v>
      </c>
      <c r="E436" t="s">
        <v>23</v>
      </c>
      <c r="F436">
        <v>25</v>
      </c>
      <c r="G436" t="s">
        <v>1</v>
      </c>
      <c r="H436" t="s">
        <v>763</v>
      </c>
      <c r="K436" s="3" t="str">
        <f t="shared" si="13"/>
        <v>T</v>
      </c>
    </row>
    <row r="437" spans="1:11" x14ac:dyDescent="0.25">
      <c r="A437" t="s">
        <v>764</v>
      </c>
      <c r="B437" t="str">
        <f t="shared" si="12"/>
        <v>SPE4</v>
      </c>
      <c r="C437" s="2">
        <v>5365015462224</v>
      </c>
      <c r="D437">
        <v>56369904</v>
      </c>
      <c r="E437" t="s">
        <v>23</v>
      </c>
      <c r="F437">
        <v>182</v>
      </c>
      <c r="G437" t="s">
        <v>1</v>
      </c>
      <c r="H437" t="s">
        <v>278</v>
      </c>
      <c r="K437" s="3" t="str">
        <f t="shared" si="13"/>
        <v>T</v>
      </c>
    </row>
    <row r="438" spans="1:11" x14ac:dyDescent="0.25">
      <c r="A438" t="s">
        <v>765</v>
      </c>
      <c r="B438" t="str">
        <f t="shared" si="12"/>
        <v>SPE4</v>
      </c>
      <c r="C438" s="2">
        <v>5342000732936</v>
      </c>
      <c r="D438">
        <v>56476606</v>
      </c>
      <c r="E438" t="s">
        <v>40</v>
      </c>
      <c r="F438">
        <v>20</v>
      </c>
      <c r="G438" t="s">
        <v>1</v>
      </c>
      <c r="H438" t="s">
        <v>681</v>
      </c>
      <c r="K438" s="3" t="str">
        <f t="shared" si="13"/>
        <v>T</v>
      </c>
    </row>
    <row r="439" spans="1:11" x14ac:dyDescent="0.25">
      <c r="A439" t="s">
        <v>766</v>
      </c>
      <c r="B439" t="str">
        <f t="shared" si="12"/>
        <v>SPE4</v>
      </c>
      <c r="C439" s="2">
        <v>5995011008432</v>
      </c>
      <c r="D439">
        <v>56459420</v>
      </c>
      <c r="E439" t="s">
        <v>40</v>
      </c>
      <c r="F439">
        <v>38</v>
      </c>
      <c r="G439" t="s">
        <v>1</v>
      </c>
      <c r="H439" t="s">
        <v>138</v>
      </c>
      <c r="K439" s="3" t="str">
        <f t="shared" si="13"/>
        <v>T</v>
      </c>
    </row>
    <row r="440" spans="1:11" x14ac:dyDescent="0.25">
      <c r="A440" t="s">
        <v>767</v>
      </c>
      <c r="B440" t="str">
        <f t="shared" si="12"/>
        <v>SPE4</v>
      </c>
      <c r="C440" s="2">
        <v>6680001386700</v>
      </c>
      <c r="D440">
        <v>56476414</v>
      </c>
      <c r="E440" t="s">
        <v>40</v>
      </c>
      <c r="F440">
        <v>5</v>
      </c>
      <c r="G440" t="s">
        <v>1</v>
      </c>
      <c r="H440" t="s">
        <v>146</v>
      </c>
      <c r="K440" s="3" t="str">
        <f t="shared" si="13"/>
        <v>T</v>
      </c>
    </row>
    <row r="441" spans="1:11" x14ac:dyDescent="0.25">
      <c r="A441" t="s">
        <v>768</v>
      </c>
      <c r="B441" t="str">
        <f t="shared" si="12"/>
        <v>SPE4</v>
      </c>
      <c r="C441" s="2">
        <v>6620007124425</v>
      </c>
      <c r="D441">
        <v>56476410</v>
      </c>
      <c r="E441" t="s">
        <v>40</v>
      </c>
      <c r="F441">
        <v>1</v>
      </c>
      <c r="G441" t="s">
        <v>1</v>
      </c>
      <c r="H441" t="s">
        <v>769</v>
      </c>
      <c r="K441" s="3" t="str">
        <f t="shared" si="13"/>
        <v>T</v>
      </c>
    </row>
    <row r="442" spans="1:11" x14ac:dyDescent="0.25">
      <c r="A442" t="s">
        <v>770</v>
      </c>
      <c r="B442" t="str">
        <f t="shared" si="12"/>
        <v>SPE4</v>
      </c>
      <c r="C442" s="2">
        <v>6610012324421</v>
      </c>
      <c r="D442">
        <v>56458312</v>
      </c>
      <c r="E442" t="s">
        <v>40</v>
      </c>
      <c r="F442">
        <v>2</v>
      </c>
      <c r="G442" t="s">
        <v>1</v>
      </c>
      <c r="H442" t="s">
        <v>771</v>
      </c>
      <c r="K442" s="3" t="str">
        <f t="shared" si="13"/>
        <v>T</v>
      </c>
    </row>
    <row r="443" spans="1:11" x14ac:dyDescent="0.25">
      <c r="A443" t="s">
        <v>772</v>
      </c>
      <c r="B443" t="str">
        <f t="shared" si="12"/>
        <v>SPE4</v>
      </c>
      <c r="C443" s="2">
        <v>5130007165576</v>
      </c>
      <c r="D443">
        <v>56476416</v>
      </c>
      <c r="E443" t="s">
        <v>40</v>
      </c>
      <c r="F443">
        <v>1</v>
      </c>
      <c r="G443" t="s">
        <v>1</v>
      </c>
      <c r="H443" t="s">
        <v>773</v>
      </c>
      <c r="K443" s="3" t="str">
        <f t="shared" si="13"/>
        <v>T</v>
      </c>
    </row>
    <row r="444" spans="1:11" x14ac:dyDescent="0.25">
      <c r="A444" t="s">
        <v>774</v>
      </c>
      <c r="B444" t="str">
        <f t="shared" si="12"/>
        <v>SPE4</v>
      </c>
      <c r="C444" s="2">
        <v>5975013876289</v>
      </c>
      <c r="D444">
        <v>56476405</v>
      </c>
      <c r="E444" t="s">
        <v>40</v>
      </c>
      <c r="F444">
        <v>123</v>
      </c>
      <c r="G444" t="s">
        <v>1</v>
      </c>
      <c r="H444" t="s">
        <v>775</v>
      </c>
      <c r="K444" s="3" t="str">
        <f t="shared" si="13"/>
        <v>T</v>
      </c>
    </row>
    <row r="445" spans="1:11" x14ac:dyDescent="0.25">
      <c r="A445" t="s">
        <v>776</v>
      </c>
      <c r="B445" t="str">
        <f t="shared" si="12"/>
        <v>SPE4</v>
      </c>
      <c r="C445" s="2">
        <v>5365014090255</v>
      </c>
      <c r="D445">
        <v>56422891</v>
      </c>
      <c r="E445" t="s">
        <v>40</v>
      </c>
      <c r="F445">
        <v>7</v>
      </c>
      <c r="G445" t="s">
        <v>1</v>
      </c>
      <c r="H445" t="s">
        <v>272</v>
      </c>
      <c r="K445" s="3" t="str">
        <f t="shared" si="13"/>
        <v>T</v>
      </c>
    </row>
    <row r="446" spans="1:11" x14ac:dyDescent="0.25">
      <c r="A446" t="s">
        <v>777</v>
      </c>
      <c r="B446" t="str">
        <f t="shared" si="12"/>
        <v>SPE4</v>
      </c>
      <c r="C446" s="2">
        <v>3120011384654</v>
      </c>
      <c r="D446">
        <v>56441196</v>
      </c>
      <c r="E446" t="s">
        <v>40</v>
      </c>
      <c r="F446">
        <v>1</v>
      </c>
      <c r="G446" t="s">
        <v>1</v>
      </c>
      <c r="H446" t="s">
        <v>195</v>
      </c>
      <c r="K446" s="3" t="str">
        <f t="shared" si="13"/>
        <v>T</v>
      </c>
    </row>
    <row r="447" spans="1:11" x14ac:dyDescent="0.25">
      <c r="A447" t="s">
        <v>778</v>
      </c>
      <c r="B447" t="str">
        <f t="shared" si="12"/>
        <v>SPE4</v>
      </c>
      <c r="C447" s="2">
        <v>6340012814281</v>
      </c>
      <c r="D447">
        <v>56428051</v>
      </c>
      <c r="E447" t="s">
        <v>40</v>
      </c>
      <c r="F447">
        <v>16</v>
      </c>
      <c r="G447" t="s">
        <v>1</v>
      </c>
      <c r="H447" t="s">
        <v>779</v>
      </c>
      <c r="K447" s="3" t="str">
        <f t="shared" si="13"/>
        <v>T</v>
      </c>
    </row>
    <row r="448" spans="1:11" x14ac:dyDescent="0.25">
      <c r="A448" t="s">
        <v>780</v>
      </c>
      <c r="B448" t="str">
        <f t="shared" si="12"/>
        <v>SPE4</v>
      </c>
      <c r="C448" s="2">
        <v>6150015337202</v>
      </c>
      <c r="D448">
        <v>56438031</v>
      </c>
      <c r="E448" t="s">
        <v>40</v>
      </c>
      <c r="F448">
        <v>16</v>
      </c>
      <c r="G448" t="s">
        <v>1</v>
      </c>
      <c r="H448" t="s">
        <v>138</v>
      </c>
      <c r="K448" s="3" t="str">
        <f t="shared" si="13"/>
        <v>T</v>
      </c>
    </row>
    <row r="449" spans="1:11" x14ac:dyDescent="0.25">
      <c r="A449" t="s">
        <v>781</v>
      </c>
      <c r="B449" t="str">
        <f t="shared" si="12"/>
        <v>SPE4</v>
      </c>
      <c r="C449" s="2">
        <v>5365014559656</v>
      </c>
      <c r="D449">
        <v>56442230</v>
      </c>
      <c r="E449" t="s">
        <v>40</v>
      </c>
      <c r="F449">
        <v>2</v>
      </c>
      <c r="G449" t="s">
        <v>1</v>
      </c>
      <c r="H449" t="s">
        <v>278</v>
      </c>
      <c r="K449" s="3" t="str">
        <f t="shared" si="13"/>
        <v>T</v>
      </c>
    </row>
    <row r="450" spans="1:11" x14ac:dyDescent="0.25">
      <c r="A450" t="s">
        <v>782</v>
      </c>
      <c r="B450" t="str">
        <f t="shared" si="12"/>
        <v>SPE4</v>
      </c>
      <c r="C450" s="2">
        <v>5940015794882</v>
      </c>
      <c r="D450">
        <v>56369957</v>
      </c>
      <c r="E450" t="s">
        <v>40</v>
      </c>
      <c r="F450">
        <v>3572</v>
      </c>
      <c r="G450" t="s">
        <v>1</v>
      </c>
      <c r="H450" t="s">
        <v>410</v>
      </c>
      <c r="K450" s="3" t="str">
        <f t="shared" si="13"/>
        <v>T</v>
      </c>
    </row>
    <row r="451" spans="1:11" x14ac:dyDescent="0.25">
      <c r="A451" t="s">
        <v>783</v>
      </c>
      <c r="B451" t="str">
        <f t="shared" ref="B451:B514" si="14">MID(A451,1,4)</f>
        <v>SPE4</v>
      </c>
      <c r="C451" s="2">
        <v>5940015651009</v>
      </c>
      <c r="D451">
        <v>56458548</v>
      </c>
      <c r="E451" t="s">
        <v>40</v>
      </c>
      <c r="F451">
        <v>18</v>
      </c>
      <c r="G451" t="s">
        <v>1</v>
      </c>
      <c r="H451" t="s">
        <v>784</v>
      </c>
      <c r="K451" s="3" t="str">
        <f t="shared" ref="K451:K514" si="15">MID(A451,9,1)</f>
        <v>T</v>
      </c>
    </row>
    <row r="452" spans="1:11" x14ac:dyDescent="0.25">
      <c r="A452" t="s">
        <v>785</v>
      </c>
      <c r="B452" t="str">
        <f t="shared" si="14"/>
        <v>SPE4</v>
      </c>
      <c r="C452" s="2">
        <v>5826016030511</v>
      </c>
      <c r="D452">
        <v>56365606</v>
      </c>
      <c r="E452" t="s">
        <v>40</v>
      </c>
      <c r="F452">
        <v>1</v>
      </c>
      <c r="G452" t="s">
        <v>1</v>
      </c>
      <c r="H452" t="s">
        <v>786</v>
      </c>
      <c r="K452" s="3" t="str">
        <f t="shared" si="15"/>
        <v>T</v>
      </c>
    </row>
    <row r="453" spans="1:11" x14ac:dyDescent="0.25">
      <c r="A453" t="s">
        <v>787</v>
      </c>
      <c r="B453" t="str">
        <f t="shared" si="14"/>
        <v>SPE4</v>
      </c>
      <c r="C453" s="2">
        <v>6340011253149</v>
      </c>
      <c r="D453">
        <v>56427860</v>
      </c>
      <c r="E453" t="s">
        <v>40</v>
      </c>
      <c r="F453">
        <v>7</v>
      </c>
      <c r="G453" t="s">
        <v>1</v>
      </c>
      <c r="H453" t="s">
        <v>788</v>
      </c>
      <c r="K453" s="3" t="str">
        <f t="shared" si="15"/>
        <v>T</v>
      </c>
    </row>
    <row r="454" spans="1:11" x14ac:dyDescent="0.25">
      <c r="A454" t="s">
        <v>789</v>
      </c>
      <c r="B454" t="str">
        <f t="shared" si="14"/>
        <v>SPE4</v>
      </c>
      <c r="C454" s="2">
        <v>5995014446376</v>
      </c>
      <c r="D454">
        <v>56476408</v>
      </c>
      <c r="E454" t="s">
        <v>40</v>
      </c>
      <c r="F454">
        <v>374</v>
      </c>
      <c r="G454" t="s">
        <v>1</v>
      </c>
      <c r="H454" t="s">
        <v>790</v>
      </c>
      <c r="K454" s="3" t="str">
        <f t="shared" si="15"/>
        <v>T</v>
      </c>
    </row>
    <row r="455" spans="1:11" x14ac:dyDescent="0.25">
      <c r="A455" t="s">
        <v>791</v>
      </c>
      <c r="B455" t="str">
        <f t="shared" si="14"/>
        <v>SPE4</v>
      </c>
      <c r="C455" s="2">
        <v>6150015334977</v>
      </c>
      <c r="D455">
        <v>56370316</v>
      </c>
      <c r="E455" t="s">
        <v>40</v>
      </c>
      <c r="F455">
        <v>5</v>
      </c>
      <c r="G455" t="s">
        <v>1</v>
      </c>
      <c r="H455" t="s">
        <v>501</v>
      </c>
      <c r="K455" s="3" t="str">
        <f t="shared" si="15"/>
        <v>T</v>
      </c>
    </row>
    <row r="456" spans="1:11" x14ac:dyDescent="0.25">
      <c r="A456" t="s">
        <v>792</v>
      </c>
      <c r="B456" t="str">
        <f t="shared" si="14"/>
        <v>SPE4</v>
      </c>
      <c r="C456" s="2">
        <v>5365008654562</v>
      </c>
      <c r="D456">
        <v>56408002</v>
      </c>
      <c r="E456" t="s">
        <v>40</v>
      </c>
      <c r="F456">
        <v>496</v>
      </c>
      <c r="G456" t="s">
        <v>1</v>
      </c>
      <c r="H456" t="s">
        <v>140</v>
      </c>
      <c r="K456" s="3" t="str">
        <f t="shared" si="15"/>
        <v>T</v>
      </c>
    </row>
    <row r="457" spans="1:11" x14ac:dyDescent="0.25">
      <c r="A457" t="s">
        <v>793</v>
      </c>
      <c r="B457" t="str">
        <f t="shared" si="14"/>
        <v>SPE4</v>
      </c>
      <c r="C457" s="2">
        <v>5855016096839</v>
      </c>
      <c r="D457">
        <v>56439719</v>
      </c>
      <c r="E457" t="s">
        <v>40</v>
      </c>
      <c r="F457">
        <v>3</v>
      </c>
      <c r="G457" t="s">
        <v>1</v>
      </c>
      <c r="H457" t="s">
        <v>794</v>
      </c>
      <c r="K457" s="3" t="str">
        <f t="shared" si="15"/>
        <v>T</v>
      </c>
    </row>
    <row r="458" spans="1:11" x14ac:dyDescent="0.25">
      <c r="A458" t="s">
        <v>795</v>
      </c>
      <c r="B458" t="str">
        <f t="shared" si="14"/>
        <v>SPE4</v>
      </c>
      <c r="C458" s="2">
        <v>5995015342497</v>
      </c>
      <c r="D458">
        <v>56458488</v>
      </c>
      <c r="E458" t="s">
        <v>40</v>
      </c>
      <c r="F458">
        <v>12</v>
      </c>
      <c r="G458" t="s">
        <v>1</v>
      </c>
      <c r="H458" t="s">
        <v>150</v>
      </c>
      <c r="K458" s="3" t="str">
        <f t="shared" si="15"/>
        <v>T</v>
      </c>
    </row>
    <row r="459" spans="1:11" x14ac:dyDescent="0.25">
      <c r="A459" t="s">
        <v>796</v>
      </c>
      <c r="B459" t="str">
        <f t="shared" si="14"/>
        <v>SPE4</v>
      </c>
      <c r="C459" s="2">
        <v>5365015478136</v>
      </c>
      <c r="D459">
        <v>56297453</v>
      </c>
      <c r="E459" t="s">
        <v>40</v>
      </c>
      <c r="F459">
        <v>57</v>
      </c>
      <c r="G459" t="s">
        <v>1</v>
      </c>
      <c r="H459" t="s">
        <v>278</v>
      </c>
      <c r="K459" s="3" t="str">
        <f t="shared" si="15"/>
        <v>T</v>
      </c>
    </row>
    <row r="460" spans="1:11" x14ac:dyDescent="0.25">
      <c r="A460" t="s">
        <v>797</v>
      </c>
      <c r="B460" t="str">
        <f t="shared" si="14"/>
        <v>SPE4</v>
      </c>
      <c r="C460" s="2">
        <v>5342012811911</v>
      </c>
      <c r="D460">
        <v>56198764</v>
      </c>
      <c r="E460" t="s">
        <v>40</v>
      </c>
      <c r="F460">
        <v>144</v>
      </c>
      <c r="G460" t="s">
        <v>1</v>
      </c>
      <c r="H460" t="s">
        <v>798</v>
      </c>
      <c r="K460" s="3" t="str">
        <f t="shared" si="15"/>
        <v>T</v>
      </c>
    </row>
    <row r="461" spans="1:11" x14ac:dyDescent="0.25">
      <c r="A461" t="s">
        <v>799</v>
      </c>
      <c r="B461" t="str">
        <f t="shared" si="14"/>
        <v>SPE4</v>
      </c>
      <c r="C461" s="2">
        <v>5365012200346</v>
      </c>
      <c r="D461">
        <v>56438375</v>
      </c>
      <c r="E461" t="s">
        <v>40</v>
      </c>
      <c r="F461">
        <v>379</v>
      </c>
      <c r="G461" t="s">
        <v>1</v>
      </c>
      <c r="H461" t="s">
        <v>299</v>
      </c>
      <c r="K461" s="3" t="str">
        <f t="shared" si="15"/>
        <v>T</v>
      </c>
    </row>
    <row r="462" spans="1:11" x14ac:dyDescent="0.25">
      <c r="A462" t="s">
        <v>800</v>
      </c>
      <c r="B462" t="str">
        <f t="shared" si="14"/>
        <v>SPE4</v>
      </c>
      <c r="C462" s="2">
        <v>6150016141189</v>
      </c>
      <c r="D462">
        <v>56457591</v>
      </c>
      <c r="E462" s="1">
        <v>42036</v>
      </c>
      <c r="F462">
        <v>15</v>
      </c>
      <c r="G462" t="s">
        <v>1</v>
      </c>
      <c r="H462" t="s">
        <v>138</v>
      </c>
      <c r="K462" s="3" t="str">
        <f t="shared" si="15"/>
        <v>T</v>
      </c>
    </row>
    <row r="463" spans="1:11" x14ac:dyDescent="0.25">
      <c r="A463" t="s">
        <v>801</v>
      </c>
      <c r="B463" t="str">
        <f t="shared" si="14"/>
        <v>SPE4</v>
      </c>
      <c r="C463" s="2">
        <v>5365016318924</v>
      </c>
      <c r="D463">
        <v>56138614</v>
      </c>
      <c r="E463" t="s">
        <v>40</v>
      </c>
      <c r="F463">
        <v>125</v>
      </c>
      <c r="G463" t="s">
        <v>1</v>
      </c>
      <c r="H463" t="s">
        <v>195</v>
      </c>
      <c r="K463" s="3" t="str">
        <f t="shared" si="15"/>
        <v>T</v>
      </c>
    </row>
    <row r="464" spans="1:11" x14ac:dyDescent="0.25">
      <c r="A464" t="s">
        <v>802</v>
      </c>
      <c r="B464" t="str">
        <f t="shared" si="14"/>
        <v>SPE4</v>
      </c>
      <c r="C464" s="2">
        <v>3120016175333</v>
      </c>
      <c r="D464">
        <v>56441446</v>
      </c>
      <c r="E464" t="s">
        <v>40</v>
      </c>
      <c r="F464">
        <v>17</v>
      </c>
      <c r="G464" t="s">
        <v>1</v>
      </c>
      <c r="H464" t="s">
        <v>803</v>
      </c>
      <c r="K464" s="3" t="str">
        <f t="shared" si="15"/>
        <v>T</v>
      </c>
    </row>
    <row r="465" spans="1:11" x14ac:dyDescent="0.25">
      <c r="A465" t="s">
        <v>804</v>
      </c>
      <c r="B465" t="str">
        <f t="shared" si="14"/>
        <v>SPE4</v>
      </c>
      <c r="C465" s="2">
        <v>3120010411901</v>
      </c>
      <c r="D465">
        <v>56454712</v>
      </c>
      <c r="E465" t="s">
        <v>40</v>
      </c>
      <c r="F465">
        <v>2</v>
      </c>
      <c r="G465" t="s">
        <v>1</v>
      </c>
      <c r="H465" t="s">
        <v>805</v>
      </c>
      <c r="K465" s="3" t="str">
        <f t="shared" si="15"/>
        <v>T</v>
      </c>
    </row>
    <row r="466" spans="1:11" x14ac:dyDescent="0.25">
      <c r="A466" t="s">
        <v>806</v>
      </c>
      <c r="B466" t="str">
        <f t="shared" si="14"/>
        <v>SPE4</v>
      </c>
      <c r="C466" s="2">
        <v>4010004659462</v>
      </c>
      <c r="D466">
        <v>56458823</v>
      </c>
      <c r="E466" t="s">
        <v>40</v>
      </c>
      <c r="F466">
        <v>13</v>
      </c>
      <c r="G466" t="s">
        <v>1</v>
      </c>
      <c r="H466" t="s">
        <v>246</v>
      </c>
      <c r="K466" s="3" t="str">
        <f t="shared" si="15"/>
        <v>T</v>
      </c>
    </row>
    <row r="467" spans="1:11" x14ac:dyDescent="0.25">
      <c r="A467" t="s">
        <v>807</v>
      </c>
      <c r="B467" t="str">
        <f t="shared" si="14"/>
        <v>SPE4</v>
      </c>
      <c r="C467" s="2">
        <v>5975011983016</v>
      </c>
      <c r="D467">
        <v>55449199</v>
      </c>
      <c r="E467" t="s">
        <v>40</v>
      </c>
      <c r="F467">
        <v>800</v>
      </c>
      <c r="G467" t="s">
        <v>1</v>
      </c>
      <c r="H467" t="s">
        <v>808</v>
      </c>
      <c r="K467" s="3" t="str">
        <f t="shared" si="15"/>
        <v>T</v>
      </c>
    </row>
    <row r="468" spans="1:11" x14ac:dyDescent="0.25">
      <c r="A468" t="s">
        <v>809</v>
      </c>
      <c r="B468" t="str">
        <f t="shared" si="14"/>
        <v>SPE4</v>
      </c>
      <c r="C468" s="2">
        <v>6695011784137</v>
      </c>
      <c r="D468">
        <v>56152468</v>
      </c>
      <c r="E468" t="s">
        <v>40</v>
      </c>
      <c r="F468">
        <v>7</v>
      </c>
      <c r="G468" t="s">
        <v>1</v>
      </c>
      <c r="H468" t="s">
        <v>306</v>
      </c>
      <c r="K468" s="3" t="str">
        <f t="shared" si="15"/>
        <v>T</v>
      </c>
    </row>
    <row r="469" spans="1:11" x14ac:dyDescent="0.25">
      <c r="A469" t="s">
        <v>810</v>
      </c>
      <c r="B469" t="str">
        <f t="shared" si="14"/>
        <v>SPE4</v>
      </c>
      <c r="C469" s="2">
        <v>6210012364220</v>
      </c>
      <c r="D469">
        <v>56369447</v>
      </c>
      <c r="E469" t="s">
        <v>40</v>
      </c>
      <c r="F469">
        <v>41</v>
      </c>
      <c r="G469" t="s">
        <v>1</v>
      </c>
      <c r="H469" t="s">
        <v>211</v>
      </c>
      <c r="K469" s="3" t="str">
        <f t="shared" si="15"/>
        <v>T</v>
      </c>
    </row>
    <row r="470" spans="1:11" x14ac:dyDescent="0.25">
      <c r="A470" t="s">
        <v>811</v>
      </c>
      <c r="B470" t="str">
        <f t="shared" si="14"/>
        <v>SPE4</v>
      </c>
      <c r="C470" s="2">
        <v>5970013570070</v>
      </c>
      <c r="D470">
        <v>56369385</v>
      </c>
      <c r="E470" s="1">
        <v>42036</v>
      </c>
      <c r="F470">
        <v>84</v>
      </c>
      <c r="G470" t="s">
        <v>1</v>
      </c>
      <c r="H470" t="s">
        <v>812</v>
      </c>
      <c r="K470" s="3" t="str">
        <f t="shared" si="15"/>
        <v>T</v>
      </c>
    </row>
    <row r="471" spans="1:11" x14ac:dyDescent="0.25">
      <c r="A471" t="s">
        <v>813</v>
      </c>
      <c r="B471" t="str">
        <f t="shared" si="14"/>
        <v>SPE4</v>
      </c>
      <c r="C471" s="2">
        <v>5995014135847</v>
      </c>
      <c r="D471">
        <v>56438162</v>
      </c>
      <c r="E471" s="1">
        <v>42036</v>
      </c>
      <c r="F471">
        <v>7</v>
      </c>
      <c r="G471" t="s">
        <v>1</v>
      </c>
      <c r="H471" t="s">
        <v>138</v>
      </c>
      <c r="K471" s="3" t="str">
        <f t="shared" si="15"/>
        <v>T</v>
      </c>
    </row>
    <row r="472" spans="1:11" x14ac:dyDescent="0.25">
      <c r="A472" t="s">
        <v>814</v>
      </c>
      <c r="B472" t="str">
        <f t="shared" si="14"/>
        <v>SPE4</v>
      </c>
      <c r="C472" s="2">
        <v>5940016076635</v>
      </c>
      <c r="D472">
        <v>56427002</v>
      </c>
      <c r="E472" t="s">
        <v>40</v>
      </c>
      <c r="F472">
        <v>1</v>
      </c>
      <c r="G472" t="s">
        <v>1</v>
      </c>
      <c r="H472" t="s">
        <v>784</v>
      </c>
      <c r="K472" s="3" t="str">
        <f t="shared" si="15"/>
        <v>T</v>
      </c>
    </row>
    <row r="473" spans="1:11" x14ac:dyDescent="0.25">
      <c r="A473" t="s">
        <v>815</v>
      </c>
      <c r="B473" t="str">
        <f t="shared" si="14"/>
        <v>SPE4</v>
      </c>
      <c r="C473" s="2">
        <v>5970005840158</v>
      </c>
      <c r="D473">
        <v>56266658</v>
      </c>
      <c r="E473" t="s">
        <v>40</v>
      </c>
      <c r="F473">
        <v>2632</v>
      </c>
      <c r="G473" t="s">
        <v>1</v>
      </c>
      <c r="H473" t="s">
        <v>812</v>
      </c>
      <c r="K473" s="3" t="str">
        <f t="shared" si="15"/>
        <v>T</v>
      </c>
    </row>
    <row r="474" spans="1:11" x14ac:dyDescent="0.25">
      <c r="A474" t="s">
        <v>816</v>
      </c>
      <c r="B474" t="str">
        <f t="shared" si="14"/>
        <v>SPE4</v>
      </c>
      <c r="C474" s="2">
        <v>5995010704908</v>
      </c>
      <c r="D474">
        <v>56459153</v>
      </c>
      <c r="E474" t="s">
        <v>40</v>
      </c>
      <c r="F474">
        <v>109</v>
      </c>
      <c r="G474" t="s">
        <v>1</v>
      </c>
      <c r="H474" t="s">
        <v>138</v>
      </c>
      <c r="K474" s="3" t="str">
        <f t="shared" si="15"/>
        <v>T</v>
      </c>
    </row>
    <row r="475" spans="1:11" x14ac:dyDescent="0.25">
      <c r="A475" t="s">
        <v>817</v>
      </c>
      <c r="B475" t="str">
        <f t="shared" si="14"/>
        <v>SPE4</v>
      </c>
      <c r="C475" s="2">
        <v>5365011169735</v>
      </c>
      <c r="D475">
        <v>56439555</v>
      </c>
      <c r="E475" t="s">
        <v>40</v>
      </c>
      <c r="F475">
        <v>117</v>
      </c>
      <c r="G475" t="s">
        <v>1</v>
      </c>
      <c r="H475" t="s">
        <v>818</v>
      </c>
      <c r="K475" s="3" t="str">
        <f t="shared" si="15"/>
        <v>T</v>
      </c>
    </row>
    <row r="476" spans="1:11" x14ac:dyDescent="0.25">
      <c r="A476" t="s">
        <v>819</v>
      </c>
      <c r="B476" t="str">
        <f t="shared" si="14"/>
        <v>SPE4</v>
      </c>
      <c r="C476" s="2">
        <v>5895012895256</v>
      </c>
      <c r="D476">
        <v>56458207</v>
      </c>
      <c r="E476" t="s">
        <v>40</v>
      </c>
      <c r="F476">
        <v>5</v>
      </c>
      <c r="G476" t="s">
        <v>1</v>
      </c>
      <c r="H476" t="s">
        <v>820</v>
      </c>
      <c r="K476" s="3" t="str">
        <f t="shared" si="15"/>
        <v>T</v>
      </c>
    </row>
    <row r="477" spans="1:11" x14ac:dyDescent="0.25">
      <c r="A477" t="s">
        <v>821</v>
      </c>
      <c r="B477" t="str">
        <f t="shared" si="14"/>
        <v>SPE4</v>
      </c>
      <c r="C477" s="2">
        <v>6220013711057</v>
      </c>
      <c r="D477">
        <v>56439141</v>
      </c>
      <c r="E477" t="s">
        <v>40</v>
      </c>
      <c r="F477">
        <v>1</v>
      </c>
      <c r="G477" t="s">
        <v>1</v>
      </c>
      <c r="H477" t="s">
        <v>148</v>
      </c>
      <c r="K477" s="3" t="str">
        <f t="shared" si="15"/>
        <v>T</v>
      </c>
    </row>
    <row r="478" spans="1:11" x14ac:dyDescent="0.25">
      <c r="A478" t="s">
        <v>822</v>
      </c>
      <c r="B478" t="str">
        <f t="shared" si="14"/>
        <v>SPE4</v>
      </c>
      <c r="C478" s="2">
        <v>5995016203383</v>
      </c>
      <c r="D478">
        <v>56439513</v>
      </c>
      <c r="E478" t="s">
        <v>40</v>
      </c>
      <c r="F478">
        <v>1</v>
      </c>
      <c r="G478" t="s">
        <v>1</v>
      </c>
      <c r="H478" t="s">
        <v>150</v>
      </c>
      <c r="K478" s="3" t="str">
        <f t="shared" si="15"/>
        <v>T</v>
      </c>
    </row>
    <row r="479" spans="1:11" x14ac:dyDescent="0.25">
      <c r="A479" t="s">
        <v>823</v>
      </c>
      <c r="B479" t="str">
        <f t="shared" si="14"/>
        <v>SPE4</v>
      </c>
      <c r="C479" s="2">
        <v>5365992197423</v>
      </c>
      <c r="D479">
        <v>56364924</v>
      </c>
      <c r="E479" t="s">
        <v>40</v>
      </c>
      <c r="F479">
        <v>8</v>
      </c>
      <c r="G479" t="s">
        <v>1</v>
      </c>
      <c r="H479" t="s">
        <v>272</v>
      </c>
      <c r="K479" s="3" t="str">
        <f t="shared" si="15"/>
        <v>T</v>
      </c>
    </row>
    <row r="480" spans="1:11" x14ac:dyDescent="0.25">
      <c r="A480" t="s">
        <v>824</v>
      </c>
      <c r="B480" t="str">
        <f t="shared" si="14"/>
        <v>SPE4</v>
      </c>
      <c r="C480" s="2">
        <v>6150014448237</v>
      </c>
      <c r="D480">
        <v>55926156</v>
      </c>
      <c r="E480" t="s">
        <v>40</v>
      </c>
      <c r="F480">
        <v>4</v>
      </c>
      <c r="G480" t="s">
        <v>1</v>
      </c>
      <c r="H480" t="s">
        <v>455</v>
      </c>
      <c r="K480" s="3" t="str">
        <f t="shared" si="15"/>
        <v>T</v>
      </c>
    </row>
    <row r="481" spans="1:11" x14ac:dyDescent="0.25">
      <c r="A481" t="s">
        <v>825</v>
      </c>
      <c r="B481" t="str">
        <f t="shared" si="14"/>
        <v>SPE4</v>
      </c>
      <c r="C481" s="2">
        <v>5975010156930</v>
      </c>
      <c r="D481">
        <v>56442485</v>
      </c>
      <c r="E481" t="s">
        <v>40</v>
      </c>
      <c r="F481">
        <v>3</v>
      </c>
      <c r="G481" t="s">
        <v>1</v>
      </c>
      <c r="H481" t="s">
        <v>575</v>
      </c>
      <c r="K481" s="3" t="str">
        <f t="shared" si="15"/>
        <v>T</v>
      </c>
    </row>
    <row r="482" spans="1:11" x14ac:dyDescent="0.25">
      <c r="A482" t="s">
        <v>826</v>
      </c>
      <c r="B482" t="str">
        <f t="shared" si="14"/>
        <v>SPE4</v>
      </c>
      <c r="C482" s="2">
        <v>4920015718293</v>
      </c>
      <c r="D482">
        <v>56138231</v>
      </c>
      <c r="E482" t="s">
        <v>40</v>
      </c>
      <c r="F482">
        <v>33</v>
      </c>
      <c r="G482" t="s">
        <v>1</v>
      </c>
      <c r="H482" t="s">
        <v>827</v>
      </c>
      <c r="K482" s="3" t="str">
        <f t="shared" si="15"/>
        <v>T</v>
      </c>
    </row>
    <row r="483" spans="1:11" x14ac:dyDescent="0.25">
      <c r="A483" t="s">
        <v>828</v>
      </c>
      <c r="B483" t="str">
        <f t="shared" si="14"/>
        <v>SPE4</v>
      </c>
      <c r="C483" s="2">
        <v>5855015933831</v>
      </c>
      <c r="D483">
        <v>56439367</v>
      </c>
      <c r="E483" t="s">
        <v>40</v>
      </c>
      <c r="F483">
        <v>11</v>
      </c>
      <c r="G483" t="s">
        <v>1</v>
      </c>
      <c r="H483" t="s">
        <v>829</v>
      </c>
      <c r="K483" s="3" t="str">
        <f t="shared" si="15"/>
        <v>T</v>
      </c>
    </row>
    <row r="484" spans="1:11" x14ac:dyDescent="0.25">
      <c r="A484" t="s">
        <v>830</v>
      </c>
      <c r="B484" t="str">
        <f t="shared" si="14"/>
        <v>SPE4</v>
      </c>
      <c r="C484" s="2">
        <v>4030016303955</v>
      </c>
      <c r="D484">
        <v>56368700</v>
      </c>
      <c r="E484" t="s">
        <v>40</v>
      </c>
      <c r="F484">
        <v>5</v>
      </c>
      <c r="G484" t="s">
        <v>1</v>
      </c>
      <c r="H484" t="s">
        <v>831</v>
      </c>
      <c r="K484" s="3" t="str">
        <f t="shared" si="15"/>
        <v>T</v>
      </c>
    </row>
    <row r="485" spans="1:11" x14ac:dyDescent="0.25">
      <c r="A485" t="s">
        <v>832</v>
      </c>
      <c r="B485" t="str">
        <f t="shared" si="14"/>
        <v>SPE4</v>
      </c>
      <c r="C485" s="2">
        <v>3110011713789</v>
      </c>
      <c r="D485">
        <v>56442493</v>
      </c>
      <c r="E485" t="s">
        <v>40</v>
      </c>
      <c r="F485">
        <v>1</v>
      </c>
      <c r="G485" t="s">
        <v>1</v>
      </c>
      <c r="H485" t="s">
        <v>833</v>
      </c>
      <c r="K485" s="3" t="str">
        <f t="shared" si="15"/>
        <v>T</v>
      </c>
    </row>
    <row r="486" spans="1:11" x14ac:dyDescent="0.25">
      <c r="A486" t="s">
        <v>834</v>
      </c>
      <c r="B486" t="str">
        <f t="shared" si="14"/>
        <v>SPE4</v>
      </c>
      <c r="C486" s="2">
        <v>6150015560515</v>
      </c>
      <c r="D486">
        <v>56365454</v>
      </c>
      <c r="E486" t="s">
        <v>40</v>
      </c>
      <c r="F486">
        <v>1</v>
      </c>
      <c r="G486" t="s">
        <v>1</v>
      </c>
      <c r="H486" t="s">
        <v>138</v>
      </c>
      <c r="K486" s="3" t="str">
        <f t="shared" si="15"/>
        <v>T</v>
      </c>
    </row>
    <row r="487" spans="1:11" x14ac:dyDescent="0.25">
      <c r="A487" t="s">
        <v>835</v>
      </c>
      <c r="B487" t="str">
        <f t="shared" si="14"/>
        <v>SPE4</v>
      </c>
      <c r="C487" s="2">
        <v>6150015560517</v>
      </c>
      <c r="D487">
        <v>56407224</v>
      </c>
      <c r="E487" t="s">
        <v>40</v>
      </c>
      <c r="F487">
        <v>1</v>
      </c>
      <c r="G487" t="s">
        <v>1</v>
      </c>
      <c r="H487" t="s">
        <v>709</v>
      </c>
      <c r="K487" s="3" t="str">
        <f t="shared" si="15"/>
        <v>T</v>
      </c>
    </row>
    <row r="488" spans="1:11" x14ac:dyDescent="0.25">
      <c r="A488" t="s">
        <v>836</v>
      </c>
      <c r="B488" t="str">
        <f t="shared" si="14"/>
        <v>SPE4</v>
      </c>
      <c r="C488" s="2">
        <v>5365014748513</v>
      </c>
      <c r="D488">
        <v>56442618</v>
      </c>
      <c r="E488" t="s">
        <v>40</v>
      </c>
      <c r="F488">
        <v>4</v>
      </c>
      <c r="G488" t="s">
        <v>1</v>
      </c>
      <c r="H488" t="s">
        <v>299</v>
      </c>
      <c r="K488" s="3" t="str">
        <f t="shared" si="15"/>
        <v>T</v>
      </c>
    </row>
    <row r="489" spans="1:11" x14ac:dyDescent="0.25">
      <c r="A489" t="s">
        <v>837</v>
      </c>
      <c r="B489" t="str">
        <f t="shared" si="14"/>
        <v>SPE4</v>
      </c>
      <c r="C489" s="2">
        <v>5365014751184</v>
      </c>
      <c r="D489">
        <v>56442617</v>
      </c>
      <c r="E489" t="s">
        <v>40</v>
      </c>
      <c r="F489">
        <v>2</v>
      </c>
      <c r="G489" t="s">
        <v>1</v>
      </c>
      <c r="H489" t="s">
        <v>838</v>
      </c>
      <c r="K489" s="3" t="str">
        <f t="shared" si="15"/>
        <v>T</v>
      </c>
    </row>
    <row r="490" spans="1:11" x14ac:dyDescent="0.25">
      <c r="A490" t="s">
        <v>839</v>
      </c>
      <c r="B490" t="str">
        <f t="shared" si="14"/>
        <v>SPE4</v>
      </c>
      <c r="C490" s="2">
        <v>6680012202936</v>
      </c>
      <c r="D490">
        <v>56442678</v>
      </c>
      <c r="E490" t="s">
        <v>40</v>
      </c>
      <c r="F490">
        <v>1</v>
      </c>
      <c r="G490" t="s">
        <v>1</v>
      </c>
      <c r="H490" t="s">
        <v>840</v>
      </c>
      <c r="K490" s="3" t="str">
        <f t="shared" si="15"/>
        <v>T</v>
      </c>
    </row>
    <row r="491" spans="1:11" x14ac:dyDescent="0.25">
      <c r="A491" t="s">
        <v>841</v>
      </c>
      <c r="B491" t="str">
        <f t="shared" si="14"/>
        <v>SPE4</v>
      </c>
      <c r="C491" s="2">
        <v>6635016279173</v>
      </c>
      <c r="D491">
        <v>56442448</v>
      </c>
      <c r="E491" t="s">
        <v>40</v>
      </c>
      <c r="F491">
        <v>1</v>
      </c>
      <c r="G491" t="s">
        <v>1</v>
      </c>
      <c r="H491" t="s">
        <v>842</v>
      </c>
      <c r="K491" s="3" t="str">
        <f t="shared" si="15"/>
        <v>T</v>
      </c>
    </row>
    <row r="492" spans="1:11" x14ac:dyDescent="0.25">
      <c r="A492" t="s">
        <v>843</v>
      </c>
      <c r="B492" t="str">
        <f t="shared" si="14"/>
        <v>SPE4</v>
      </c>
      <c r="C492" s="2">
        <v>3120014750042</v>
      </c>
      <c r="D492">
        <v>56442652</v>
      </c>
      <c r="E492" t="s">
        <v>40</v>
      </c>
      <c r="F492">
        <v>2</v>
      </c>
      <c r="G492" t="s">
        <v>1</v>
      </c>
      <c r="H492" t="s">
        <v>195</v>
      </c>
      <c r="K492" s="3" t="str">
        <f t="shared" si="15"/>
        <v>T</v>
      </c>
    </row>
    <row r="493" spans="1:11" x14ac:dyDescent="0.25">
      <c r="A493" t="s">
        <v>844</v>
      </c>
      <c r="B493" t="str">
        <f t="shared" si="14"/>
        <v>SPE4</v>
      </c>
      <c r="C493" s="2">
        <v>5365014748515</v>
      </c>
      <c r="D493">
        <v>56442619</v>
      </c>
      <c r="E493" t="s">
        <v>40</v>
      </c>
      <c r="F493">
        <v>4</v>
      </c>
      <c r="G493" t="s">
        <v>1</v>
      </c>
      <c r="H493" t="s">
        <v>299</v>
      </c>
      <c r="K493" s="3" t="str">
        <f t="shared" si="15"/>
        <v>T</v>
      </c>
    </row>
    <row r="494" spans="1:11" x14ac:dyDescent="0.25">
      <c r="A494" t="s">
        <v>845</v>
      </c>
      <c r="B494" t="str">
        <f t="shared" si="14"/>
        <v>SPE4</v>
      </c>
      <c r="C494" s="2">
        <v>5365014748517</v>
      </c>
      <c r="D494">
        <v>56442620</v>
      </c>
      <c r="E494" t="s">
        <v>40</v>
      </c>
      <c r="F494">
        <v>2</v>
      </c>
      <c r="G494" t="s">
        <v>1</v>
      </c>
      <c r="H494" t="s">
        <v>299</v>
      </c>
      <c r="K494" s="3" t="str">
        <f t="shared" si="15"/>
        <v>T</v>
      </c>
    </row>
    <row r="495" spans="1:11" x14ac:dyDescent="0.25">
      <c r="A495" t="s">
        <v>846</v>
      </c>
      <c r="B495" t="str">
        <f t="shared" si="14"/>
        <v>SPE4</v>
      </c>
      <c r="C495" s="2">
        <v>6150015996060</v>
      </c>
      <c r="D495">
        <v>56442556</v>
      </c>
      <c r="E495" t="s">
        <v>40</v>
      </c>
      <c r="F495">
        <v>1</v>
      </c>
      <c r="G495" t="s">
        <v>1</v>
      </c>
      <c r="H495" t="s">
        <v>709</v>
      </c>
      <c r="K495" s="3" t="str">
        <f t="shared" si="15"/>
        <v>T</v>
      </c>
    </row>
    <row r="496" spans="1:11" x14ac:dyDescent="0.25">
      <c r="A496" t="s">
        <v>847</v>
      </c>
      <c r="B496" t="str">
        <f t="shared" si="14"/>
        <v>SPE4</v>
      </c>
      <c r="C496" s="2">
        <v>6685015506631</v>
      </c>
      <c r="D496">
        <v>56093187</v>
      </c>
      <c r="E496" t="s">
        <v>40</v>
      </c>
      <c r="F496">
        <v>2</v>
      </c>
      <c r="G496" t="s">
        <v>1</v>
      </c>
      <c r="H496" t="s">
        <v>605</v>
      </c>
      <c r="K496" s="3" t="str">
        <f t="shared" si="15"/>
        <v>T</v>
      </c>
    </row>
    <row r="497" spans="1:11" x14ac:dyDescent="0.25">
      <c r="A497" t="s">
        <v>848</v>
      </c>
      <c r="B497" t="str">
        <f t="shared" si="14"/>
        <v>SPE4</v>
      </c>
      <c r="C497" s="2">
        <v>6660015734079</v>
      </c>
      <c r="D497">
        <v>55947133</v>
      </c>
      <c r="E497" t="s">
        <v>40</v>
      </c>
      <c r="F497">
        <v>5</v>
      </c>
      <c r="G497" t="s">
        <v>1</v>
      </c>
      <c r="H497" t="s">
        <v>849</v>
      </c>
      <c r="K497" s="3" t="str">
        <f t="shared" si="15"/>
        <v>T</v>
      </c>
    </row>
    <row r="498" spans="1:11" x14ac:dyDescent="0.25">
      <c r="A498" t="s">
        <v>850</v>
      </c>
      <c r="B498" t="str">
        <f t="shared" si="14"/>
        <v>SPE4</v>
      </c>
      <c r="C498" s="2">
        <v>6150016020977</v>
      </c>
      <c r="D498">
        <v>56442615</v>
      </c>
      <c r="E498" t="s">
        <v>40</v>
      </c>
      <c r="F498">
        <v>8</v>
      </c>
      <c r="G498" t="s">
        <v>1</v>
      </c>
      <c r="H498" t="s">
        <v>138</v>
      </c>
      <c r="K498" s="3" t="str">
        <f t="shared" si="15"/>
        <v>T</v>
      </c>
    </row>
    <row r="499" spans="1:11" x14ac:dyDescent="0.25">
      <c r="A499" t="s">
        <v>851</v>
      </c>
      <c r="B499" t="str">
        <f t="shared" si="14"/>
        <v>SPE4</v>
      </c>
      <c r="C499" s="2">
        <v>5365014390836</v>
      </c>
      <c r="D499">
        <v>56442557</v>
      </c>
      <c r="E499" t="s">
        <v>40</v>
      </c>
      <c r="F499">
        <v>18</v>
      </c>
      <c r="G499" t="s">
        <v>1</v>
      </c>
      <c r="H499" t="s">
        <v>567</v>
      </c>
      <c r="K499" s="3" t="str">
        <f t="shared" si="15"/>
        <v>T</v>
      </c>
    </row>
    <row r="500" spans="1:11" x14ac:dyDescent="0.25">
      <c r="A500" t="s">
        <v>852</v>
      </c>
      <c r="B500" t="str">
        <f t="shared" si="14"/>
        <v>SPE4</v>
      </c>
      <c r="C500" s="2">
        <v>6320011064414</v>
      </c>
      <c r="D500">
        <v>56367256</v>
      </c>
      <c r="E500" t="s">
        <v>40</v>
      </c>
      <c r="F500">
        <v>9</v>
      </c>
      <c r="G500" t="s">
        <v>1</v>
      </c>
      <c r="H500" t="s">
        <v>853</v>
      </c>
      <c r="K500" s="3" t="str">
        <f t="shared" si="15"/>
        <v>T</v>
      </c>
    </row>
    <row r="501" spans="1:11" x14ac:dyDescent="0.25">
      <c r="A501" t="s">
        <v>854</v>
      </c>
      <c r="B501" t="str">
        <f t="shared" si="14"/>
        <v>SPE4</v>
      </c>
      <c r="C501" s="2">
        <v>5365012962766</v>
      </c>
      <c r="D501">
        <v>56367244</v>
      </c>
      <c r="E501" t="s">
        <v>40</v>
      </c>
      <c r="F501">
        <v>9</v>
      </c>
      <c r="G501" t="s">
        <v>1</v>
      </c>
      <c r="H501" t="s">
        <v>356</v>
      </c>
      <c r="K501" s="3" t="str">
        <f t="shared" si="15"/>
        <v>T</v>
      </c>
    </row>
    <row r="502" spans="1:11" x14ac:dyDescent="0.25">
      <c r="A502" t="s">
        <v>855</v>
      </c>
      <c r="B502" t="str">
        <f t="shared" si="14"/>
        <v>SPE4</v>
      </c>
      <c r="C502" s="2">
        <v>5995016203445</v>
      </c>
      <c r="D502">
        <v>56224586</v>
      </c>
      <c r="E502" s="1">
        <v>42036</v>
      </c>
      <c r="F502">
        <v>1</v>
      </c>
      <c r="G502" t="s">
        <v>1</v>
      </c>
      <c r="H502" t="s">
        <v>150</v>
      </c>
      <c r="K502" s="3" t="str">
        <f t="shared" si="15"/>
        <v>T</v>
      </c>
    </row>
    <row r="503" spans="1:11" x14ac:dyDescent="0.25">
      <c r="A503" t="s">
        <v>856</v>
      </c>
      <c r="B503" t="str">
        <f t="shared" si="14"/>
        <v>SPE4</v>
      </c>
      <c r="C503" s="2">
        <v>6240013920455</v>
      </c>
      <c r="D503">
        <v>56438800</v>
      </c>
      <c r="E503" t="s">
        <v>40</v>
      </c>
      <c r="F503">
        <v>12</v>
      </c>
      <c r="G503" t="s">
        <v>1</v>
      </c>
      <c r="H503" t="s">
        <v>857</v>
      </c>
      <c r="K503" s="3" t="str">
        <f t="shared" si="15"/>
        <v>T</v>
      </c>
    </row>
    <row r="504" spans="1:11" x14ac:dyDescent="0.25">
      <c r="A504" t="s">
        <v>858</v>
      </c>
      <c r="B504" t="str">
        <f t="shared" si="14"/>
        <v>SPE4</v>
      </c>
      <c r="C504" s="2">
        <v>5995016285876</v>
      </c>
      <c r="D504">
        <v>56438514</v>
      </c>
      <c r="E504" t="s">
        <v>40</v>
      </c>
      <c r="F504">
        <v>4</v>
      </c>
      <c r="G504" t="s">
        <v>1</v>
      </c>
      <c r="H504" t="s">
        <v>150</v>
      </c>
      <c r="K504" s="3" t="str">
        <f t="shared" si="15"/>
        <v>T</v>
      </c>
    </row>
    <row r="505" spans="1:11" x14ac:dyDescent="0.25">
      <c r="A505" t="s">
        <v>859</v>
      </c>
      <c r="B505" t="str">
        <f t="shared" si="14"/>
        <v>SPE4</v>
      </c>
      <c r="C505" s="2">
        <v>6150016082635</v>
      </c>
      <c r="D505">
        <v>54541368</v>
      </c>
      <c r="E505" t="s">
        <v>40</v>
      </c>
      <c r="F505">
        <v>2</v>
      </c>
      <c r="G505" t="s">
        <v>1</v>
      </c>
      <c r="H505" t="s">
        <v>138</v>
      </c>
      <c r="K505" s="3" t="str">
        <f t="shared" si="15"/>
        <v>T</v>
      </c>
    </row>
    <row r="506" spans="1:11" x14ac:dyDescent="0.25">
      <c r="A506" t="s">
        <v>860</v>
      </c>
      <c r="B506" t="str">
        <f t="shared" si="14"/>
        <v>SPE4</v>
      </c>
      <c r="C506" s="2">
        <v>6150015979431</v>
      </c>
      <c r="D506">
        <v>56365730</v>
      </c>
      <c r="E506" t="s">
        <v>40</v>
      </c>
      <c r="F506">
        <v>1</v>
      </c>
      <c r="G506" t="s">
        <v>1</v>
      </c>
      <c r="H506" t="s">
        <v>501</v>
      </c>
      <c r="K506" s="3" t="str">
        <f t="shared" si="15"/>
        <v>T</v>
      </c>
    </row>
    <row r="507" spans="1:11" x14ac:dyDescent="0.25">
      <c r="A507" t="s">
        <v>861</v>
      </c>
      <c r="B507" t="str">
        <f t="shared" si="14"/>
        <v>SPE4</v>
      </c>
      <c r="C507" s="2">
        <v>5845145762319</v>
      </c>
      <c r="D507">
        <v>55926670</v>
      </c>
      <c r="E507" t="s">
        <v>40</v>
      </c>
      <c r="F507">
        <v>2</v>
      </c>
      <c r="G507" t="s">
        <v>1</v>
      </c>
      <c r="H507" t="s">
        <v>862</v>
      </c>
      <c r="K507" s="3" t="str">
        <f t="shared" si="15"/>
        <v>T</v>
      </c>
    </row>
    <row r="508" spans="1:11" x14ac:dyDescent="0.25">
      <c r="A508" t="s">
        <v>863</v>
      </c>
      <c r="B508" t="str">
        <f t="shared" si="14"/>
        <v>SPE4</v>
      </c>
      <c r="C508" s="2">
        <v>6150016319450</v>
      </c>
      <c r="D508">
        <v>56139042</v>
      </c>
      <c r="E508" t="s">
        <v>40</v>
      </c>
      <c r="F508">
        <v>4</v>
      </c>
      <c r="G508" t="s">
        <v>1</v>
      </c>
      <c r="H508" t="s">
        <v>501</v>
      </c>
      <c r="K508" s="3" t="str">
        <f t="shared" si="15"/>
        <v>T</v>
      </c>
    </row>
    <row r="509" spans="1:11" x14ac:dyDescent="0.25">
      <c r="A509" t="s">
        <v>864</v>
      </c>
      <c r="B509" t="str">
        <f t="shared" si="14"/>
        <v>SPE4</v>
      </c>
      <c r="C509" s="2">
        <v>1450002508822</v>
      </c>
      <c r="D509">
        <v>56457497</v>
      </c>
      <c r="E509" t="s">
        <v>40</v>
      </c>
      <c r="F509">
        <v>27</v>
      </c>
      <c r="G509" t="s">
        <v>1</v>
      </c>
      <c r="H509" t="s">
        <v>865</v>
      </c>
      <c r="K509" s="3" t="str">
        <f t="shared" si="15"/>
        <v>T</v>
      </c>
    </row>
    <row r="510" spans="1:11" x14ac:dyDescent="0.25">
      <c r="A510" t="s">
        <v>866</v>
      </c>
      <c r="B510" t="str">
        <f t="shared" si="14"/>
        <v>SPE4</v>
      </c>
      <c r="C510" s="2">
        <v>6150015316291</v>
      </c>
      <c r="D510">
        <v>55615671</v>
      </c>
      <c r="E510" t="s">
        <v>40</v>
      </c>
      <c r="F510">
        <v>3</v>
      </c>
      <c r="G510" t="s">
        <v>1</v>
      </c>
      <c r="H510" t="s">
        <v>455</v>
      </c>
      <c r="K510" s="3" t="str">
        <f t="shared" si="15"/>
        <v>T</v>
      </c>
    </row>
    <row r="511" spans="1:11" x14ac:dyDescent="0.25">
      <c r="A511" t="s">
        <v>867</v>
      </c>
      <c r="B511" t="str">
        <f t="shared" si="14"/>
        <v>SPE4</v>
      </c>
      <c r="C511" s="2">
        <v>5365015656136</v>
      </c>
      <c r="D511">
        <v>56383243</v>
      </c>
      <c r="E511" t="s">
        <v>40</v>
      </c>
      <c r="F511">
        <v>34</v>
      </c>
      <c r="G511" t="s">
        <v>1</v>
      </c>
      <c r="H511" t="s">
        <v>356</v>
      </c>
      <c r="K511" s="3" t="str">
        <f t="shared" si="15"/>
        <v>T</v>
      </c>
    </row>
    <row r="512" spans="1:11" x14ac:dyDescent="0.25">
      <c r="A512" t="s">
        <v>868</v>
      </c>
      <c r="B512" t="str">
        <f t="shared" si="14"/>
        <v>SPE4</v>
      </c>
      <c r="C512" s="2">
        <v>6150015290191</v>
      </c>
      <c r="D512">
        <v>56383714</v>
      </c>
      <c r="E512" s="1">
        <v>42036</v>
      </c>
      <c r="F512">
        <v>35</v>
      </c>
      <c r="G512" t="s">
        <v>1</v>
      </c>
      <c r="H512" t="s">
        <v>138</v>
      </c>
      <c r="K512" s="3" t="str">
        <f t="shared" si="15"/>
        <v>T</v>
      </c>
    </row>
    <row r="513" spans="1:11" x14ac:dyDescent="0.25">
      <c r="A513" t="s">
        <v>869</v>
      </c>
      <c r="B513" t="str">
        <f t="shared" si="14"/>
        <v>SPE4</v>
      </c>
      <c r="C513" s="2">
        <v>6210014770841</v>
      </c>
      <c r="D513">
        <v>56443330</v>
      </c>
      <c r="E513" s="1">
        <v>42036</v>
      </c>
      <c r="F513">
        <v>1</v>
      </c>
      <c r="G513" t="s">
        <v>1</v>
      </c>
      <c r="H513" t="s">
        <v>211</v>
      </c>
      <c r="K513" s="3" t="str">
        <f t="shared" si="15"/>
        <v>T</v>
      </c>
    </row>
    <row r="514" spans="1:11" x14ac:dyDescent="0.25">
      <c r="A514" t="s">
        <v>870</v>
      </c>
      <c r="B514" t="str">
        <f t="shared" si="14"/>
        <v>SPE4</v>
      </c>
      <c r="C514" s="2">
        <v>6635015306775</v>
      </c>
      <c r="D514">
        <v>55867134</v>
      </c>
      <c r="E514" t="s">
        <v>40</v>
      </c>
      <c r="F514">
        <v>1</v>
      </c>
      <c r="G514" t="s">
        <v>1</v>
      </c>
      <c r="H514" t="s">
        <v>871</v>
      </c>
      <c r="K514" s="3" t="str">
        <f t="shared" si="15"/>
        <v>T</v>
      </c>
    </row>
    <row r="515" spans="1:11" x14ac:dyDescent="0.25">
      <c r="A515" t="s">
        <v>872</v>
      </c>
      <c r="B515" t="str">
        <f t="shared" ref="B515:B578" si="16">MID(A515,1,4)</f>
        <v>SPE4</v>
      </c>
      <c r="C515" s="2">
        <v>5365002501260</v>
      </c>
      <c r="D515">
        <v>56367581</v>
      </c>
      <c r="E515" t="s">
        <v>40</v>
      </c>
      <c r="F515">
        <v>343</v>
      </c>
      <c r="G515" t="s">
        <v>1</v>
      </c>
      <c r="H515" t="s">
        <v>299</v>
      </c>
      <c r="K515" s="3" t="str">
        <f t="shared" ref="K515:K578" si="17">MID(A515,9,1)</f>
        <v>T</v>
      </c>
    </row>
    <row r="516" spans="1:11" x14ac:dyDescent="0.25">
      <c r="A516" t="s">
        <v>873</v>
      </c>
      <c r="B516" t="str">
        <f t="shared" si="16"/>
        <v>SPE4</v>
      </c>
      <c r="C516" s="2">
        <v>1560003590628</v>
      </c>
      <c r="D516">
        <v>56368279</v>
      </c>
      <c r="E516" t="s">
        <v>40</v>
      </c>
      <c r="F516">
        <v>4</v>
      </c>
      <c r="G516" t="s">
        <v>1</v>
      </c>
      <c r="H516" t="s">
        <v>416</v>
      </c>
      <c r="K516" s="3" t="str">
        <f t="shared" si="17"/>
        <v>T</v>
      </c>
    </row>
    <row r="517" spans="1:11" x14ac:dyDescent="0.25">
      <c r="A517" t="s">
        <v>874</v>
      </c>
      <c r="B517" t="str">
        <f t="shared" si="16"/>
        <v>SPE4</v>
      </c>
      <c r="C517" s="2">
        <v>1560015034084</v>
      </c>
      <c r="D517">
        <v>56368471</v>
      </c>
      <c r="E517" t="s">
        <v>40</v>
      </c>
      <c r="F517">
        <v>4</v>
      </c>
      <c r="G517" t="s">
        <v>1</v>
      </c>
      <c r="H517" t="s">
        <v>280</v>
      </c>
      <c r="K517" s="3" t="str">
        <f t="shared" si="17"/>
        <v>T</v>
      </c>
    </row>
    <row r="518" spans="1:11" x14ac:dyDescent="0.25">
      <c r="A518" t="s">
        <v>875</v>
      </c>
      <c r="B518" t="str">
        <f t="shared" si="16"/>
        <v>SPE4</v>
      </c>
      <c r="C518" s="2">
        <v>6150015464657</v>
      </c>
      <c r="D518">
        <v>56366631</v>
      </c>
      <c r="E518" t="s">
        <v>40</v>
      </c>
      <c r="F518">
        <v>12</v>
      </c>
      <c r="G518" t="s">
        <v>1</v>
      </c>
      <c r="H518" t="s">
        <v>672</v>
      </c>
      <c r="K518" s="3" t="str">
        <f t="shared" si="17"/>
        <v>T</v>
      </c>
    </row>
    <row r="519" spans="1:11" x14ac:dyDescent="0.25">
      <c r="A519" t="s">
        <v>876</v>
      </c>
      <c r="B519" t="str">
        <f t="shared" si="16"/>
        <v>SPE4</v>
      </c>
      <c r="C519" s="2">
        <v>6680016199806</v>
      </c>
      <c r="D519">
        <v>55484612</v>
      </c>
      <c r="E519" t="s">
        <v>40</v>
      </c>
      <c r="F519">
        <v>1</v>
      </c>
      <c r="G519" t="s">
        <v>1</v>
      </c>
      <c r="H519" t="s">
        <v>664</v>
      </c>
      <c r="K519" s="3" t="str">
        <f t="shared" si="17"/>
        <v>T</v>
      </c>
    </row>
    <row r="520" spans="1:11" x14ac:dyDescent="0.25">
      <c r="A520" t="s">
        <v>877</v>
      </c>
      <c r="B520" t="str">
        <f t="shared" si="16"/>
        <v>SPE4</v>
      </c>
      <c r="C520" s="2">
        <v>5342016316257</v>
      </c>
      <c r="D520">
        <v>56270724</v>
      </c>
      <c r="E520" t="s">
        <v>40</v>
      </c>
      <c r="F520">
        <v>1</v>
      </c>
      <c r="G520" t="s">
        <v>1</v>
      </c>
      <c r="H520" t="s">
        <v>878</v>
      </c>
      <c r="K520" s="3" t="str">
        <f t="shared" si="17"/>
        <v>T</v>
      </c>
    </row>
    <row r="521" spans="1:11" x14ac:dyDescent="0.25">
      <c r="A521" t="s">
        <v>879</v>
      </c>
      <c r="B521" t="str">
        <f t="shared" si="16"/>
        <v>SPE4</v>
      </c>
      <c r="C521" s="2">
        <v>5995015799574</v>
      </c>
      <c r="D521">
        <v>56369958</v>
      </c>
      <c r="E521" t="s">
        <v>40</v>
      </c>
      <c r="F521">
        <v>3</v>
      </c>
      <c r="G521" t="s">
        <v>1</v>
      </c>
      <c r="H521" t="s">
        <v>138</v>
      </c>
      <c r="K521" s="3" t="str">
        <f t="shared" si="17"/>
        <v>T</v>
      </c>
    </row>
    <row r="522" spans="1:11" x14ac:dyDescent="0.25">
      <c r="A522" t="s">
        <v>880</v>
      </c>
      <c r="B522" t="str">
        <f t="shared" si="16"/>
        <v>SPE4</v>
      </c>
      <c r="C522" s="2">
        <v>5995016210299</v>
      </c>
      <c r="D522">
        <v>56439479</v>
      </c>
      <c r="E522" t="s">
        <v>40</v>
      </c>
      <c r="F522">
        <v>1</v>
      </c>
      <c r="G522" t="s">
        <v>1</v>
      </c>
      <c r="H522" t="s">
        <v>138</v>
      </c>
      <c r="K522" s="3" t="str">
        <f t="shared" si="17"/>
        <v>T</v>
      </c>
    </row>
    <row r="523" spans="1:11" x14ac:dyDescent="0.25">
      <c r="A523" t="s">
        <v>881</v>
      </c>
      <c r="B523" t="str">
        <f t="shared" si="16"/>
        <v>SPE4</v>
      </c>
      <c r="C523" s="2">
        <v>5995016330117</v>
      </c>
      <c r="D523">
        <v>56199443</v>
      </c>
      <c r="E523" t="s">
        <v>40</v>
      </c>
      <c r="F523">
        <v>8</v>
      </c>
      <c r="G523" t="s">
        <v>1</v>
      </c>
      <c r="H523" t="s">
        <v>138</v>
      </c>
      <c r="K523" s="3" t="str">
        <f t="shared" si="17"/>
        <v>T</v>
      </c>
    </row>
    <row r="524" spans="1:11" x14ac:dyDescent="0.25">
      <c r="A524" t="s">
        <v>882</v>
      </c>
      <c r="B524" t="str">
        <f t="shared" si="16"/>
        <v>SPE4</v>
      </c>
      <c r="C524" s="2">
        <v>1560008597212</v>
      </c>
      <c r="D524">
        <v>56365616</v>
      </c>
      <c r="E524" t="s">
        <v>40</v>
      </c>
      <c r="F524">
        <v>4</v>
      </c>
      <c r="G524" t="s">
        <v>1</v>
      </c>
      <c r="H524" t="s">
        <v>238</v>
      </c>
      <c r="K524" s="3" t="str">
        <f t="shared" si="17"/>
        <v>T</v>
      </c>
    </row>
    <row r="525" spans="1:11" x14ac:dyDescent="0.25">
      <c r="A525" t="s">
        <v>883</v>
      </c>
      <c r="B525" t="str">
        <f t="shared" si="16"/>
        <v>SPE4</v>
      </c>
      <c r="C525" s="2">
        <v>5342013127494</v>
      </c>
      <c r="D525">
        <v>56365933</v>
      </c>
      <c r="E525" t="s">
        <v>40</v>
      </c>
      <c r="F525">
        <v>8</v>
      </c>
      <c r="G525" t="s">
        <v>1</v>
      </c>
      <c r="H525" t="s">
        <v>681</v>
      </c>
      <c r="K525" s="3" t="str">
        <f t="shared" si="17"/>
        <v>T</v>
      </c>
    </row>
    <row r="526" spans="1:11" x14ac:dyDescent="0.25">
      <c r="A526" t="s">
        <v>884</v>
      </c>
      <c r="B526" t="str">
        <f t="shared" si="16"/>
        <v>SPE4</v>
      </c>
      <c r="C526" s="2">
        <v>5995014117424</v>
      </c>
      <c r="D526">
        <v>55443762</v>
      </c>
      <c r="E526" t="s">
        <v>40</v>
      </c>
      <c r="F526">
        <v>6</v>
      </c>
      <c r="G526" t="s">
        <v>1</v>
      </c>
      <c r="H526" t="s">
        <v>150</v>
      </c>
      <c r="K526" s="3" t="str">
        <f t="shared" si="17"/>
        <v>T</v>
      </c>
    </row>
    <row r="527" spans="1:11" x14ac:dyDescent="0.25">
      <c r="A527" t="s">
        <v>885</v>
      </c>
      <c r="B527" t="str">
        <f t="shared" si="16"/>
        <v>SPE4</v>
      </c>
      <c r="C527" s="2">
        <v>6150013958310</v>
      </c>
      <c r="D527">
        <v>55789270</v>
      </c>
      <c r="E527" t="s">
        <v>40</v>
      </c>
      <c r="F527">
        <v>5</v>
      </c>
      <c r="G527" t="s">
        <v>1</v>
      </c>
      <c r="H527" t="s">
        <v>138</v>
      </c>
      <c r="K527" s="3" t="str">
        <f t="shared" si="17"/>
        <v>T</v>
      </c>
    </row>
    <row r="528" spans="1:11" x14ac:dyDescent="0.25">
      <c r="A528" t="s">
        <v>886</v>
      </c>
      <c r="B528" t="str">
        <f t="shared" si="16"/>
        <v>SPE4</v>
      </c>
      <c r="C528" s="2">
        <v>5940005574981</v>
      </c>
      <c r="D528">
        <v>56269374</v>
      </c>
      <c r="E528" t="s">
        <v>40</v>
      </c>
      <c r="F528">
        <v>103</v>
      </c>
      <c r="G528" t="s">
        <v>1</v>
      </c>
      <c r="H528" t="s">
        <v>553</v>
      </c>
      <c r="K528" s="3" t="str">
        <f t="shared" si="17"/>
        <v>T</v>
      </c>
    </row>
    <row r="529" spans="1:11" x14ac:dyDescent="0.25">
      <c r="A529" t="s">
        <v>887</v>
      </c>
      <c r="B529" t="str">
        <f t="shared" si="16"/>
        <v>SPE4</v>
      </c>
      <c r="C529" s="2">
        <v>5977002464910</v>
      </c>
      <c r="D529">
        <v>56459289</v>
      </c>
      <c r="E529" t="s">
        <v>40</v>
      </c>
      <c r="F529">
        <v>361</v>
      </c>
      <c r="G529" t="s">
        <v>1</v>
      </c>
      <c r="H529" t="s">
        <v>220</v>
      </c>
      <c r="K529" s="3" t="str">
        <f t="shared" si="17"/>
        <v>T</v>
      </c>
    </row>
    <row r="530" spans="1:11" x14ac:dyDescent="0.25">
      <c r="A530" t="s">
        <v>888</v>
      </c>
      <c r="B530" t="str">
        <f t="shared" si="16"/>
        <v>SPE4</v>
      </c>
      <c r="C530" s="2">
        <v>5365011554586</v>
      </c>
      <c r="D530">
        <v>56221121</v>
      </c>
      <c r="E530" t="s">
        <v>40</v>
      </c>
      <c r="F530">
        <v>46</v>
      </c>
      <c r="G530" t="s">
        <v>1</v>
      </c>
      <c r="H530" t="s">
        <v>278</v>
      </c>
      <c r="K530" s="3" t="str">
        <f t="shared" si="17"/>
        <v>T</v>
      </c>
    </row>
    <row r="531" spans="1:11" x14ac:dyDescent="0.25">
      <c r="A531" t="s">
        <v>889</v>
      </c>
      <c r="B531" t="str">
        <f t="shared" si="16"/>
        <v>SPE4</v>
      </c>
      <c r="C531" s="2">
        <v>5365008078288</v>
      </c>
      <c r="D531">
        <v>55650599</v>
      </c>
      <c r="E531" t="s">
        <v>40</v>
      </c>
      <c r="F531">
        <v>579</v>
      </c>
      <c r="G531" t="s">
        <v>1</v>
      </c>
      <c r="H531" t="s">
        <v>140</v>
      </c>
      <c r="K531" s="3" t="str">
        <f t="shared" si="17"/>
        <v>T</v>
      </c>
    </row>
    <row r="532" spans="1:11" x14ac:dyDescent="0.25">
      <c r="A532" t="s">
        <v>890</v>
      </c>
      <c r="B532" t="str">
        <f t="shared" si="16"/>
        <v>SPE4</v>
      </c>
      <c r="C532" s="2">
        <v>5365015539486</v>
      </c>
      <c r="D532">
        <v>56423827</v>
      </c>
      <c r="E532" t="s">
        <v>40</v>
      </c>
      <c r="F532">
        <v>51</v>
      </c>
      <c r="G532" t="s">
        <v>1</v>
      </c>
      <c r="H532" t="s">
        <v>299</v>
      </c>
      <c r="K532" s="3" t="str">
        <f t="shared" si="17"/>
        <v>T</v>
      </c>
    </row>
    <row r="533" spans="1:11" x14ac:dyDescent="0.25">
      <c r="A533" t="s">
        <v>891</v>
      </c>
      <c r="B533" t="str">
        <f t="shared" si="16"/>
        <v>SPE4</v>
      </c>
      <c r="C533" s="2">
        <v>5365011277889</v>
      </c>
      <c r="D533">
        <v>56365367</v>
      </c>
      <c r="E533" t="s">
        <v>40</v>
      </c>
      <c r="F533">
        <v>48</v>
      </c>
      <c r="G533" t="s">
        <v>1</v>
      </c>
      <c r="H533" t="s">
        <v>385</v>
      </c>
      <c r="K533" s="3" t="str">
        <f t="shared" si="17"/>
        <v>T</v>
      </c>
    </row>
    <row r="534" spans="1:11" x14ac:dyDescent="0.25">
      <c r="A534" t="s">
        <v>892</v>
      </c>
      <c r="B534" t="str">
        <f t="shared" si="16"/>
        <v>SPE4</v>
      </c>
      <c r="C534" s="2">
        <v>5940011367091</v>
      </c>
      <c r="D534">
        <v>56368286</v>
      </c>
      <c r="E534" t="s">
        <v>40</v>
      </c>
      <c r="F534">
        <v>8</v>
      </c>
      <c r="G534" t="s">
        <v>1</v>
      </c>
      <c r="H534" t="s">
        <v>893</v>
      </c>
      <c r="K534" s="3" t="str">
        <f t="shared" si="17"/>
        <v>T</v>
      </c>
    </row>
    <row r="535" spans="1:11" x14ac:dyDescent="0.25">
      <c r="A535" t="s">
        <v>894</v>
      </c>
      <c r="B535" t="str">
        <f t="shared" si="16"/>
        <v>SPE4</v>
      </c>
      <c r="C535" s="2">
        <v>5365015564383</v>
      </c>
      <c r="D535">
        <v>56365575</v>
      </c>
      <c r="E535" t="s">
        <v>40</v>
      </c>
      <c r="F535">
        <v>9</v>
      </c>
      <c r="G535" t="s">
        <v>1</v>
      </c>
      <c r="H535" t="s">
        <v>140</v>
      </c>
      <c r="K535" s="3" t="str">
        <f t="shared" si="17"/>
        <v>T</v>
      </c>
    </row>
    <row r="536" spans="1:11" x14ac:dyDescent="0.25">
      <c r="A536" t="s">
        <v>895</v>
      </c>
      <c r="B536" t="str">
        <f t="shared" si="16"/>
        <v>SPE4</v>
      </c>
      <c r="C536" s="2">
        <v>5975013857650</v>
      </c>
      <c r="D536">
        <v>56408272</v>
      </c>
      <c r="E536" t="s">
        <v>40</v>
      </c>
      <c r="F536">
        <v>4</v>
      </c>
      <c r="G536" t="s">
        <v>34</v>
      </c>
      <c r="H536" t="s">
        <v>896</v>
      </c>
      <c r="K536" s="3" t="str">
        <f t="shared" si="17"/>
        <v>T</v>
      </c>
    </row>
    <row r="537" spans="1:11" x14ac:dyDescent="0.25">
      <c r="A537" t="s">
        <v>897</v>
      </c>
      <c r="B537" t="str">
        <f t="shared" si="16"/>
        <v>SPE4</v>
      </c>
      <c r="C537" s="2">
        <v>3120015279862</v>
      </c>
      <c r="D537">
        <v>56458729</v>
      </c>
      <c r="E537" t="s">
        <v>40</v>
      </c>
      <c r="F537">
        <v>20</v>
      </c>
      <c r="G537" t="s">
        <v>1</v>
      </c>
      <c r="H537" t="s">
        <v>898</v>
      </c>
      <c r="K537" s="3" t="str">
        <f t="shared" si="17"/>
        <v>T</v>
      </c>
    </row>
    <row r="538" spans="1:11" x14ac:dyDescent="0.25">
      <c r="A538" t="s">
        <v>899</v>
      </c>
      <c r="B538" t="str">
        <f t="shared" si="16"/>
        <v>SPE4</v>
      </c>
      <c r="C538" s="2">
        <v>5365012422760</v>
      </c>
      <c r="D538">
        <v>56363492</v>
      </c>
      <c r="E538" t="s">
        <v>40</v>
      </c>
      <c r="F538">
        <v>20</v>
      </c>
      <c r="G538" t="s">
        <v>1</v>
      </c>
      <c r="H538" t="s">
        <v>140</v>
      </c>
      <c r="K538" s="3" t="str">
        <f t="shared" si="17"/>
        <v>T</v>
      </c>
    </row>
    <row r="539" spans="1:11" x14ac:dyDescent="0.25">
      <c r="A539" t="s">
        <v>900</v>
      </c>
      <c r="B539" t="str">
        <f t="shared" si="16"/>
        <v>SPE4</v>
      </c>
      <c r="C539" s="2">
        <v>4235015480871</v>
      </c>
      <c r="D539">
        <v>56301876</v>
      </c>
      <c r="E539" t="s">
        <v>40</v>
      </c>
      <c r="F539">
        <v>48</v>
      </c>
      <c r="G539" t="s">
        <v>1</v>
      </c>
      <c r="H539" t="s">
        <v>901</v>
      </c>
      <c r="K539" s="3" t="str">
        <f t="shared" si="17"/>
        <v>T</v>
      </c>
    </row>
    <row r="540" spans="1:11" x14ac:dyDescent="0.25">
      <c r="A540" t="s">
        <v>902</v>
      </c>
      <c r="B540" t="str">
        <f t="shared" si="16"/>
        <v>SPE4</v>
      </c>
      <c r="C540" s="2">
        <v>6695015607983</v>
      </c>
      <c r="D540">
        <v>56222030</v>
      </c>
      <c r="E540" t="s">
        <v>40</v>
      </c>
      <c r="F540">
        <v>1</v>
      </c>
      <c r="G540" t="s">
        <v>1</v>
      </c>
      <c r="H540" t="s">
        <v>820</v>
      </c>
      <c r="K540" s="3" t="str">
        <f t="shared" si="17"/>
        <v>T</v>
      </c>
    </row>
    <row r="541" spans="1:11" x14ac:dyDescent="0.25">
      <c r="A541" t="s">
        <v>903</v>
      </c>
      <c r="B541" t="str">
        <f t="shared" si="16"/>
        <v>SPE4</v>
      </c>
      <c r="C541" s="2">
        <v>5365002812187</v>
      </c>
      <c r="D541">
        <v>56200685</v>
      </c>
      <c r="E541" t="s">
        <v>40</v>
      </c>
      <c r="F541">
        <v>17</v>
      </c>
      <c r="G541" t="s">
        <v>1</v>
      </c>
      <c r="H541" t="s">
        <v>904</v>
      </c>
      <c r="K541" s="3" t="str">
        <f t="shared" si="17"/>
        <v>T</v>
      </c>
    </row>
    <row r="542" spans="1:11" x14ac:dyDescent="0.25">
      <c r="A542" t="s">
        <v>905</v>
      </c>
      <c r="B542" t="str">
        <f t="shared" si="16"/>
        <v>SPE4</v>
      </c>
      <c r="C542" s="2">
        <v>5365009274323</v>
      </c>
      <c r="D542">
        <v>56370640</v>
      </c>
      <c r="E542" t="s">
        <v>40</v>
      </c>
      <c r="F542">
        <v>25000</v>
      </c>
      <c r="G542" t="s">
        <v>1</v>
      </c>
      <c r="H542" t="s">
        <v>278</v>
      </c>
      <c r="K542" s="3" t="str">
        <f t="shared" si="17"/>
        <v>T</v>
      </c>
    </row>
    <row r="543" spans="1:11" x14ac:dyDescent="0.25">
      <c r="A543" t="s">
        <v>906</v>
      </c>
      <c r="B543" t="str">
        <f t="shared" si="16"/>
        <v>SPE4</v>
      </c>
      <c r="C543" s="2">
        <v>5940010704243</v>
      </c>
      <c r="D543">
        <v>56446504</v>
      </c>
      <c r="E543" t="s">
        <v>40</v>
      </c>
      <c r="F543">
        <v>24</v>
      </c>
      <c r="G543" t="s">
        <v>1</v>
      </c>
      <c r="H543" t="s">
        <v>907</v>
      </c>
      <c r="K543" s="3" t="str">
        <f t="shared" si="17"/>
        <v>T</v>
      </c>
    </row>
    <row r="544" spans="1:11" x14ac:dyDescent="0.25">
      <c r="A544" t="s">
        <v>908</v>
      </c>
      <c r="B544" t="str">
        <f t="shared" si="16"/>
        <v>SPE4</v>
      </c>
      <c r="C544" s="2">
        <v>4010015789794</v>
      </c>
      <c r="D544">
        <v>56444390</v>
      </c>
      <c r="E544" t="s">
        <v>40</v>
      </c>
      <c r="F544">
        <v>11</v>
      </c>
      <c r="G544" t="s">
        <v>1</v>
      </c>
      <c r="H544" t="s">
        <v>246</v>
      </c>
      <c r="K544" s="3" t="str">
        <f t="shared" si="17"/>
        <v>T</v>
      </c>
    </row>
    <row r="545" spans="1:11" x14ac:dyDescent="0.25">
      <c r="A545" t="s">
        <v>909</v>
      </c>
      <c r="B545" t="str">
        <f t="shared" si="16"/>
        <v>SPE4</v>
      </c>
      <c r="C545" s="2">
        <v>5365009280830</v>
      </c>
      <c r="D545">
        <v>56370638</v>
      </c>
      <c r="E545" t="s">
        <v>40</v>
      </c>
      <c r="F545">
        <v>66</v>
      </c>
      <c r="G545" t="s">
        <v>1</v>
      </c>
      <c r="H545" t="s">
        <v>299</v>
      </c>
      <c r="K545" s="3" t="str">
        <f t="shared" si="17"/>
        <v>T</v>
      </c>
    </row>
    <row r="546" spans="1:11" x14ac:dyDescent="0.25">
      <c r="A546" t="s">
        <v>910</v>
      </c>
      <c r="B546" t="str">
        <f t="shared" si="16"/>
        <v>SPE4</v>
      </c>
      <c r="C546" s="2">
        <v>5365010897734</v>
      </c>
      <c r="D546">
        <v>55650534</v>
      </c>
      <c r="E546" t="s">
        <v>40</v>
      </c>
      <c r="F546">
        <v>67</v>
      </c>
      <c r="G546" t="s">
        <v>1</v>
      </c>
      <c r="H546" t="s">
        <v>140</v>
      </c>
      <c r="K546" s="3" t="str">
        <f t="shared" si="17"/>
        <v>T</v>
      </c>
    </row>
    <row r="547" spans="1:11" x14ac:dyDescent="0.25">
      <c r="A547" t="s">
        <v>911</v>
      </c>
      <c r="B547" t="str">
        <f t="shared" si="16"/>
        <v>SPE4</v>
      </c>
      <c r="C547" s="2">
        <v>5365012891922</v>
      </c>
      <c r="D547">
        <v>56447943</v>
      </c>
      <c r="E547" t="s">
        <v>40</v>
      </c>
      <c r="F547">
        <v>2</v>
      </c>
      <c r="G547" t="s">
        <v>1</v>
      </c>
      <c r="H547" t="s">
        <v>299</v>
      </c>
      <c r="K547" s="3" t="str">
        <f t="shared" si="17"/>
        <v>T</v>
      </c>
    </row>
    <row r="548" spans="1:11" x14ac:dyDescent="0.25">
      <c r="A548" t="s">
        <v>912</v>
      </c>
      <c r="B548" t="str">
        <f t="shared" si="16"/>
        <v>SPE4</v>
      </c>
      <c r="C548" s="2">
        <v>5365015602670</v>
      </c>
      <c r="D548">
        <v>56483182</v>
      </c>
      <c r="E548" t="s">
        <v>40</v>
      </c>
      <c r="F548">
        <v>1429</v>
      </c>
      <c r="G548" t="s">
        <v>1</v>
      </c>
      <c r="H548" t="s">
        <v>913</v>
      </c>
      <c r="K548" s="3" t="str">
        <f t="shared" si="17"/>
        <v>T</v>
      </c>
    </row>
    <row r="549" spans="1:11" x14ac:dyDescent="0.25">
      <c r="A549" t="s">
        <v>914</v>
      </c>
      <c r="B549" t="str">
        <f t="shared" si="16"/>
        <v>SPE4</v>
      </c>
      <c r="C549" s="2">
        <v>6150013135404</v>
      </c>
      <c r="D549">
        <v>55991508</v>
      </c>
      <c r="E549" t="s">
        <v>40</v>
      </c>
      <c r="F549">
        <v>20</v>
      </c>
      <c r="G549" t="s">
        <v>1</v>
      </c>
      <c r="H549" t="s">
        <v>790</v>
      </c>
      <c r="K549" s="3" t="str">
        <f t="shared" si="17"/>
        <v>T</v>
      </c>
    </row>
    <row r="550" spans="1:11" x14ac:dyDescent="0.25">
      <c r="A550" t="s">
        <v>915</v>
      </c>
      <c r="B550" t="str">
        <f t="shared" si="16"/>
        <v>SPE4</v>
      </c>
      <c r="C550" s="2">
        <v>6150015570035</v>
      </c>
      <c r="D550">
        <v>54741157</v>
      </c>
      <c r="E550" t="s">
        <v>40</v>
      </c>
      <c r="F550">
        <v>3</v>
      </c>
      <c r="G550" t="s">
        <v>1</v>
      </c>
      <c r="H550" t="s">
        <v>455</v>
      </c>
      <c r="K550" s="3" t="str">
        <f t="shared" si="17"/>
        <v>T</v>
      </c>
    </row>
    <row r="551" spans="1:11" x14ac:dyDescent="0.25">
      <c r="A551" t="s">
        <v>916</v>
      </c>
      <c r="B551" t="str">
        <f t="shared" si="16"/>
        <v>SPE4</v>
      </c>
      <c r="C551" s="2">
        <v>6210014976133</v>
      </c>
      <c r="D551">
        <v>55096770</v>
      </c>
      <c r="E551" t="s">
        <v>40</v>
      </c>
      <c r="F551">
        <v>1</v>
      </c>
      <c r="G551" t="s">
        <v>1</v>
      </c>
      <c r="H551" t="s">
        <v>512</v>
      </c>
      <c r="K551" s="3" t="str">
        <f t="shared" si="17"/>
        <v>T</v>
      </c>
    </row>
    <row r="552" spans="1:11" x14ac:dyDescent="0.25">
      <c r="A552" t="s">
        <v>917</v>
      </c>
      <c r="B552" t="str">
        <f t="shared" si="16"/>
        <v>SPE4</v>
      </c>
      <c r="C552" s="2">
        <v>3120010475731</v>
      </c>
      <c r="D552">
        <v>56459873</v>
      </c>
      <c r="E552" t="s">
        <v>40</v>
      </c>
      <c r="F552">
        <v>6</v>
      </c>
      <c r="G552" t="s">
        <v>1</v>
      </c>
      <c r="H552" t="s">
        <v>209</v>
      </c>
      <c r="K552" s="3" t="str">
        <f t="shared" si="17"/>
        <v>T</v>
      </c>
    </row>
    <row r="553" spans="1:11" x14ac:dyDescent="0.25">
      <c r="A553" t="s">
        <v>918</v>
      </c>
      <c r="B553" t="str">
        <f t="shared" si="16"/>
        <v>SPE4</v>
      </c>
      <c r="C553" s="2">
        <v>3110004122624</v>
      </c>
      <c r="D553">
        <v>55928047</v>
      </c>
      <c r="E553" t="s">
        <v>23</v>
      </c>
      <c r="F553">
        <v>62</v>
      </c>
      <c r="G553" t="s">
        <v>1</v>
      </c>
      <c r="H553" t="s">
        <v>378</v>
      </c>
      <c r="K553" s="3" t="str">
        <f t="shared" si="17"/>
        <v>U</v>
      </c>
    </row>
    <row r="554" spans="1:11" x14ac:dyDescent="0.25">
      <c r="A554" t="s">
        <v>919</v>
      </c>
      <c r="B554" t="str">
        <f t="shared" si="16"/>
        <v>SPE4</v>
      </c>
      <c r="C554" s="2">
        <v>3110007643335</v>
      </c>
      <c r="D554">
        <v>56370281</v>
      </c>
      <c r="E554" t="s">
        <v>40</v>
      </c>
      <c r="F554">
        <v>36</v>
      </c>
      <c r="G554" t="s">
        <v>1</v>
      </c>
      <c r="H554" t="s">
        <v>165</v>
      </c>
      <c r="K554" s="3" t="str">
        <f t="shared" si="17"/>
        <v>U</v>
      </c>
    </row>
    <row r="555" spans="1:11" x14ac:dyDescent="0.25">
      <c r="A555" t="s">
        <v>920</v>
      </c>
      <c r="B555" t="str">
        <f t="shared" si="16"/>
        <v>SPE4</v>
      </c>
      <c r="C555" s="2">
        <v>6210014732410</v>
      </c>
      <c r="D555">
        <v>56368116</v>
      </c>
      <c r="E555" t="s">
        <v>40</v>
      </c>
      <c r="F555">
        <v>4</v>
      </c>
      <c r="G555" t="s">
        <v>1</v>
      </c>
      <c r="H555" t="s">
        <v>921</v>
      </c>
      <c r="K555" s="3" t="str">
        <f t="shared" si="17"/>
        <v>U</v>
      </c>
    </row>
    <row r="556" spans="1:11" x14ac:dyDescent="0.25">
      <c r="A556" t="s">
        <v>922</v>
      </c>
      <c r="B556" t="str">
        <f t="shared" si="16"/>
        <v>SPE4</v>
      </c>
      <c r="C556" s="2">
        <v>6685001989398</v>
      </c>
      <c r="D556">
        <v>56366804</v>
      </c>
      <c r="E556" t="s">
        <v>40</v>
      </c>
      <c r="F556">
        <v>18</v>
      </c>
      <c r="G556" t="s">
        <v>1</v>
      </c>
      <c r="H556" t="s">
        <v>256</v>
      </c>
      <c r="K556" s="3" t="str">
        <f t="shared" si="17"/>
        <v>U</v>
      </c>
    </row>
    <row r="557" spans="1:11" x14ac:dyDescent="0.25">
      <c r="A557" t="s">
        <v>923</v>
      </c>
      <c r="B557" t="str">
        <f t="shared" si="16"/>
        <v>SPE4</v>
      </c>
      <c r="C557" s="2">
        <v>5845010811763</v>
      </c>
      <c r="D557">
        <v>56368424</v>
      </c>
      <c r="E557" t="s">
        <v>40</v>
      </c>
      <c r="F557">
        <v>20</v>
      </c>
      <c r="G557" t="s">
        <v>1</v>
      </c>
      <c r="H557" t="s">
        <v>924</v>
      </c>
      <c r="K557" s="3" t="str">
        <f t="shared" si="17"/>
        <v>U</v>
      </c>
    </row>
    <row r="558" spans="1:11" x14ac:dyDescent="0.25">
      <c r="A558" t="s">
        <v>925</v>
      </c>
      <c r="B558" t="str">
        <f t="shared" si="16"/>
        <v>SPE4</v>
      </c>
      <c r="C558" s="2">
        <v>6695011574382</v>
      </c>
      <c r="D558">
        <v>56367773</v>
      </c>
      <c r="E558" t="s">
        <v>40</v>
      </c>
      <c r="F558">
        <v>2</v>
      </c>
      <c r="G558" t="s">
        <v>1</v>
      </c>
      <c r="H558" t="s">
        <v>926</v>
      </c>
      <c r="K558" s="3" t="str">
        <f t="shared" si="17"/>
        <v>U</v>
      </c>
    </row>
    <row r="559" spans="1:11" x14ac:dyDescent="0.25">
      <c r="A559" t="s">
        <v>927</v>
      </c>
      <c r="B559" t="str">
        <f t="shared" si="16"/>
        <v>SPE4</v>
      </c>
      <c r="C559" s="2">
        <v>6150009938075</v>
      </c>
      <c r="D559">
        <v>55254391</v>
      </c>
      <c r="E559" t="s">
        <v>40</v>
      </c>
      <c r="F559">
        <v>3</v>
      </c>
      <c r="G559" t="s">
        <v>1</v>
      </c>
      <c r="H559" t="s">
        <v>138</v>
      </c>
      <c r="K559" s="3" t="str">
        <f t="shared" si="17"/>
        <v>U</v>
      </c>
    </row>
    <row r="560" spans="1:11" x14ac:dyDescent="0.25">
      <c r="A560" t="s">
        <v>928</v>
      </c>
      <c r="B560" t="str">
        <f t="shared" si="16"/>
        <v>SPE4</v>
      </c>
      <c r="C560" s="2">
        <v>6685014231454</v>
      </c>
      <c r="D560">
        <v>56369320</v>
      </c>
      <c r="E560" t="s">
        <v>40</v>
      </c>
      <c r="F560">
        <v>9</v>
      </c>
      <c r="G560" t="s">
        <v>1</v>
      </c>
      <c r="H560" t="s">
        <v>929</v>
      </c>
      <c r="K560" s="3" t="str">
        <f t="shared" si="17"/>
        <v>U</v>
      </c>
    </row>
    <row r="561" spans="1:11" x14ac:dyDescent="0.25">
      <c r="A561" t="s">
        <v>930</v>
      </c>
      <c r="B561" t="str">
        <f t="shared" si="16"/>
        <v>SPE4</v>
      </c>
      <c r="C561" s="2">
        <v>4920014287447</v>
      </c>
      <c r="D561">
        <v>56370091</v>
      </c>
      <c r="E561" t="s">
        <v>40</v>
      </c>
      <c r="F561">
        <v>9</v>
      </c>
      <c r="G561" t="s">
        <v>1</v>
      </c>
      <c r="H561" t="s">
        <v>931</v>
      </c>
      <c r="K561" s="3" t="str">
        <f t="shared" si="17"/>
        <v>U</v>
      </c>
    </row>
    <row r="562" spans="1:11" x14ac:dyDescent="0.25">
      <c r="A562" t="s">
        <v>932</v>
      </c>
      <c r="B562" t="str">
        <f t="shared" si="16"/>
        <v>SPE4</v>
      </c>
      <c r="C562" s="2">
        <v>1560015456578</v>
      </c>
      <c r="D562">
        <v>55450464</v>
      </c>
      <c r="E562" t="s">
        <v>69</v>
      </c>
      <c r="F562">
        <v>74</v>
      </c>
      <c r="G562" t="s">
        <v>1</v>
      </c>
      <c r="H562" t="s">
        <v>207</v>
      </c>
      <c r="K562" s="3" t="str">
        <f t="shared" si="17"/>
        <v>Q</v>
      </c>
    </row>
    <row r="563" spans="1:11" x14ac:dyDescent="0.25">
      <c r="A563" t="s">
        <v>933</v>
      </c>
      <c r="B563" t="str">
        <f t="shared" si="16"/>
        <v>SPE4</v>
      </c>
      <c r="C563" s="2">
        <v>1680010502724</v>
      </c>
      <c r="D563">
        <v>54497264</v>
      </c>
      <c r="E563" s="1">
        <v>42036</v>
      </c>
      <c r="F563">
        <v>22</v>
      </c>
      <c r="G563" t="s">
        <v>1</v>
      </c>
      <c r="H563" t="s">
        <v>934</v>
      </c>
      <c r="K563" s="3" t="str">
        <f t="shared" si="17"/>
        <v>Q</v>
      </c>
    </row>
    <row r="564" spans="1:11" x14ac:dyDescent="0.25">
      <c r="A564" t="s">
        <v>935</v>
      </c>
      <c r="B564" t="str">
        <f t="shared" si="16"/>
        <v>SPE4</v>
      </c>
      <c r="C564" s="2">
        <v>1670015778211</v>
      </c>
      <c r="D564">
        <v>54274147</v>
      </c>
      <c r="E564" t="s">
        <v>40</v>
      </c>
      <c r="F564">
        <v>12</v>
      </c>
      <c r="G564" t="s">
        <v>1</v>
      </c>
      <c r="H564" t="s">
        <v>936</v>
      </c>
      <c r="K564" s="3" t="str">
        <f t="shared" si="17"/>
        <v>Q</v>
      </c>
    </row>
    <row r="565" spans="1:11" x14ac:dyDescent="0.25">
      <c r="A565" t="s">
        <v>937</v>
      </c>
      <c r="B565" t="str">
        <f t="shared" si="16"/>
        <v>SPE4</v>
      </c>
      <c r="C565" s="2">
        <v>1560003617253</v>
      </c>
      <c r="D565">
        <v>56441335</v>
      </c>
      <c r="E565" t="s">
        <v>178</v>
      </c>
      <c r="F565">
        <v>11</v>
      </c>
      <c r="G565" t="s">
        <v>1</v>
      </c>
      <c r="H565" t="s">
        <v>938</v>
      </c>
      <c r="K565" s="3" t="str">
        <f t="shared" si="17"/>
        <v>Q</v>
      </c>
    </row>
    <row r="566" spans="1:11" x14ac:dyDescent="0.25">
      <c r="A566" t="s">
        <v>939</v>
      </c>
      <c r="B566" t="str">
        <f t="shared" si="16"/>
        <v>SPE4</v>
      </c>
      <c r="C566" s="2">
        <v>1560001723950</v>
      </c>
      <c r="D566">
        <v>56058535</v>
      </c>
      <c r="E566" s="1">
        <v>42125</v>
      </c>
      <c r="F566">
        <v>6</v>
      </c>
      <c r="G566" t="s">
        <v>1</v>
      </c>
      <c r="H566" t="s">
        <v>940</v>
      </c>
      <c r="K566" s="3" t="str">
        <f t="shared" si="17"/>
        <v>Q</v>
      </c>
    </row>
    <row r="567" spans="1:11" x14ac:dyDescent="0.25">
      <c r="A567" t="s">
        <v>941</v>
      </c>
      <c r="B567" t="str">
        <f t="shared" si="16"/>
        <v>SPE4</v>
      </c>
      <c r="C567" s="2">
        <v>1560005572690</v>
      </c>
      <c r="D567">
        <v>56077328</v>
      </c>
      <c r="E567" s="1">
        <v>42125</v>
      </c>
      <c r="F567">
        <v>44</v>
      </c>
      <c r="G567" t="s">
        <v>1</v>
      </c>
      <c r="H567" t="s">
        <v>942</v>
      </c>
      <c r="K567" s="3" t="str">
        <f t="shared" si="17"/>
        <v>Q</v>
      </c>
    </row>
    <row r="568" spans="1:11" x14ac:dyDescent="0.25">
      <c r="A568" t="s">
        <v>943</v>
      </c>
      <c r="B568" t="str">
        <f t="shared" si="16"/>
        <v>SPE4</v>
      </c>
      <c r="C568" s="2">
        <v>1680005404418</v>
      </c>
      <c r="D568">
        <v>56199825</v>
      </c>
      <c r="E568" t="s">
        <v>23</v>
      </c>
      <c r="F568">
        <v>6</v>
      </c>
      <c r="G568" t="s">
        <v>1</v>
      </c>
      <c r="H568" t="s">
        <v>944</v>
      </c>
      <c r="K568" s="3" t="str">
        <f t="shared" si="17"/>
        <v>T</v>
      </c>
    </row>
    <row r="569" spans="1:11" x14ac:dyDescent="0.25">
      <c r="A569" t="s">
        <v>945</v>
      </c>
      <c r="B569" t="str">
        <f t="shared" si="16"/>
        <v>SPE4</v>
      </c>
      <c r="C569" s="2">
        <v>1680012160491</v>
      </c>
      <c r="D569">
        <v>56202914</v>
      </c>
      <c r="E569" t="s">
        <v>23</v>
      </c>
      <c r="F569">
        <v>61</v>
      </c>
      <c r="G569" t="s">
        <v>1</v>
      </c>
      <c r="H569" t="s">
        <v>946</v>
      </c>
      <c r="K569" s="3" t="str">
        <f t="shared" si="17"/>
        <v>T</v>
      </c>
    </row>
    <row r="570" spans="1:11" x14ac:dyDescent="0.25">
      <c r="A570" t="s">
        <v>947</v>
      </c>
      <c r="B570" t="str">
        <f t="shared" si="16"/>
        <v>SPE4</v>
      </c>
      <c r="C570" s="2">
        <v>1560005319835</v>
      </c>
      <c r="D570">
        <v>56234997</v>
      </c>
      <c r="E570" t="s">
        <v>23</v>
      </c>
      <c r="F570">
        <v>133</v>
      </c>
      <c r="G570" t="s">
        <v>1</v>
      </c>
      <c r="H570" t="s">
        <v>948</v>
      </c>
      <c r="K570" s="3" t="str">
        <f t="shared" si="17"/>
        <v>T</v>
      </c>
    </row>
    <row r="571" spans="1:11" x14ac:dyDescent="0.25">
      <c r="A571" t="s">
        <v>949</v>
      </c>
      <c r="B571" t="str">
        <f t="shared" si="16"/>
        <v>SPE4</v>
      </c>
      <c r="C571" s="2">
        <v>1650012259702</v>
      </c>
      <c r="D571">
        <v>56281833</v>
      </c>
      <c r="E571" t="s">
        <v>23</v>
      </c>
      <c r="F571">
        <v>21</v>
      </c>
      <c r="G571" t="s">
        <v>1</v>
      </c>
      <c r="H571" t="s">
        <v>950</v>
      </c>
      <c r="K571" s="3" t="str">
        <f t="shared" si="17"/>
        <v>T</v>
      </c>
    </row>
    <row r="572" spans="1:11" x14ac:dyDescent="0.25">
      <c r="A572" t="s">
        <v>951</v>
      </c>
      <c r="B572" t="str">
        <f t="shared" si="16"/>
        <v>SPE4</v>
      </c>
      <c r="C572" s="2">
        <v>1650013069193</v>
      </c>
      <c r="D572">
        <v>56281891</v>
      </c>
      <c r="E572" t="s">
        <v>23</v>
      </c>
      <c r="F572">
        <v>21</v>
      </c>
      <c r="G572" t="s">
        <v>1</v>
      </c>
      <c r="H572" t="s">
        <v>952</v>
      </c>
      <c r="K572" s="3" t="str">
        <f t="shared" si="17"/>
        <v>T</v>
      </c>
    </row>
    <row r="573" spans="1:11" x14ac:dyDescent="0.25">
      <c r="A573" t="s">
        <v>953</v>
      </c>
      <c r="B573" t="str">
        <f t="shared" si="16"/>
        <v>SPE4</v>
      </c>
      <c r="C573" s="2">
        <v>1560013130195</v>
      </c>
      <c r="D573">
        <v>56204655</v>
      </c>
      <c r="E573" t="s">
        <v>23</v>
      </c>
      <c r="F573">
        <v>28</v>
      </c>
      <c r="G573" t="s">
        <v>1</v>
      </c>
      <c r="H573" t="s">
        <v>954</v>
      </c>
      <c r="K573" s="3" t="str">
        <f t="shared" si="17"/>
        <v>T</v>
      </c>
    </row>
    <row r="574" spans="1:11" x14ac:dyDescent="0.25">
      <c r="A574" t="s">
        <v>955</v>
      </c>
      <c r="B574" t="str">
        <f t="shared" si="16"/>
        <v>SPE4</v>
      </c>
      <c r="C574" s="2">
        <v>1680011959868</v>
      </c>
      <c r="D574">
        <v>56290836</v>
      </c>
      <c r="E574" t="s">
        <v>23</v>
      </c>
      <c r="F574">
        <v>3</v>
      </c>
      <c r="G574" t="s">
        <v>1</v>
      </c>
      <c r="H574" t="s">
        <v>956</v>
      </c>
      <c r="K574" s="3" t="str">
        <f t="shared" si="17"/>
        <v>T</v>
      </c>
    </row>
    <row r="575" spans="1:11" x14ac:dyDescent="0.25">
      <c r="A575" t="s">
        <v>957</v>
      </c>
      <c r="B575" t="str">
        <f t="shared" si="16"/>
        <v>SPE4</v>
      </c>
      <c r="C575" s="2">
        <v>1560015612637</v>
      </c>
      <c r="D575">
        <v>56266419</v>
      </c>
      <c r="E575" t="s">
        <v>23</v>
      </c>
      <c r="F575">
        <v>5</v>
      </c>
      <c r="G575" t="s">
        <v>1</v>
      </c>
      <c r="H575" t="s">
        <v>958</v>
      </c>
      <c r="K575" s="3" t="str">
        <f t="shared" si="17"/>
        <v>T</v>
      </c>
    </row>
    <row r="576" spans="1:11" x14ac:dyDescent="0.25">
      <c r="A576" t="s">
        <v>959</v>
      </c>
      <c r="B576" t="str">
        <f t="shared" si="16"/>
        <v>SPE4</v>
      </c>
      <c r="C576" s="2">
        <v>1560007003986</v>
      </c>
      <c r="D576">
        <v>56236042</v>
      </c>
      <c r="E576" t="s">
        <v>23</v>
      </c>
      <c r="F576">
        <v>3</v>
      </c>
      <c r="G576" t="s">
        <v>1</v>
      </c>
      <c r="H576" t="s">
        <v>960</v>
      </c>
      <c r="K576" s="3" t="str">
        <f t="shared" si="17"/>
        <v>T</v>
      </c>
    </row>
    <row r="577" spans="1:11" x14ac:dyDescent="0.25">
      <c r="A577" t="s">
        <v>961</v>
      </c>
      <c r="B577" t="str">
        <f t="shared" si="16"/>
        <v>SPE4</v>
      </c>
      <c r="C577" s="2">
        <v>1560014845356</v>
      </c>
      <c r="D577">
        <v>56268237</v>
      </c>
      <c r="E577" t="s">
        <v>23</v>
      </c>
      <c r="F577">
        <v>3</v>
      </c>
      <c r="G577" t="s">
        <v>1</v>
      </c>
      <c r="H577" t="s">
        <v>422</v>
      </c>
      <c r="K577" s="3" t="str">
        <f t="shared" si="17"/>
        <v>T</v>
      </c>
    </row>
    <row r="578" spans="1:11" x14ac:dyDescent="0.25">
      <c r="A578" t="s">
        <v>962</v>
      </c>
      <c r="B578" t="str">
        <f t="shared" si="16"/>
        <v>SPE4</v>
      </c>
      <c r="C578" s="2">
        <v>1650013626901</v>
      </c>
      <c r="D578">
        <v>56236036</v>
      </c>
      <c r="E578" t="s">
        <v>23</v>
      </c>
      <c r="F578">
        <v>15</v>
      </c>
      <c r="G578" t="s">
        <v>1</v>
      </c>
      <c r="H578" t="s">
        <v>950</v>
      </c>
      <c r="K578" s="3" t="str">
        <f t="shared" si="17"/>
        <v>T</v>
      </c>
    </row>
    <row r="579" spans="1:11" x14ac:dyDescent="0.25">
      <c r="A579" t="s">
        <v>963</v>
      </c>
      <c r="B579" t="str">
        <f t="shared" ref="B579:B642" si="18">MID(A579,1,4)</f>
        <v>SPE4</v>
      </c>
      <c r="C579" s="2">
        <v>1560001815270</v>
      </c>
      <c r="D579">
        <v>55974760</v>
      </c>
      <c r="E579" t="s">
        <v>23</v>
      </c>
      <c r="F579">
        <v>2</v>
      </c>
      <c r="G579" t="s">
        <v>1</v>
      </c>
      <c r="H579" t="s">
        <v>964</v>
      </c>
      <c r="K579" s="3" t="str">
        <f t="shared" ref="K579:K642" si="19">MID(A579,9,1)</f>
        <v>T</v>
      </c>
    </row>
    <row r="580" spans="1:11" x14ac:dyDescent="0.25">
      <c r="A580" t="s">
        <v>965</v>
      </c>
      <c r="B580" t="str">
        <f t="shared" si="18"/>
        <v>SPE4</v>
      </c>
      <c r="C580" s="2">
        <v>1680010914134</v>
      </c>
      <c r="D580">
        <v>56298674</v>
      </c>
      <c r="E580" t="s">
        <v>23</v>
      </c>
      <c r="F580">
        <v>6</v>
      </c>
      <c r="G580" t="s">
        <v>1</v>
      </c>
      <c r="H580" t="s">
        <v>966</v>
      </c>
      <c r="K580" s="3" t="str">
        <f t="shared" si="19"/>
        <v>T</v>
      </c>
    </row>
    <row r="581" spans="1:11" x14ac:dyDescent="0.25">
      <c r="A581" t="s">
        <v>967</v>
      </c>
      <c r="B581" t="str">
        <f t="shared" si="18"/>
        <v>SPE4</v>
      </c>
      <c r="C581" s="2">
        <v>1560013523949</v>
      </c>
      <c r="D581">
        <v>56298182</v>
      </c>
      <c r="E581" t="s">
        <v>23</v>
      </c>
      <c r="F581">
        <v>9</v>
      </c>
      <c r="G581" t="s">
        <v>1</v>
      </c>
      <c r="H581" t="s">
        <v>968</v>
      </c>
      <c r="K581" s="3" t="str">
        <f t="shared" si="19"/>
        <v>T</v>
      </c>
    </row>
    <row r="582" spans="1:11" x14ac:dyDescent="0.25">
      <c r="A582" t="s">
        <v>969</v>
      </c>
      <c r="B582" t="str">
        <f t="shared" si="18"/>
        <v>SPE4</v>
      </c>
      <c r="C582" s="2">
        <v>1680016018983</v>
      </c>
      <c r="D582">
        <v>56298368</v>
      </c>
      <c r="E582" t="s">
        <v>23</v>
      </c>
      <c r="F582">
        <v>5</v>
      </c>
      <c r="G582" t="s">
        <v>1</v>
      </c>
      <c r="H582" t="s">
        <v>970</v>
      </c>
      <c r="K582" s="3" t="str">
        <f t="shared" si="19"/>
        <v>T</v>
      </c>
    </row>
    <row r="583" spans="1:11" x14ac:dyDescent="0.25">
      <c r="A583" t="s">
        <v>971</v>
      </c>
      <c r="B583" t="str">
        <f t="shared" si="18"/>
        <v>SPE4</v>
      </c>
      <c r="C583" s="2">
        <v>1560016305966</v>
      </c>
      <c r="D583">
        <v>56138558</v>
      </c>
      <c r="E583" t="s">
        <v>23</v>
      </c>
      <c r="F583">
        <v>32</v>
      </c>
      <c r="G583" t="s">
        <v>1</v>
      </c>
      <c r="H583" t="s">
        <v>972</v>
      </c>
      <c r="K583" s="3" t="str">
        <f t="shared" si="19"/>
        <v>T</v>
      </c>
    </row>
    <row r="584" spans="1:11" x14ac:dyDescent="0.25">
      <c r="A584" t="s">
        <v>973</v>
      </c>
      <c r="B584" t="str">
        <f t="shared" si="18"/>
        <v>SPE4</v>
      </c>
      <c r="C584" s="2">
        <v>1560016162921</v>
      </c>
      <c r="D584">
        <v>56320051</v>
      </c>
      <c r="E584" t="s">
        <v>23</v>
      </c>
      <c r="F584">
        <v>6</v>
      </c>
      <c r="G584" t="s">
        <v>1</v>
      </c>
      <c r="H584" t="s">
        <v>974</v>
      </c>
      <c r="K584" s="3" t="str">
        <f t="shared" si="19"/>
        <v>T</v>
      </c>
    </row>
    <row r="585" spans="1:11" x14ac:dyDescent="0.25">
      <c r="A585" t="s">
        <v>975</v>
      </c>
      <c r="B585" t="str">
        <f t="shared" si="18"/>
        <v>SPE4</v>
      </c>
      <c r="C585" s="2">
        <v>1650009332404</v>
      </c>
      <c r="D585">
        <v>56175786</v>
      </c>
      <c r="E585" t="s">
        <v>23</v>
      </c>
      <c r="F585">
        <v>3</v>
      </c>
      <c r="G585" t="s">
        <v>1</v>
      </c>
      <c r="H585" t="s">
        <v>976</v>
      </c>
      <c r="K585" s="3" t="str">
        <f t="shared" si="19"/>
        <v>T</v>
      </c>
    </row>
    <row r="586" spans="1:11" x14ac:dyDescent="0.25">
      <c r="A586" t="s">
        <v>977</v>
      </c>
      <c r="B586" t="str">
        <f t="shared" si="18"/>
        <v>SPE4</v>
      </c>
      <c r="C586" s="2">
        <v>1650007847963</v>
      </c>
      <c r="D586">
        <v>56175787</v>
      </c>
      <c r="E586" t="s">
        <v>23</v>
      </c>
      <c r="F586">
        <v>3</v>
      </c>
      <c r="G586" t="s">
        <v>1</v>
      </c>
      <c r="H586" t="s">
        <v>976</v>
      </c>
      <c r="K586" s="3" t="str">
        <f t="shared" si="19"/>
        <v>T</v>
      </c>
    </row>
    <row r="587" spans="1:11" x14ac:dyDescent="0.25">
      <c r="A587" t="s">
        <v>978</v>
      </c>
      <c r="B587" t="str">
        <f t="shared" si="18"/>
        <v>SPE4</v>
      </c>
      <c r="C587" s="2">
        <v>1680007546057</v>
      </c>
      <c r="D587">
        <v>56320370</v>
      </c>
      <c r="E587" t="s">
        <v>23</v>
      </c>
      <c r="F587">
        <v>2</v>
      </c>
      <c r="G587" t="s">
        <v>1</v>
      </c>
      <c r="H587" t="s">
        <v>252</v>
      </c>
      <c r="K587" s="3" t="str">
        <f t="shared" si="19"/>
        <v>T</v>
      </c>
    </row>
    <row r="588" spans="1:11" x14ac:dyDescent="0.25">
      <c r="A588" t="s">
        <v>979</v>
      </c>
      <c r="B588" t="str">
        <f t="shared" si="18"/>
        <v>SPE4</v>
      </c>
      <c r="C588" s="2">
        <v>1560000980757</v>
      </c>
      <c r="D588">
        <v>56175851</v>
      </c>
      <c r="E588" t="s">
        <v>23</v>
      </c>
      <c r="F588">
        <v>2</v>
      </c>
      <c r="G588" t="s">
        <v>1</v>
      </c>
      <c r="H588" t="s">
        <v>980</v>
      </c>
      <c r="K588" s="3" t="str">
        <f t="shared" si="19"/>
        <v>T</v>
      </c>
    </row>
    <row r="589" spans="1:11" x14ac:dyDescent="0.25">
      <c r="A589" t="s">
        <v>981</v>
      </c>
      <c r="B589" t="str">
        <f t="shared" si="18"/>
        <v>SPE4</v>
      </c>
      <c r="C589" s="2">
        <v>1560015015716</v>
      </c>
      <c r="D589">
        <v>56082759</v>
      </c>
      <c r="E589" t="s">
        <v>23</v>
      </c>
      <c r="F589">
        <v>9</v>
      </c>
      <c r="G589" t="s">
        <v>1</v>
      </c>
      <c r="H589" t="s">
        <v>982</v>
      </c>
      <c r="K589" s="3" t="str">
        <f t="shared" si="19"/>
        <v>T</v>
      </c>
    </row>
    <row r="590" spans="1:11" x14ac:dyDescent="0.25">
      <c r="A590" t="s">
        <v>983</v>
      </c>
      <c r="B590" t="str">
        <f t="shared" si="18"/>
        <v>SPE4</v>
      </c>
      <c r="C590" s="2">
        <v>1560015881177</v>
      </c>
      <c r="D590">
        <v>56334381</v>
      </c>
      <c r="E590" t="s">
        <v>23</v>
      </c>
      <c r="F590">
        <v>4</v>
      </c>
      <c r="G590" t="s">
        <v>1</v>
      </c>
      <c r="H590" t="s">
        <v>984</v>
      </c>
      <c r="K590" s="3" t="str">
        <f t="shared" si="19"/>
        <v>T</v>
      </c>
    </row>
    <row r="591" spans="1:11" x14ac:dyDescent="0.25">
      <c r="A591" t="s">
        <v>985</v>
      </c>
      <c r="B591" t="str">
        <f t="shared" si="18"/>
        <v>SPE4</v>
      </c>
      <c r="C591" s="2">
        <v>1560005759348</v>
      </c>
      <c r="D591">
        <v>56368933</v>
      </c>
      <c r="E591" t="s">
        <v>23</v>
      </c>
      <c r="F591">
        <v>16</v>
      </c>
      <c r="G591" t="s">
        <v>1</v>
      </c>
      <c r="H591" t="s">
        <v>280</v>
      </c>
      <c r="K591" s="3" t="str">
        <f t="shared" si="19"/>
        <v>T</v>
      </c>
    </row>
    <row r="592" spans="1:11" x14ac:dyDescent="0.25">
      <c r="A592" t="s">
        <v>986</v>
      </c>
      <c r="B592" t="str">
        <f t="shared" si="18"/>
        <v>SPE4</v>
      </c>
      <c r="C592" s="2">
        <v>1680005935015</v>
      </c>
      <c r="D592">
        <v>56368501</v>
      </c>
      <c r="E592" t="s">
        <v>23</v>
      </c>
      <c r="F592">
        <v>16</v>
      </c>
      <c r="G592" t="s">
        <v>1</v>
      </c>
      <c r="H592" t="s">
        <v>987</v>
      </c>
      <c r="K592" s="3" t="str">
        <f t="shared" si="19"/>
        <v>T</v>
      </c>
    </row>
    <row r="593" spans="1:11" x14ac:dyDescent="0.25">
      <c r="A593" t="s">
        <v>988</v>
      </c>
      <c r="B593" t="str">
        <f t="shared" si="18"/>
        <v>SPE4</v>
      </c>
      <c r="C593" s="2">
        <v>1560008066558</v>
      </c>
      <c r="D593">
        <v>56368717</v>
      </c>
      <c r="E593" t="s">
        <v>23</v>
      </c>
      <c r="F593">
        <v>2</v>
      </c>
      <c r="G593" t="s">
        <v>1</v>
      </c>
      <c r="H593" t="s">
        <v>989</v>
      </c>
      <c r="K593" s="3" t="str">
        <f t="shared" si="19"/>
        <v>T</v>
      </c>
    </row>
    <row r="594" spans="1:11" x14ac:dyDescent="0.25">
      <c r="A594" t="s">
        <v>990</v>
      </c>
      <c r="B594" t="str">
        <f t="shared" si="18"/>
        <v>SPE4</v>
      </c>
      <c r="C594" s="2">
        <v>1650007165899</v>
      </c>
      <c r="D594">
        <v>56370025</v>
      </c>
      <c r="E594" t="s">
        <v>23</v>
      </c>
      <c r="F594">
        <v>290</v>
      </c>
      <c r="G594" t="s">
        <v>1</v>
      </c>
      <c r="H594" t="s">
        <v>991</v>
      </c>
      <c r="K594" s="3" t="str">
        <f t="shared" si="19"/>
        <v>T</v>
      </c>
    </row>
    <row r="595" spans="1:11" x14ac:dyDescent="0.25">
      <c r="A595" t="s">
        <v>992</v>
      </c>
      <c r="B595" t="str">
        <f t="shared" si="18"/>
        <v>SPE4</v>
      </c>
      <c r="C595" s="2">
        <v>1560015727862</v>
      </c>
      <c r="D595">
        <v>56370432</v>
      </c>
      <c r="E595" t="s">
        <v>40</v>
      </c>
      <c r="F595">
        <v>4</v>
      </c>
      <c r="G595" t="s">
        <v>1</v>
      </c>
      <c r="H595" t="s">
        <v>401</v>
      </c>
      <c r="K595" s="3" t="str">
        <f t="shared" si="19"/>
        <v>T</v>
      </c>
    </row>
    <row r="596" spans="1:11" x14ac:dyDescent="0.25">
      <c r="A596" t="s">
        <v>993</v>
      </c>
      <c r="B596" t="str">
        <f t="shared" si="18"/>
        <v>SPE4</v>
      </c>
      <c r="C596" s="2">
        <v>1670004637478</v>
      </c>
      <c r="D596">
        <v>56423847</v>
      </c>
      <c r="E596" t="s">
        <v>40</v>
      </c>
      <c r="F596">
        <v>207</v>
      </c>
      <c r="G596" t="s">
        <v>1</v>
      </c>
      <c r="H596" t="s">
        <v>994</v>
      </c>
      <c r="K596" s="3" t="str">
        <f t="shared" si="19"/>
        <v>T</v>
      </c>
    </row>
    <row r="597" spans="1:11" x14ac:dyDescent="0.25">
      <c r="A597" t="s">
        <v>995</v>
      </c>
      <c r="B597" t="str">
        <f t="shared" si="18"/>
        <v>SPE4</v>
      </c>
      <c r="C597" s="2">
        <v>1560000750826</v>
      </c>
      <c r="D597">
        <v>56458096</v>
      </c>
      <c r="E597" t="s">
        <v>40</v>
      </c>
      <c r="F597">
        <v>2</v>
      </c>
      <c r="G597" t="s">
        <v>1</v>
      </c>
      <c r="H597" t="s">
        <v>996</v>
      </c>
      <c r="K597" s="3" t="str">
        <f t="shared" si="19"/>
        <v>T</v>
      </c>
    </row>
    <row r="598" spans="1:11" x14ac:dyDescent="0.25">
      <c r="A598" t="s">
        <v>997</v>
      </c>
      <c r="B598" t="str">
        <f t="shared" si="18"/>
        <v>SPE4</v>
      </c>
      <c r="C598" s="2">
        <v>1680012489779</v>
      </c>
      <c r="D598">
        <v>56458372</v>
      </c>
      <c r="E598" t="s">
        <v>40</v>
      </c>
      <c r="F598">
        <v>10</v>
      </c>
      <c r="G598" t="s">
        <v>1</v>
      </c>
      <c r="H598" t="s">
        <v>998</v>
      </c>
      <c r="K598" s="3" t="str">
        <f t="shared" si="19"/>
        <v>T</v>
      </c>
    </row>
    <row r="599" spans="1:11" x14ac:dyDescent="0.25">
      <c r="A599" t="s">
        <v>999</v>
      </c>
      <c r="B599" t="str">
        <f t="shared" si="18"/>
        <v>SPE4</v>
      </c>
      <c r="C599" s="2">
        <v>1680012378888</v>
      </c>
      <c r="D599">
        <v>56458509</v>
      </c>
      <c r="E599" s="1">
        <v>42036</v>
      </c>
      <c r="F599">
        <v>5</v>
      </c>
      <c r="G599" t="s">
        <v>1</v>
      </c>
      <c r="H599" t="s">
        <v>1000</v>
      </c>
      <c r="K599" s="3" t="str">
        <f t="shared" si="19"/>
        <v>T</v>
      </c>
    </row>
    <row r="600" spans="1:11" x14ac:dyDescent="0.25">
      <c r="A600" t="s">
        <v>1001</v>
      </c>
      <c r="B600" t="str">
        <f t="shared" si="18"/>
        <v>SPE4</v>
      </c>
      <c r="C600" s="2">
        <v>1680016175508</v>
      </c>
      <c r="D600">
        <v>56457794</v>
      </c>
      <c r="E600" s="1">
        <v>42036</v>
      </c>
      <c r="F600">
        <v>3</v>
      </c>
      <c r="G600" t="s">
        <v>1</v>
      </c>
      <c r="H600" t="s">
        <v>1002</v>
      </c>
      <c r="K600" s="3" t="str">
        <f t="shared" si="19"/>
        <v>T</v>
      </c>
    </row>
    <row r="601" spans="1:11" x14ac:dyDescent="0.25">
      <c r="A601" t="s">
        <v>1003</v>
      </c>
      <c r="B601" t="str">
        <f t="shared" si="18"/>
        <v>SPE4</v>
      </c>
      <c r="C601" s="2">
        <v>2945007173545</v>
      </c>
      <c r="D601">
        <v>56458190</v>
      </c>
      <c r="E601" t="s">
        <v>40</v>
      </c>
      <c r="F601">
        <v>53</v>
      </c>
      <c r="G601" t="s">
        <v>1</v>
      </c>
      <c r="H601" t="s">
        <v>1004</v>
      </c>
      <c r="K601" s="3" t="str">
        <f t="shared" si="19"/>
        <v>T</v>
      </c>
    </row>
    <row r="602" spans="1:11" x14ac:dyDescent="0.25">
      <c r="A602" t="s">
        <v>1005</v>
      </c>
      <c r="B602" t="str">
        <f t="shared" si="18"/>
        <v>SPE4</v>
      </c>
      <c r="C602" s="2">
        <v>1680010036186</v>
      </c>
      <c r="D602">
        <v>56457891</v>
      </c>
      <c r="E602" s="1">
        <v>42036</v>
      </c>
      <c r="F602">
        <v>9</v>
      </c>
      <c r="G602" t="s">
        <v>1</v>
      </c>
      <c r="H602" t="s">
        <v>1006</v>
      </c>
      <c r="K602" s="3" t="str">
        <f t="shared" si="19"/>
        <v>T</v>
      </c>
    </row>
    <row r="603" spans="1:11" x14ac:dyDescent="0.25">
      <c r="A603" t="s">
        <v>1007</v>
      </c>
      <c r="B603" t="str">
        <f t="shared" si="18"/>
        <v>SPE4</v>
      </c>
      <c r="C603" s="2">
        <v>2915003226686</v>
      </c>
      <c r="D603">
        <v>55450120</v>
      </c>
      <c r="E603" t="s">
        <v>40</v>
      </c>
      <c r="F603">
        <v>149</v>
      </c>
      <c r="G603" t="s">
        <v>1</v>
      </c>
      <c r="H603" t="s">
        <v>1008</v>
      </c>
      <c r="K603" s="3" t="str">
        <f t="shared" si="19"/>
        <v>T</v>
      </c>
    </row>
    <row r="604" spans="1:11" x14ac:dyDescent="0.25">
      <c r="A604" t="s">
        <v>1009</v>
      </c>
      <c r="B604" t="str">
        <f t="shared" si="18"/>
        <v>SPE4</v>
      </c>
      <c r="C604" s="2">
        <v>1560003314829</v>
      </c>
      <c r="D604">
        <v>56427645</v>
      </c>
      <c r="E604" t="s">
        <v>40</v>
      </c>
      <c r="F604">
        <v>739</v>
      </c>
      <c r="G604" t="s">
        <v>1</v>
      </c>
      <c r="H604" t="s">
        <v>1010</v>
      </c>
      <c r="K604" s="3" t="str">
        <f t="shared" si="19"/>
        <v>T</v>
      </c>
    </row>
    <row r="605" spans="1:11" x14ac:dyDescent="0.25">
      <c r="A605" t="s">
        <v>1011</v>
      </c>
      <c r="B605" t="str">
        <f t="shared" si="18"/>
        <v>SPE4</v>
      </c>
      <c r="C605" s="2">
        <v>1560008771853</v>
      </c>
      <c r="D605">
        <v>56458333</v>
      </c>
      <c r="E605" s="1">
        <v>42036</v>
      </c>
      <c r="F605">
        <v>3</v>
      </c>
      <c r="G605" t="s">
        <v>1</v>
      </c>
      <c r="H605" t="s">
        <v>1012</v>
      </c>
      <c r="K605" s="3" t="str">
        <f t="shared" si="19"/>
        <v>T</v>
      </c>
    </row>
    <row r="606" spans="1:11" x14ac:dyDescent="0.25">
      <c r="A606" t="s">
        <v>1013</v>
      </c>
      <c r="B606" t="str">
        <f t="shared" si="18"/>
        <v>SPE4</v>
      </c>
      <c r="C606" s="2">
        <v>1560010150212</v>
      </c>
      <c r="D606">
        <v>56457917</v>
      </c>
      <c r="E606" t="s">
        <v>40</v>
      </c>
      <c r="F606">
        <v>31</v>
      </c>
      <c r="G606" t="s">
        <v>1</v>
      </c>
      <c r="H606" t="s">
        <v>1014</v>
      </c>
      <c r="K606" s="3" t="str">
        <f t="shared" si="19"/>
        <v>T</v>
      </c>
    </row>
    <row r="607" spans="1:11" x14ac:dyDescent="0.25">
      <c r="A607" t="s">
        <v>1015</v>
      </c>
      <c r="B607" t="str">
        <f t="shared" si="18"/>
        <v>SPE4</v>
      </c>
      <c r="C607" s="2">
        <v>1650011163036</v>
      </c>
      <c r="D607">
        <v>56459435</v>
      </c>
      <c r="E607" s="1">
        <v>42036</v>
      </c>
      <c r="F607">
        <v>32</v>
      </c>
      <c r="G607" t="s">
        <v>1</v>
      </c>
      <c r="H607" t="s">
        <v>1016</v>
      </c>
      <c r="K607" s="3" t="str">
        <f t="shared" si="19"/>
        <v>T</v>
      </c>
    </row>
    <row r="608" spans="1:11" x14ac:dyDescent="0.25">
      <c r="A608" t="s">
        <v>1017</v>
      </c>
      <c r="B608" t="str">
        <f t="shared" si="18"/>
        <v>SPE4</v>
      </c>
      <c r="C608" s="2">
        <v>1560011775055</v>
      </c>
      <c r="D608">
        <v>55803839</v>
      </c>
      <c r="E608" t="s">
        <v>40</v>
      </c>
      <c r="F608">
        <v>93</v>
      </c>
      <c r="G608" t="s">
        <v>1</v>
      </c>
      <c r="H608" t="s">
        <v>280</v>
      </c>
      <c r="K608" s="3" t="str">
        <f t="shared" si="19"/>
        <v>T</v>
      </c>
    </row>
    <row r="609" spans="1:11" x14ac:dyDescent="0.25">
      <c r="A609" t="s">
        <v>1018</v>
      </c>
      <c r="B609" t="str">
        <f t="shared" si="18"/>
        <v>SPE4</v>
      </c>
      <c r="C609" s="2">
        <v>1560011999815</v>
      </c>
      <c r="D609">
        <v>56383405</v>
      </c>
      <c r="E609" t="s">
        <v>40</v>
      </c>
      <c r="F609">
        <v>8</v>
      </c>
      <c r="G609" t="s">
        <v>1</v>
      </c>
      <c r="H609" t="s">
        <v>280</v>
      </c>
      <c r="K609" s="3" t="str">
        <f t="shared" si="19"/>
        <v>T</v>
      </c>
    </row>
    <row r="610" spans="1:11" x14ac:dyDescent="0.25">
      <c r="A610" t="s">
        <v>1019</v>
      </c>
      <c r="B610" t="str">
        <f t="shared" si="18"/>
        <v>SPE4</v>
      </c>
      <c r="C610" s="2">
        <v>1650015679784</v>
      </c>
      <c r="D610">
        <v>56458799</v>
      </c>
      <c r="E610" s="1">
        <v>42036</v>
      </c>
      <c r="F610">
        <v>6</v>
      </c>
      <c r="G610" t="s">
        <v>1</v>
      </c>
      <c r="H610" t="s">
        <v>1020</v>
      </c>
      <c r="K610" s="3" t="str">
        <f t="shared" si="19"/>
        <v>T</v>
      </c>
    </row>
    <row r="611" spans="1:11" x14ac:dyDescent="0.25">
      <c r="A611" t="s">
        <v>1021</v>
      </c>
      <c r="B611" t="str">
        <f t="shared" si="18"/>
        <v>SPE4</v>
      </c>
      <c r="C611" s="2">
        <v>1620010114556</v>
      </c>
      <c r="D611">
        <v>56460074</v>
      </c>
      <c r="E611" s="1">
        <v>42036</v>
      </c>
      <c r="F611">
        <v>3</v>
      </c>
      <c r="G611" t="s">
        <v>1</v>
      </c>
      <c r="H611" t="s">
        <v>1022</v>
      </c>
      <c r="K611" s="3" t="str">
        <f t="shared" si="19"/>
        <v>T</v>
      </c>
    </row>
    <row r="612" spans="1:11" x14ac:dyDescent="0.25">
      <c r="A612" t="s">
        <v>1023</v>
      </c>
      <c r="B612" t="str">
        <f t="shared" si="18"/>
        <v>SPE4</v>
      </c>
      <c r="C612" s="2">
        <v>1560004097055</v>
      </c>
      <c r="D612">
        <v>56368003</v>
      </c>
      <c r="E612" t="s">
        <v>40</v>
      </c>
      <c r="F612">
        <v>8</v>
      </c>
      <c r="G612" t="s">
        <v>1</v>
      </c>
      <c r="H612" t="s">
        <v>416</v>
      </c>
      <c r="K612" s="3" t="str">
        <f t="shared" si="19"/>
        <v>T</v>
      </c>
    </row>
    <row r="613" spans="1:11" x14ac:dyDescent="0.25">
      <c r="A613" t="s">
        <v>1024</v>
      </c>
      <c r="B613" t="str">
        <f t="shared" si="18"/>
        <v>SPE4</v>
      </c>
      <c r="C613" s="2">
        <v>1560008868607</v>
      </c>
      <c r="D613">
        <v>56430771</v>
      </c>
      <c r="E613" t="s">
        <v>40</v>
      </c>
      <c r="F613">
        <v>5</v>
      </c>
      <c r="G613" t="s">
        <v>1</v>
      </c>
      <c r="H613" t="s">
        <v>1025</v>
      </c>
      <c r="K613" s="3" t="str">
        <f t="shared" si="19"/>
        <v>T</v>
      </c>
    </row>
    <row r="614" spans="1:11" x14ac:dyDescent="0.25">
      <c r="A614" t="s">
        <v>1026</v>
      </c>
      <c r="B614" t="str">
        <f t="shared" si="18"/>
        <v>SPE4</v>
      </c>
      <c r="C614" s="2">
        <v>1560014719279</v>
      </c>
      <c r="D614">
        <v>56268942</v>
      </c>
      <c r="E614" s="1">
        <v>42036</v>
      </c>
      <c r="F614">
        <v>4</v>
      </c>
      <c r="G614" t="s">
        <v>1</v>
      </c>
      <c r="H614" t="s">
        <v>1027</v>
      </c>
      <c r="K614" s="3" t="str">
        <f t="shared" si="19"/>
        <v>T</v>
      </c>
    </row>
    <row r="615" spans="1:11" x14ac:dyDescent="0.25">
      <c r="A615" t="s">
        <v>1028</v>
      </c>
      <c r="B615" t="str">
        <f t="shared" si="18"/>
        <v>SPE4</v>
      </c>
      <c r="C615" s="2">
        <v>1680014816319</v>
      </c>
      <c r="D615">
        <v>56423921</v>
      </c>
      <c r="E615" s="1">
        <v>42036</v>
      </c>
      <c r="F615">
        <v>2</v>
      </c>
      <c r="G615" t="s">
        <v>1</v>
      </c>
      <c r="H615" t="s">
        <v>1029</v>
      </c>
      <c r="K615" s="3" t="str">
        <f t="shared" si="19"/>
        <v>T</v>
      </c>
    </row>
    <row r="616" spans="1:11" x14ac:dyDescent="0.25">
      <c r="A616" t="s">
        <v>1030</v>
      </c>
      <c r="B616" t="str">
        <f t="shared" si="18"/>
        <v>SPE4</v>
      </c>
      <c r="C616" s="2">
        <v>1680015791389</v>
      </c>
      <c r="D616">
        <v>56458022</v>
      </c>
      <c r="E616" s="1">
        <v>42036</v>
      </c>
      <c r="F616">
        <v>48</v>
      </c>
      <c r="G616" t="s">
        <v>1</v>
      </c>
      <c r="H616" t="s">
        <v>1031</v>
      </c>
      <c r="K616" s="3" t="str">
        <f t="shared" si="19"/>
        <v>T</v>
      </c>
    </row>
    <row r="617" spans="1:11" x14ac:dyDescent="0.25">
      <c r="A617" t="s">
        <v>1032</v>
      </c>
      <c r="B617" t="str">
        <f t="shared" si="18"/>
        <v>SPE4</v>
      </c>
      <c r="C617" s="2">
        <v>1560016280857</v>
      </c>
      <c r="D617">
        <v>56442824</v>
      </c>
      <c r="E617" t="s">
        <v>40</v>
      </c>
      <c r="F617">
        <v>1</v>
      </c>
      <c r="G617" t="s">
        <v>1</v>
      </c>
      <c r="H617" t="s">
        <v>1033</v>
      </c>
      <c r="K617" s="3" t="str">
        <f t="shared" si="19"/>
        <v>T</v>
      </c>
    </row>
    <row r="618" spans="1:11" x14ac:dyDescent="0.25">
      <c r="A618" t="s">
        <v>1034</v>
      </c>
      <c r="B618" t="str">
        <f t="shared" si="18"/>
        <v>SPE4</v>
      </c>
      <c r="C618" s="2">
        <v>1560014420218</v>
      </c>
      <c r="D618">
        <v>56407469</v>
      </c>
      <c r="E618" s="1">
        <v>42036</v>
      </c>
      <c r="F618">
        <v>18</v>
      </c>
      <c r="G618" t="s">
        <v>1</v>
      </c>
      <c r="H618" t="s">
        <v>1035</v>
      </c>
      <c r="K618" s="3" t="str">
        <f t="shared" si="19"/>
        <v>T</v>
      </c>
    </row>
    <row r="619" spans="1:11" x14ac:dyDescent="0.25">
      <c r="A619" t="s">
        <v>1036</v>
      </c>
      <c r="B619" t="str">
        <f t="shared" si="18"/>
        <v>SPE4</v>
      </c>
      <c r="C619" s="2">
        <v>1560016297849</v>
      </c>
      <c r="D619">
        <v>56365587</v>
      </c>
      <c r="E619" t="s">
        <v>40</v>
      </c>
      <c r="F619">
        <v>1</v>
      </c>
      <c r="G619" t="s">
        <v>1</v>
      </c>
      <c r="H619" t="s">
        <v>197</v>
      </c>
      <c r="K619" s="3" t="str">
        <f t="shared" si="19"/>
        <v>T</v>
      </c>
    </row>
    <row r="620" spans="1:11" x14ac:dyDescent="0.25">
      <c r="A620" t="s">
        <v>1037</v>
      </c>
      <c r="B620" t="str">
        <f t="shared" si="18"/>
        <v>SPE4</v>
      </c>
      <c r="C620" s="2">
        <v>1560001024928</v>
      </c>
      <c r="D620">
        <v>56437744</v>
      </c>
      <c r="E620" t="s">
        <v>40</v>
      </c>
      <c r="F620">
        <v>3</v>
      </c>
      <c r="G620" t="s">
        <v>1</v>
      </c>
      <c r="H620" t="s">
        <v>1038</v>
      </c>
      <c r="K620" s="3" t="str">
        <f t="shared" si="19"/>
        <v>T</v>
      </c>
    </row>
    <row r="621" spans="1:11" x14ac:dyDescent="0.25">
      <c r="A621" t="s">
        <v>1039</v>
      </c>
      <c r="B621" t="str">
        <f t="shared" si="18"/>
        <v>SPE4</v>
      </c>
      <c r="C621" s="2">
        <v>1560008297020</v>
      </c>
      <c r="D621">
        <v>56369518</v>
      </c>
      <c r="E621" s="1">
        <v>42036</v>
      </c>
      <c r="F621">
        <v>15</v>
      </c>
      <c r="G621" t="s">
        <v>1</v>
      </c>
      <c r="H621" t="s">
        <v>1040</v>
      </c>
      <c r="K621" s="3" t="str">
        <f t="shared" si="19"/>
        <v>T</v>
      </c>
    </row>
    <row r="622" spans="1:11" x14ac:dyDescent="0.25">
      <c r="A622" t="s">
        <v>1041</v>
      </c>
      <c r="B622" t="str">
        <f t="shared" si="18"/>
        <v>SPE4</v>
      </c>
      <c r="C622" s="2">
        <v>1660001463353</v>
      </c>
      <c r="D622">
        <v>55984681</v>
      </c>
      <c r="E622" s="1">
        <v>42036</v>
      </c>
      <c r="F622">
        <v>10</v>
      </c>
      <c r="G622" t="s">
        <v>1</v>
      </c>
      <c r="H622" t="s">
        <v>340</v>
      </c>
      <c r="K622" s="3" t="str">
        <f t="shared" si="19"/>
        <v>T</v>
      </c>
    </row>
    <row r="623" spans="1:11" x14ac:dyDescent="0.25">
      <c r="A623" t="s">
        <v>1042</v>
      </c>
      <c r="B623" t="str">
        <f t="shared" si="18"/>
        <v>SPE4</v>
      </c>
      <c r="C623" s="2">
        <v>1560010381862</v>
      </c>
      <c r="D623">
        <v>56369994</v>
      </c>
      <c r="E623" s="1">
        <v>42036</v>
      </c>
      <c r="F623">
        <v>4</v>
      </c>
      <c r="G623" t="s">
        <v>1</v>
      </c>
      <c r="H623" t="s">
        <v>1043</v>
      </c>
      <c r="K623" s="3" t="str">
        <f t="shared" si="19"/>
        <v>T</v>
      </c>
    </row>
    <row r="624" spans="1:11" x14ac:dyDescent="0.25">
      <c r="A624" t="s">
        <v>1044</v>
      </c>
      <c r="B624" t="str">
        <f t="shared" si="18"/>
        <v>SPE4</v>
      </c>
      <c r="C624" s="2">
        <v>1560007102391</v>
      </c>
      <c r="D624">
        <v>56369625</v>
      </c>
      <c r="E624" s="1">
        <v>42036</v>
      </c>
      <c r="F624">
        <v>4</v>
      </c>
      <c r="G624" t="s">
        <v>1</v>
      </c>
      <c r="H624" t="s">
        <v>1045</v>
      </c>
      <c r="K624" s="3" t="str">
        <f t="shared" si="19"/>
        <v>T</v>
      </c>
    </row>
    <row r="625" spans="1:11" x14ac:dyDescent="0.25">
      <c r="A625" t="s">
        <v>1046</v>
      </c>
      <c r="B625" t="str">
        <f t="shared" si="18"/>
        <v>SPE4</v>
      </c>
      <c r="C625" s="2">
        <v>1620010161868</v>
      </c>
      <c r="D625">
        <v>56366011</v>
      </c>
      <c r="E625" s="1">
        <v>42036</v>
      </c>
      <c r="F625">
        <v>153</v>
      </c>
      <c r="G625" t="s">
        <v>1</v>
      </c>
      <c r="H625" t="s">
        <v>1047</v>
      </c>
      <c r="K625" s="3" t="str">
        <f t="shared" si="19"/>
        <v>T</v>
      </c>
    </row>
    <row r="626" spans="1:11" x14ac:dyDescent="0.25">
      <c r="A626" t="s">
        <v>1048</v>
      </c>
      <c r="B626" t="str">
        <f t="shared" si="18"/>
        <v>SPE4</v>
      </c>
      <c r="C626" s="2">
        <v>1560009079296</v>
      </c>
      <c r="D626">
        <v>56383563</v>
      </c>
      <c r="E626" s="1">
        <v>42036</v>
      </c>
      <c r="F626">
        <v>5</v>
      </c>
      <c r="G626" t="s">
        <v>1</v>
      </c>
      <c r="H626" t="s">
        <v>401</v>
      </c>
      <c r="K626" s="3" t="str">
        <f t="shared" si="19"/>
        <v>T</v>
      </c>
    </row>
    <row r="627" spans="1:11" x14ac:dyDescent="0.25">
      <c r="A627" t="s">
        <v>1049</v>
      </c>
      <c r="B627" t="str">
        <f t="shared" si="18"/>
        <v>SPE4</v>
      </c>
      <c r="C627" s="2">
        <v>1560010111973</v>
      </c>
      <c r="D627">
        <v>55453989</v>
      </c>
      <c r="E627" s="1">
        <v>42036</v>
      </c>
      <c r="F627">
        <v>13</v>
      </c>
      <c r="G627" t="s">
        <v>1</v>
      </c>
      <c r="H627" t="s">
        <v>1050</v>
      </c>
      <c r="K627" s="3" t="str">
        <f t="shared" si="19"/>
        <v>T</v>
      </c>
    </row>
    <row r="628" spans="1:11" x14ac:dyDescent="0.25">
      <c r="A628" t="s">
        <v>1051</v>
      </c>
      <c r="B628" t="str">
        <f t="shared" si="18"/>
        <v>SPE4</v>
      </c>
      <c r="C628" s="2">
        <v>1660013690326</v>
      </c>
      <c r="D628">
        <v>56458991</v>
      </c>
      <c r="E628" t="s">
        <v>40</v>
      </c>
      <c r="F628">
        <v>9</v>
      </c>
      <c r="G628" t="s">
        <v>1</v>
      </c>
      <c r="H628" t="s">
        <v>340</v>
      </c>
      <c r="K628" s="3" t="str">
        <f t="shared" si="19"/>
        <v>T</v>
      </c>
    </row>
    <row r="629" spans="1:11" x14ac:dyDescent="0.25">
      <c r="A629" t="s">
        <v>1052</v>
      </c>
      <c r="B629" t="str">
        <f t="shared" si="18"/>
        <v>SPE4</v>
      </c>
      <c r="C629" s="2">
        <v>1560014680548</v>
      </c>
      <c r="D629">
        <v>56458965</v>
      </c>
      <c r="E629" s="1">
        <v>42036</v>
      </c>
      <c r="F629">
        <v>4</v>
      </c>
      <c r="G629" t="s">
        <v>1</v>
      </c>
      <c r="H629" t="s">
        <v>1053</v>
      </c>
      <c r="K629" s="3" t="str">
        <f t="shared" si="19"/>
        <v>T</v>
      </c>
    </row>
    <row r="630" spans="1:11" x14ac:dyDescent="0.25">
      <c r="A630" t="s">
        <v>1054</v>
      </c>
      <c r="B630" t="str">
        <f t="shared" si="18"/>
        <v>SPE4</v>
      </c>
      <c r="C630" s="2">
        <v>1560014550901</v>
      </c>
      <c r="D630">
        <v>56479922</v>
      </c>
      <c r="E630" t="s">
        <v>40</v>
      </c>
      <c r="F630">
        <v>37</v>
      </c>
      <c r="G630" t="s">
        <v>1</v>
      </c>
      <c r="H630" t="s">
        <v>1055</v>
      </c>
      <c r="K630" s="3" t="str">
        <f t="shared" si="19"/>
        <v>T</v>
      </c>
    </row>
    <row r="631" spans="1:11" x14ac:dyDescent="0.25">
      <c r="A631" t="s">
        <v>1056</v>
      </c>
      <c r="B631" t="str">
        <f t="shared" si="18"/>
        <v>SPE4</v>
      </c>
      <c r="C631" s="2">
        <v>1680015785857</v>
      </c>
      <c r="D631">
        <v>56203867</v>
      </c>
      <c r="E631" s="1">
        <v>42036</v>
      </c>
      <c r="F631">
        <v>62</v>
      </c>
      <c r="G631" t="s">
        <v>1</v>
      </c>
      <c r="H631" t="s">
        <v>1057</v>
      </c>
      <c r="K631" s="3" t="str">
        <f t="shared" si="19"/>
        <v>T</v>
      </c>
    </row>
    <row r="632" spans="1:11" x14ac:dyDescent="0.25">
      <c r="A632" t="s">
        <v>1058</v>
      </c>
      <c r="B632" t="str">
        <f t="shared" si="18"/>
        <v>SPE4</v>
      </c>
      <c r="C632" s="2">
        <v>1620005449989</v>
      </c>
      <c r="D632">
        <v>55508873</v>
      </c>
      <c r="E632" s="1">
        <v>42036</v>
      </c>
      <c r="F632">
        <v>653</v>
      </c>
      <c r="G632" t="s">
        <v>1</v>
      </c>
      <c r="H632" t="s">
        <v>1059</v>
      </c>
      <c r="K632" s="3" t="str">
        <f t="shared" si="19"/>
        <v>T</v>
      </c>
    </row>
    <row r="633" spans="1:11" x14ac:dyDescent="0.25">
      <c r="A633" t="s">
        <v>1060</v>
      </c>
      <c r="B633" t="str">
        <f t="shared" si="18"/>
        <v>SPE4</v>
      </c>
      <c r="C633" s="2">
        <v>1560011774333</v>
      </c>
      <c r="D633">
        <v>55632784</v>
      </c>
      <c r="E633" t="s">
        <v>40</v>
      </c>
      <c r="F633">
        <v>14</v>
      </c>
      <c r="G633" t="s">
        <v>1</v>
      </c>
      <c r="H633" t="s">
        <v>1061</v>
      </c>
      <c r="K633" s="3" t="str">
        <f t="shared" si="19"/>
        <v>T</v>
      </c>
    </row>
    <row r="634" spans="1:11" x14ac:dyDescent="0.25">
      <c r="A634" t="s">
        <v>1062</v>
      </c>
      <c r="B634" t="str">
        <f t="shared" si="18"/>
        <v>SPE4</v>
      </c>
      <c r="C634" s="2">
        <v>1620011190666</v>
      </c>
      <c r="D634">
        <v>56480009</v>
      </c>
      <c r="E634" s="1">
        <v>42036</v>
      </c>
      <c r="F634">
        <v>682</v>
      </c>
      <c r="G634" t="s">
        <v>1</v>
      </c>
      <c r="H634" t="s">
        <v>1063</v>
      </c>
      <c r="K634" s="3" t="str">
        <f t="shared" si="19"/>
        <v>T</v>
      </c>
    </row>
    <row r="635" spans="1:11" x14ac:dyDescent="0.25">
      <c r="A635" t="s">
        <v>1064</v>
      </c>
      <c r="B635" t="str">
        <f t="shared" si="18"/>
        <v>SPE4</v>
      </c>
      <c r="C635" s="2">
        <v>1560014936743</v>
      </c>
      <c r="D635">
        <v>56480572</v>
      </c>
      <c r="E635" s="1">
        <v>42036</v>
      </c>
      <c r="F635">
        <v>16</v>
      </c>
      <c r="G635" t="s">
        <v>1</v>
      </c>
      <c r="H635" t="s">
        <v>416</v>
      </c>
      <c r="K635" s="3" t="str">
        <f t="shared" si="19"/>
        <v>T</v>
      </c>
    </row>
    <row r="636" spans="1:11" x14ac:dyDescent="0.25">
      <c r="A636" t="s">
        <v>1065</v>
      </c>
      <c r="B636" t="str">
        <f t="shared" si="18"/>
        <v>SPE4</v>
      </c>
      <c r="C636" s="2">
        <v>1560015280211</v>
      </c>
      <c r="D636">
        <v>56180594</v>
      </c>
      <c r="E636" s="1">
        <v>42036</v>
      </c>
      <c r="F636">
        <v>2</v>
      </c>
      <c r="G636" t="s">
        <v>1</v>
      </c>
      <c r="H636" t="s">
        <v>1066</v>
      </c>
      <c r="K636" s="3" t="str">
        <f t="shared" si="19"/>
        <v>T</v>
      </c>
    </row>
    <row r="637" spans="1:11" x14ac:dyDescent="0.25">
      <c r="A637" t="s">
        <v>1067</v>
      </c>
      <c r="B637" t="str">
        <f t="shared" si="18"/>
        <v>SPE4</v>
      </c>
      <c r="C637" s="2">
        <v>1560013927342</v>
      </c>
      <c r="D637">
        <v>56197995</v>
      </c>
      <c r="E637" t="s">
        <v>40</v>
      </c>
      <c r="F637">
        <v>4</v>
      </c>
      <c r="G637" t="s">
        <v>1</v>
      </c>
      <c r="H637" t="s">
        <v>1068</v>
      </c>
      <c r="K637" s="3" t="str">
        <f t="shared" si="19"/>
        <v>T</v>
      </c>
    </row>
    <row r="638" spans="1:11" x14ac:dyDescent="0.25">
      <c r="A638" t="s">
        <v>1069</v>
      </c>
      <c r="B638" t="str">
        <f t="shared" si="18"/>
        <v>SPE4</v>
      </c>
      <c r="C638" s="2">
        <v>1650004679011</v>
      </c>
      <c r="D638">
        <v>56481652</v>
      </c>
      <c r="E638" s="1">
        <v>42036</v>
      </c>
      <c r="F638">
        <v>3</v>
      </c>
      <c r="G638" t="s">
        <v>1</v>
      </c>
      <c r="H638" t="s">
        <v>1070</v>
      </c>
      <c r="K638" s="3" t="str">
        <f t="shared" si="19"/>
        <v>T</v>
      </c>
    </row>
    <row r="639" spans="1:11" x14ac:dyDescent="0.25">
      <c r="A639" t="s">
        <v>1071</v>
      </c>
      <c r="B639" t="str">
        <f t="shared" si="18"/>
        <v>SPE4</v>
      </c>
      <c r="C639" s="2">
        <v>1560014497718</v>
      </c>
      <c r="D639">
        <v>56438498</v>
      </c>
      <c r="E639" s="1">
        <v>42036</v>
      </c>
      <c r="F639">
        <v>4</v>
      </c>
      <c r="G639" t="s">
        <v>1</v>
      </c>
      <c r="H639" t="s">
        <v>1072</v>
      </c>
      <c r="K639" s="3" t="str">
        <f t="shared" si="19"/>
        <v>T</v>
      </c>
    </row>
    <row r="640" spans="1:11" x14ac:dyDescent="0.25">
      <c r="A640" t="s">
        <v>1073</v>
      </c>
      <c r="B640" t="str">
        <f t="shared" si="18"/>
        <v>SPE4</v>
      </c>
      <c r="C640" s="2">
        <v>1680015189520</v>
      </c>
      <c r="D640">
        <v>56383296</v>
      </c>
      <c r="E640" s="1">
        <v>42036</v>
      </c>
      <c r="F640">
        <v>13</v>
      </c>
      <c r="G640" t="s">
        <v>1</v>
      </c>
      <c r="H640" t="s">
        <v>1074</v>
      </c>
      <c r="K640" s="3" t="str">
        <f t="shared" si="19"/>
        <v>T</v>
      </c>
    </row>
    <row r="641" spans="1:11" x14ac:dyDescent="0.25">
      <c r="A641" t="s">
        <v>1075</v>
      </c>
      <c r="B641" t="str">
        <f t="shared" si="18"/>
        <v>SPE4</v>
      </c>
      <c r="C641" s="2">
        <v>1680014716459</v>
      </c>
      <c r="D641">
        <v>56368709</v>
      </c>
      <c r="E641" s="1">
        <v>42036</v>
      </c>
      <c r="F641">
        <v>8</v>
      </c>
      <c r="G641" t="s">
        <v>1</v>
      </c>
      <c r="H641" t="s">
        <v>1000</v>
      </c>
      <c r="K641" s="3" t="str">
        <f t="shared" si="19"/>
        <v>T</v>
      </c>
    </row>
    <row r="642" spans="1:11" x14ac:dyDescent="0.25">
      <c r="A642" t="s">
        <v>1076</v>
      </c>
      <c r="B642" t="str">
        <f t="shared" si="18"/>
        <v>SPE4</v>
      </c>
      <c r="C642" s="2">
        <v>1560016296458</v>
      </c>
      <c r="D642">
        <v>56367078</v>
      </c>
      <c r="E642" t="s">
        <v>40</v>
      </c>
      <c r="F642">
        <v>2</v>
      </c>
      <c r="G642" t="s">
        <v>1</v>
      </c>
      <c r="H642" t="s">
        <v>197</v>
      </c>
      <c r="K642" s="3" t="str">
        <f t="shared" si="19"/>
        <v>U</v>
      </c>
    </row>
    <row r="643" spans="1:11" x14ac:dyDescent="0.25">
      <c r="A643" t="s">
        <v>1077</v>
      </c>
      <c r="B643" t="str">
        <f t="shared" ref="B643:B706" si="20">MID(A643,1,4)</f>
        <v>SPE4</v>
      </c>
      <c r="C643" s="2">
        <v>1560009341422</v>
      </c>
      <c r="D643">
        <v>56319708</v>
      </c>
      <c r="E643" s="1">
        <v>42036</v>
      </c>
      <c r="F643">
        <v>25</v>
      </c>
      <c r="G643" t="s">
        <v>1</v>
      </c>
      <c r="H643" t="s">
        <v>1078</v>
      </c>
      <c r="K643" s="3" t="str">
        <f t="shared" ref="K643:K706" si="21">MID(A643,9,1)</f>
        <v>U</v>
      </c>
    </row>
    <row r="644" spans="1:11" x14ac:dyDescent="0.25">
      <c r="A644" t="s">
        <v>1079</v>
      </c>
      <c r="B644" t="str">
        <f t="shared" si="20"/>
        <v>SPE4</v>
      </c>
      <c r="C644" s="2">
        <v>1560009509916</v>
      </c>
      <c r="D644">
        <v>56365182</v>
      </c>
      <c r="E644" t="s">
        <v>40</v>
      </c>
      <c r="F644">
        <v>6</v>
      </c>
      <c r="G644" t="s">
        <v>1</v>
      </c>
      <c r="H644" t="s">
        <v>1080</v>
      </c>
      <c r="K644" s="3" t="str">
        <f t="shared" si="21"/>
        <v>U</v>
      </c>
    </row>
    <row r="645" spans="1:11" x14ac:dyDescent="0.25">
      <c r="A645" t="s">
        <v>1081</v>
      </c>
      <c r="B645" t="str">
        <f t="shared" si="20"/>
        <v>SPE4</v>
      </c>
      <c r="C645" s="2">
        <v>1560016296453</v>
      </c>
      <c r="D645">
        <v>56367080</v>
      </c>
      <c r="E645" t="s">
        <v>40</v>
      </c>
      <c r="F645">
        <v>2</v>
      </c>
      <c r="G645" t="s">
        <v>1</v>
      </c>
      <c r="H645" t="s">
        <v>197</v>
      </c>
      <c r="K645" s="3" t="str">
        <f t="shared" si="21"/>
        <v>U</v>
      </c>
    </row>
    <row r="646" spans="1:11" x14ac:dyDescent="0.25">
      <c r="A646" t="s">
        <v>1082</v>
      </c>
      <c r="B646" t="str">
        <f t="shared" si="20"/>
        <v>SPE4</v>
      </c>
      <c r="C646" s="2">
        <v>1560011373496</v>
      </c>
      <c r="D646">
        <v>56274177</v>
      </c>
      <c r="E646" t="s">
        <v>23</v>
      </c>
      <c r="F646">
        <v>1</v>
      </c>
      <c r="G646" t="s">
        <v>1</v>
      </c>
      <c r="H646" t="s">
        <v>1083</v>
      </c>
      <c r="K646" s="3" t="str">
        <f t="shared" si="21"/>
        <v>T</v>
      </c>
    </row>
    <row r="647" spans="1:11" x14ac:dyDescent="0.25">
      <c r="A647" t="s">
        <v>1084</v>
      </c>
      <c r="B647" t="str">
        <f t="shared" si="20"/>
        <v>SPE4</v>
      </c>
      <c r="C647" s="2">
        <v>1620004357840</v>
      </c>
      <c r="D647">
        <v>56293700</v>
      </c>
      <c r="E647" t="s">
        <v>23</v>
      </c>
      <c r="F647">
        <v>2</v>
      </c>
      <c r="G647" t="s">
        <v>1</v>
      </c>
      <c r="H647" t="s">
        <v>1085</v>
      </c>
      <c r="K647" s="3" t="str">
        <f t="shared" si="21"/>
        <v>T</v>
      </c>
    </row>
    <row r="648" spans="1:11" x14ac:dyDescent="0.25">
      <c r="A648" t="s">
        <v>1086</v>
      </c>
      <c r="B648" t="str">
        <f t="shared" si="20"/>
        <v>SPE4</v>
      </c>
      <c r="C648" s="2">
        <v>5995016263451</v>
      </c>
      <c r="D648">
        <v>56441426</v>
      </c>
      <c r="E648" s="1">
        <v>42036</v>
      </c>
      <c r="F648">
        <v>1</v>
      </c>
      <c r="G648" t="s">
        <v>1</v>
      </c>
      <c r="H648" t="s">
        <v>138</v>
      </c>
      <c r="K648" s="3" t="str">
        <f t="shared" si="21"/>
        <v>T</v>
      </c>
    </row>
    <row r="649" spans="1:11" x14ac:dyDescent="0.25">
      <c r="A649" t="s">
        <v>1087</v>
      </c>
      <c r="B649" t="str">
        <f t="shared" si="20"/>
        <v>SPE5</v>
      </c>
      <c r="C649" s="2">
        <v>5360012145148</v>
      </c>
      <c r="D649">
        <v>56251489</v>
      </c>
      <c r="E649" t="s">
        <v>23</v>
      </c>
      <c r="F649">
        <v>1</v>
      </c>
      <c r="G649" t="s">
        <v>1</v>
      </c>
      <c r="H649" t="s">
        <v>1088</v>
      </c>
      <c r="K649" s="3" t="str">
        <f t="shared" si="21"/>
        <v>T</v>
      </c>
    </row>
    <row r="650" spans="1:11" x14ac:dyDescent="0.25">
      <c r="A650" t="s">
        <v>1089</v>
      </c>
      <c r="B650" t="str">
        <f t="shared" si="20"/>
        <v>SPE5</v>
      </c>
      <c r="C650" s="2">
        <v>5330013824343</v>
      </c>
      <c r="D650">
        <v>56270971</v>
      </c>
      <c r="E650" t="s">
        <v>23</v>
      </c>
      <c r="F650">
        <v>2</v>
      </c>
      <c r="G650" t="s">
        <v>1</v>
      </c>
      <c r="H650" t="s">
        <v>1090</v>
      </c>
      <c r="K650" s="3" t="str">
        <f t="shared" si="21"/>
        <v>T</v>
      </c>
    </row>
    <row r="651" spans="1:11" x14ac:dyDescent="0.25">
      <c r="A651" t="s">
        <v>1091</v>
      </c>
      <c r="B651" t="str">
        <f t="shared" si="20"/>
        <v>SPE5</v>
      </c>
      <c r="C651" s="2">
        <v>5306015649983</v>
      </c>
      <c r="D651">
        <v>56247737</v>
      </c>
      <c r="E651" t="s">
        <v>23</v>
      </c>
      <c r="F651">
        <v>1</v>
      </c>
      <c r="G651" t="s">
        <v>1</v>
      </c>
      <c r="H651" t="s">
        <v>1092</v>
      </c>
      <c r="K651" s="3" t="str">
        <f t="shared" si="21"/>
        <v>T</v>
      </c>
    </row>
    <row r="652" spans="1:11" x14ac:dyDescent="0.25">
      <c r="A652" t="s">
        <v>1093</v>
      </c>
      <c r="B652" t="str">
        <f t="shared" si="20"/>
        <v>SPE5</v>
      </c>
      <c r="C652" s="2">
        <v>5340015928911</v>
      </c>
      <c r="D652">
        <v>56270949</v>
      </c>
      <c r="E652" t="s">
        <v>23</v>
      </c>
      <c r="F652">
        <v>10</v>
      </c>
      <c r="G652" t="s">
        <v>1</v>
      </c>
      <c r="H652" t="s">
        <v>878</v>
      </c>
      <c r="K652" s="3" t="str">
        <f t="shared" si="21"/>
        <v>T</v>
      </c>
    </row>
    <row r="653" spans="1:11" x14ac:dyDescent="0.25">
      <c r="A653" t="s">
        <v>1094</v>
      </c>
      <c r="B653" t="str">
        <f t="shared" si="20"/>
        <v>SPE5</v>
      </c>
      <c r="C653" s="2">
        <v>5305015334876</v>
      </c>
      <c r="D653">
        <v>56270938</v>
      </c>
      <c r="E653" t="s">
        <v>23</v>
      </c>
      <c r="F653">
        <v>1</v>
      </c>
      <c r="G653" t="s">
        <v>1095</v>
      </c>
      <c r="H653" t="s">
        <v>1096</v>
      </c>
      <c r="K653" s="3" t="str">
        <f t="shared" si="21"/>
        <v>T</v>
      </c>
    </row>
    <row r="654" spans="1:11" x14ac:dyDescent="0.25">
      <c r="A654" t="s">
        <v>1097</v>
      </c>
      <c r="B654" t="str">
        <f t="shared" si="20"/>
        <v>SPE5</v>
      </c>
      <c r="C654" s="2">
        <v>5315015434944</v>
      </c>
      <c r="D654">
        <v>56270887</v>
      </c>
      <c r="E654" t="s">
        <v>23</v>
      </c>
      <c r="F654">
        <v>1</v>
      </c>
      <c r="G654" t="s">
        <v>1</v>
      </c>
      <c r="H654" t="s">
        <v>282</v>
      </c>
      <c r="K654" s="3" t="str">
        <f t="shared" si="21"/>
        <v>T</v>
      </c>
    </row>
    <row r="655" spans="1:11" x14ac:dyDescent="0.25">
      <c r="A655" t="s">
        <v>1098</v>
      </c>
      <c r="B655" t="str">
        <f t="shared" si="20"/>
        <v>SPE5</v>
      </c>
      <c r="C655" s="2">
        <v>5310016169138</v>
      </c>
      <c r="D655">
        <v>56247823</v>
      </c>
      <c r="E655" t="s">
        <v>23</v>
      </c>
      <c r="F655">
        <v>2</v>
      </c>
      <c r="G655" t="s">
        <v>1</v>
      </c>
      <c r="H655" t="s">
        <v>168</v>
      </c>
      <c r="K655" s="3" t="str">
        <f t="shared" si="21"/>
        <v>T</v>
      </c>
    </row>
    <row r="656" spans="1:11" x14ac:dyDescent="0.25">
      <c r="A656" t="s">
        <v>1099</v>
      </c>
      <c r="B656" t="str">
        <f t="shared" si="20"/>
        <v>SPE5</v>
      </c>
      <c r="C656" s="2">
        <v>5340009711557</v>
      </c>
      <c r="D656">
        <v>56287895</v>
      </c>
      <c r="E656" t="s">
        <v>23</v>
      </c>
      <c r="F656">
        <v>9</v>
      </c>
      <c r="G656" t="s">
        <v>1</v>
      </c>
      <c r="H656" t="s">
        <v>1100</v>
      </c>
      <c r="K656" s="3" t="str">
        <f t="shared" si="21"/>
        <v>T</v>
      </c>
    </row>
    <row r="657" spans="1:11" x14ac:dyDescent="0.25">
      <c r="A657" t="s">
        <v>1101</v>
      </c>
      <c r="B657" t="str">
        <f t="shared" si="20"/>
        <v>SPE5</v>
      </c>
      <c r="C657" s="2">
        <v>5306011993774</v>
      </c>
      <c r="D657">
        <v>55979677</v>
      </c>
      <c r="E657" t="s">
        <v>23</v>
      </c>
      <c r="F657">
        <v>8</v>
      </c>
      <c r="G657" t="s">
        <v>1</v>
      </c>
      <c r="H657" t="s">
        <v>1102</v>
      </c>
      <c r="K657" s="3" t="str">
        <f t="shared" si="21"/>
        <v>T</v>
      </c>
    </row>
    <row r="658" spans="1:11" x14ac:dyDescent="0.25">
      <c r="A658" t="s">
        <v>1103</v>
      </c>
      <c r="B658" t="str">
        <f t="shared" si="20"/>
        <v>SPE5</v>
      </c>
      <c r="C658" s="2">
        <v>5305013428562</v>
      </c>
      <c r="D658">
        <v>56476432</v>
      </c>
      <c r="E658" s="1">
        <v>42036</v>
      </c>
      <c r="F658">
        <v>10</v>
      </c>
      <c r="G658" t="s">
        <v>1</v>
      </c>
      <c r="H658" t="s">
        <v>1104</v>
      </c>
      <c r="K658" s="3" t="str">
        <f t="shared" si="21"/>
        <v>T</v>
      </c>
    </row>
    <row r="659" spans="1:11" x14ac:dyDescent="0.25">
      <c r="A659" t="s">
        <v>1105</v>
      </c>
      <c r="B659" t="str">
        <f t="shared" si="20"/>
        <v>SPE5</v>
      </c>
      <c r="C659" s="2">
        <v>5305015401757</v>
      </c>
      <c r="D659">
        <v>55496953</v>
      </c>
      <c r="E659" s="1">
        <v>42036</v>
      </c>
      <c r="F659">
        <v>2</v>
      </c>
      <c r="G659" t="s">
        <v>1</v>
      </c>
      <c r="H659" t="s">
        <v>1096</v>
      </c>
      <c r="K659" s="3" t="str">
        <f t="shared" si="21"/>
        <v>T</v>
      </c>
    </row>
    <row r="660" spans="1:11" x14ac:dyDescent="0.25">
      <c r="A660" t="s">
        <v>1106</v>
      </c>
      <c r="B660" t="str">
        <f t="shared" si="20"/>
        <v>SPE5</v>
      </c>
      <c r="C660" s="2">
        <v>5315016033357</v>
      </c>
      <c r="D660">
        <v>55514078</v>
      </c>
      <c r="E660" s="1">
        <v>42036</v>
      </c>
      <c r="F660">
        <v>4</v>
      </c>
      <c r="G660" t="s">
        <v>1</v>
      </c>
      <c r="H660" t="s">
        <v>1107</v>
      </c>
      <c r="K660" s="3" t="str">
        <f t="shared" si="21"/>
        <v>T</v>
      </c>
    </row>
    <row r="661" spans="1:11" x14ac:dyDescent="0.25">
      <c r="A661" t="s">
        <v>1108</v>
      </c>
      <c r="B661" t="str">
        <f t="shared" si="20"/>
        <v>SPE5</v>
      </c>
      <c r="C661" s="2">
        <v>5330015034192</v>
      </c>
      <c r="D661">
        <v>56442677</v>
      </c>
      <c r="E661" s="1">
        <v>42036</v>
      </c>
      <c r="F661">
        <v>1</v>
      </c>
      <c r="G661" t="s">
        <v>1</v>
      </c>
      <c r="H661" t="s">
        <v>1109</v>
      </c>
      <c r="K661" s="3" t="str">
        <f t="shared" si="21"/>
        <v>T</v>
      </c>
    </row>
    <row r="662" spans="1:11" x14ac:dyDescent="0.25">
      <c r="A662" t="s">
        <v>1110</v>
      </c>
      <c r="B662" t="str">
        <f t="shared" si="20"/>
        <v>SPE5</v>
      </c>
      <c r="C662" s="2">
        <v>5315012180755</v>
      </c>
      <c r="D662">
        <v>56442193</v>
      </c>
      <c r="E662" s="1">
        <v>42036</v>
      </c>
      <c r="F662">
        <v>1</v>
      </c>
      <c r="G662" t="s">
        <v>1</v>
      </c>
      <c r="H662" t="s">
        <v>330</v>
      </c>
      <c r="K662" s="3" t="str">
        <f t="shared" si="21"/>
        <v>T</v>
      </c>
    </row>
    <row r="663" spans="1:11" x14ac:dyDescent="0.25">
      <c r="A663" t="s">
        <v>1111</v>
      </c>
      <c r="B663" t="str">
        <f t="shared" si="20"/>
        <v>SPE5</v>
      </c>
      <c r="C663" s="2">
        <v>5320000527106</v>
      </c>
      <c r="D663">
        <v>56270869</v>
      </c>
      <c r="E663" s="1">
        <v>42036</v>
      </c>
      <c r="F663">
        <v>16</v>
      </c>
      <c r="G663" t="s">
        <v>1</v>
      </c>
      <c r="H663" t="s">
        <v>1112</v>
      </c>
      <c r="K663" s="3" t="str">
        <f t="shared" si="21"/>
        <v>T</v>
      </c>
    </row>
    <row r="664" spans="1:11" x14ac:dyDescent="0.25">
      <c r="A664" t="s">
        <v>1113</v>
      </c>
      <c r="B664" t="str">
        <f t="shared" si="20"/>
        <v>SPE5</v>
      </c>
      <c r="C664" s="2">
        <v>5330015809930</v>
      </c>
      <c r="D664">
        <v>56442407</v>
      </c>
      <c r="E664" s="1">
        <v>42036</v>
      </c>
      <c r="F664">
        <v>4</v>
      </c>
      <c r="G664" t="s">
        <v>1</v>
      </c>
      <c r="H664" t="s">
        <v>1109</v>
      </c>
      <c r="K664" s="3" t="str">
        <f t="shared" si="21"/>
        <v>T</v>
      </c>
    </row>
    <row r="665" spans="1:11" x14ac:dyDescent="0.25">
      <c r="A665" t="s">
        <v>1114</v>
      </c>
      <c r="B665" t="str">
        <f t="shared" si="20"/>
        <v>SPE5</v>
      </c>
      <c r="C665" s="2">
        <v>5320007021937</v>
      </c>
      <c r="D665">
        <v>56442519</v>
      </c>
      <c r="E665" s="1">
        <v>42036</v>
      </c>
      <c r="F665">
        <v>8</v>
      </c>
      <c r="G665" t="s">
        <v>1</v>
      </c>
      <c r="H665" t="s">
        <v>201</v>
      </c>
      <c r="K665" s="3" t="str">
        <f t="shared" si="21"/>
        <v>T</v>
      </c>
    </row>
    <row r="666" spans="1:11" x14ac:dyDescent="0.25">
      <c r="A666" t="s">
        <v>1115</v>
      </c>
      <c r="B666" t="str">
        <f t="shared" si="20"/>
        <v>SPE5</v>
      </c>
      <c r="C666" s="2">
        <v>5340015702708</v>
      </c>
      <c r="D666">
        <v>56222278</v>
      </c>
      <c r="E666" s="1">
        <v>42036</v>
      </c>
      <c r="F666">
        <v>1</v>
      </c>
      <c r="G666" t="s">
        <v>1</v>
      </c>
      <c r="H666" t="s">
        <v>1116</v>
      </c>
      <c r="K666" s="3" t="str">
        <f t="shared" si="21"/>
        <v>T</v>
      </c>
    </row>
    <row r="667" spans="1:11" x14ac:dyDescent="0.25">
      <c r="A667" t="s">
        <v>1117</v>
      </c>
      <c r="B667" t="str">
        <f t="shared" si="20"/>
        <v>SPE5</v>
      </c>
      <c r="C667" s="2">
        <v>5306015787437</v>
      </c>
      <c r="D667">
        <v>56442714</v>
      </c>
      <c r="E667" s="1">
        <v>42036</v>
      </c>
      <c r="F667">
        <v>8</v>
      </c>
      <c r="G667" t="s">
        <v>1</v>
      </c>
      <c r="H667" t="s">
        <v>1118</v>
      </c>
      <c r="K667" s="3" t="str">
        <f t="shared" si="21"/>
        <v>T</v>
      </c>
    </row>
    <row r="668" spans="1:11" x14ac:dyDescent="0.25">
      <c r="A668" t="s">
        <v>1119</v>
      </c>
      <c r="B668" t="str">
        <f t="shared" si="20"/>
        <v>SPE5</v>
      </c>
      <c r="C668" s="2">
        <v>5310012693849</v>
      </c>
      <c r="D668">
        <v>56445042</v>
      </c>
      <c r="E668" s="1">
        <v>42036</v>
      </c>
      <c r="F668">
        <v>1</v>
      </c>
      <c r="G668" t="s">
        <v>1</v>
      </c>
      <c r="H668" t="s">
        <v>1120</v>
      </c>
      <c r="K668" s="3" t="str">
        <f t="shared" si="21"/>
        <v>T</v>
      </c>
    </row>
    <row r="669" spans="1:11" x14ac:dyDescent="0.25">
      <c r="A669" t="s">
        <v>1121</v>
      </c>
      <c r="B669" t="str">
        <f t="shared" si="20"/>
        <v>SPE5</v>
      </c>
      <c r="C669" s="2">
        <v>5330004457865</v>
      </c>
      <c r="D669">
        <v>56444826</v>
      </c>
      <c r="E669" s="1">
        <v>42036</v>
      </c>
      <c r="F669">
        <v>2</v>
      </c>
      <c r="G669" t="s">
        <v>1</v>
      </c>
      <c r="H669" t="s">
        <v>1122</v>
      </c>
      <c r="K669" s="3" t="str">
        <f t="shared" si="21"/>
        <v>T</v>
      </c>
    </row>
    <row r="670" spans="1:11" x14ac:dyDescent="0.25">
      <c r="A670" t="s">
        <v>1123</v>
      </c>
      <c r="B670" t="str">
        <f t="shared" si="20"/>
        <v>SPE5</v>
      </c>
      <c r="C670" s="2">
        <v>5310014631858</v>
      </c>
      <c r="D670">
        <v>56444959</v>
      </c>
      <c r="E670" s="1">
        <v>42036</v>
      </c>
      <c r="F670">
        <v>1</v>
      </c>
      <c r="G670" t="s">
        <v>1</v>
      </c>
      <c r="H670" t="s">
        <v>168</v>
      </c>
      <c r="K670" s="3" t="str">
        <f t="shared" si="21"/>
        <v>T</v>
      </c>
    </row>
    <row r="671" spans="1:11" x14ac:dyDescent="0.25">
      <c r="A671" t="s">
        <v>1124</v>
      </c>
      <c r="B671" t="str">
        <f t="shared" si="20"/>
        <v>SPE5</v>
      </c>
      <c r="C671" s="2">
        <v>5315016001422</v>
      </c>
      <c r="D671">
        <v>56483203</v>
      </c>
      <c r="E671" s="1">
        <v>42036</v>
      </c>
      <c r="F671">
        <v>182</v>
      </c>
      <c r="G671" t="s">
        <v>1</v>
      </c>
      <c r="H671" t="s">
        <v>330</v>
      </c>
      <c r="K671" s="3" t="str">
        <f t="shared" si="21"/>
        <v>T</v>
      </c>
    </row>
    <row r="672" spans="1:11" x14ac:dyDescent="0.25">
      <c r="A672" t="s">
        <v>1125</v>
      </c>
      <c r="B672" t="str">
        <f t="shared" si="20"/>
        <v>SPE5</v>
      </c>
      <c r="C672" s="2">
        <v>5310014991853</v>
      </c>
      <c r="D672">
        <v>56483206</v>
      </c>
      <c r="E672" s="1">
        <v>42036</v>
      </c>
      <c r="F672">
        <v>160</v>
      </c>
      <c r="G672" t="s">
        <v>1</v>
      </c>
      <c r="H672" t="s">
        <v>168</v>
      </c>
      <c r="K672" s="3" t="str">
        <f t="shared" si="21"/>
        <v>T</v>
      </c>
    </row>
    <row r="673" spans="1:11" x14ac:dyDescent="0.25">
      <c r="A673" t="s">
        <v>1126</v>
      </c>
      <c r="B673" t="str">
        <f t="shared" si="20"/>
        <v>SPE5</v>
      </c>
      <c r="C673" s="2">
        <v>5360131205390</v>
      </c>
      <c r="D673">
        <v>56483201</v>
      </c>
      <c r="E673" s="1">
        <v>42036</v>
      </c>
      <c r="F673">
        <v>11</v>
      </c>
      <c r="G673" t="s">
        <v>1</v>
      </c>
      <c r="H673" t="s">
        <v>1127</v>
      </c>
      <c r="K673" s="3" t="str">
        <f t="shared" si="21"/>
        <v>T</v>
      </c>
    </row>
    <row r="674" spans="1:11" x14ac:dyDescent="0.25">
      <c r="A674" t="s">
        <v>1128</v>
      </c>
      <c r="B674" t="str">
        <f t="shared" si="20"/>
        <v>SPE5</v>
      </c>
      <c r="C674" s="2">
        <v>5330009383237</v>
      </c>
      <c r="D674">
        <v>52450295</v>
      </c>
      <c r="E674" t="s">
        <v>503</v>
      </c>
      <c r="F674">
        <v>1</v>
      </c>
      <c r="G674" t="s">
        <v>1</v>
      </c>
      <c r="H674" t="s">
        <v>1129</v>
      </c>
      <c r="K674" s="3" t="str">
        <f t="shared" si="21"/>
        <v>Q</v>
      </c>
    </row>
    <row r="675" spans="1:11" x14ac:dyDescent="0.25">
      <c r="A675" t="s">
        <v>1130</v>
      </c>
      <c r="B675" t="str">
        <f t="shared" si="20"/>
        <v>SPE5</v>
      </c>
      <c r="C675" s="2">
        <v>5330012568515</v>
      </c>
      <c r="D675">
        <v>52512700</v>
      </c>
      <c r="E675" t="s">
        <v>503</v>
      </c>
      <c r="F675">
        <v>7</v>
      </c>
      <c r="G675" t="s">
        <v>1</v>
      </c>
      <c r="H675" t="s">
        <v>1109</v>
      </c>
      <c r="K675" s="3" t="str">
        <f t="shared" si="21"/>
        <v>Q</v>
      </c>
    </row>
    <row r="676" spans="1:11" x14ac:dyDescent="0.25">
      <c r="A676" t="s">
        <v>1131</v>
      </c>
      <c r="B676" t="str">
        <f t="shared" si="20"/>
        <v>SPE5</v>
      </c>
      <c r="C676" s="2">
        <v>5330001715902</v>
      </c>
      <c r="D676">
        <v>51495710</v>
      </c>
      <c r="E676" s="1">
        <v>42125</v>
      </c>
      <c r="F676">
        <v>1500</v>
      </c>
      <c r="G676" t="s">
        <v>1</v>
      </c>
      <c r="H676" t="s">
        <v>1132</v>
      </c>
      <c r="K676" s="3" t="str">
        <f t="shared" si="21"/>
        <v>Q</v>
      </c>
    </row>
    <row r="677" spans="1:11" x14ac:dyDescent="0.25">
      <c r="A677" t="s">
        <v>1133</v>
      </c>
      <c r="B677" t="str">
        <f t="shared" si="20"/>
        <v>SPE5</v>
      </c>
      <c r="C677" s="2">
        <v>5305015664156</v>
      </c>
      <c r="D677">
        <v>55316889</v>
      </c>
      <c r="E677" s="1">
        <v>42156</v>
      </c>
      <c r="F677">
        <v>1</v>
      </c>
      <c r="G677" t="s">
        <v>1</v>
      </c>
      <c r="H677" t="s">
        <v>1134</v>
      </c>
      <c r="K677" s="3" t="str">
        <f t="shared" si="21"/>
        <v>Q</v>
      </c>
    </row>
    <row r="678" spans="1:11" x14ac:dyDescent="0.25">
      <c r="A678" t="s">
        <v>1135</v>
      </c>
      <c r="B678" t="str">
        <f t="shared" si="20"/>
        <v>SPE5</v>
      </c>
      <c r="C678" s="2">
        <v>5305015664156</v>
      </c>
      <c r="D678">
        <v>55316890</v>
      </c>
      <c r="E678" s="1">
        <v>42156</v>
      </c>
      <c r="F678">
        <v>1</v>
      </c>
      <c r="G678" t="s">
        <v>1</v>
      </c>
      <c r="H678" t="s">
        <v>1134</v>
      </c>
      <c r="K678" s="3" t="str">
        <f t="shared" si="21"/>
        <v>Q</v>
      </c>
    </row>
    <row r="679" spans="1:11" x14ac:dyDescent="0.25">
      <c r="A679" t="s">
        <v>1136</v>
      </c>
      <c r="B679" t="str">
        <f t="shared" si="20"/>
        <v>SPE5</v>
      </c>
      <c r="C679" s="2">
        <v>5305145536794</v>
      </c>
      <c r="D679">
        <v>56267801</v>
      </c>
      <c r="E679" t="s">
        <v>23</v>
      </c>
      <c r="F679">
        <v>308</v>
      </c>
      <c r="G679" t="s">
        <v>1</v>
      </c>
      <c r="H679" t="s">
        <v>1104</v>
      </c>
      <c r="K679" s="3" t="str">
        <f t="shared" si="21"/>
        <v>T</v>
      </c>
    </row>
    <row r="680" spans="1:11" x14ac:dyDescent="0.25">
      <c r="A680" t="s">
        <v>1137</v>
      </c>
      <c r="B680" t="str">
        <f t="shared" si="20"/>
        <v>SPE5</v>
      </c>
      <c r="C680" s="2">
        <v>5305008329849</v>
      </c>
      <c r="D680">
        <v>56282204</v>
      </c>
      <c r="E680" t="s">
        <v>23</v>
      </c>
      <c r="F680">
        <v>6859</v>
      </c>
      <c r="G680" t="s">
        <v>1</v>
      </c>
      <c r="H680" t="s">
        <v>1138</v>
      </c>
      <c r="K680" s="3" t="str">
        <f t="shared" si="21"/>
        <v>T</v>
      </c>
    </row>
    <row r="681" spans="1:11" x14ac:dyDescent="0.25">
      <c r="A681" t="s">
        <v>1139</v>
      </c>
      <c r="B681" t="str">
        <f t="shared" si="20"/>
        <v>SPE5</v>
      </c>
      <c r="C681" s="2">
        <v>5305009128866</v>
      </c>
      <c r="D681">
        <v>56251476</v>
      </c>
      <c r="E681" t="s">
        <v>23</v>
      </c>
      <c r="F681">
        <v>2</v>
      </c>
      <c r="G681" t="s">
        <v>1</v>
      </c>
      <c r="H681" t="s">
        <v>1104</v>
      </c>
      <c r="K681" s="3" t="str">
        <f t="shared" si="21"/>
        <v>T</v>
      </c>
    </row>
    <row r="682" spans="1:11" x14ac:dyDescent="0.25">
      <c r="A682" t="s">
        <v>1140</v>
      </c>
      <c r="B682" t="str">
        <f t="shared" si="20"/>
        <v>SPE5</v>
      </c>
      <c r="C682" s="2">
        <v>5305012636155</v>
      </c>
      <c r="D682">
        <v>56251454</v>
      </c>
      <c r="E682" t="s">
        <v>23</v>
      </c>
      <c r="F682">
        <v>1</v>
      </c>
      <c r="G682" t="s">
        <v>1141</v>
      </c>
      <c r="H682" t="s">
        <v>1096</v>
      </c>
      <c r="K682" s="3" t="str">
        <f t="shared" si="21"/>
        <v>T</v>
      </c>
    </row>
    <row r="683" spans="1:11" x14ac:dyDescent="0.25">
      <c r="A683" t="s">
        <v>1142</v>
      </c>
      <c r="B683" t="str">
        <f t="shared" si="20"/>
        <v>SPE5</v>
      </c>
      <c r="C683" s="2">
        <v>5305011216169</v>
      </c>
      <c r="D683">
        <v>56286999</v>
      </c>
      <c r="E683" t="s">
        <v>23</v>
      </c>
      <c r="F683">
        <v>100</v>
      </c>
      <c r="G683" t="s">
        <v>1</v>
      </c>
      <c r="H683" t="s">
        <v>303</v>
      </c>
      <c r="K683" s="3" t="str">
        <f t="shared" si="21"/>
        <v>T</v>
      </c>
    </row>
    <row r="684" spans="1:11" x14ac:dyDescent="0.25">
      <c r="A684" t="s">
        <v>1143</v>
      </c>
      <c r="B684" t="str">
        <f t="shared" si="20"/>
        <v>SPE5</v>
      </c>
      <c r="C684" s="2">
        <v>5305012869780</v>
      </c>
      <c r="D684">
        <v>56251723</v>
      </c>
      <c r="E684" t="s">
        <v>23</v>
      </c>
      <c r="F684">
        <v>100</v>
      </c>
      <c r="G684" t="s">
        <v>1</v>
      </c>
      <c r="H684" t="s">
        <v>303</v>
      </c>
      <c r="K684" s="3" t="str">
        <f t="shared" si="21"/>
        <v>T</v>
      </c>
    </row>
    <row r="685" spans="1:11" x14ac:dyDescent="0.25">
      <c r="A685" t="s">
        <v>1144</v>
      </c>
      <c r="B685" t="str">
        <f t="shared" si="20"/>
        <v>SPE5</v>
      </c>
      <c r="C685" s="2">
        <v>5305010561483</v>
      </c>
      <c r="D685">
        <v>55713754</v>
      </c>
      <c r="E685" t="s">
        <v>23</v>
      </c>
      <c r="F685">
        <v>9</v>
      </c>
      <c r="G685" t="s">
        <v>1</v>
      </c>
      <c r="H685" t="s">
        <v>303</v>
      </c>
      <c r="K685" s="3" t="str">
        <f t="shared" si="21"/>
        <v>T</v>
      </c>
    </row>
    <row r="686" spans="1:11" x14ac:dyDescent="0.25">
      <c r="A686" t="s">
        <v>1145</v>
      </c>
      <c r="B686" t="str">
        <f t="shared" si="20"/>
        <v>SPE5</v>
      </c>
      <c r="C686" s="2">
        <v>5305016043998</v>
      </c>
      <c r="D686">
        <v>56267042</v>
      </c>
      <c r="E686" t="s">
        <v>23</v>
      </c>
      <c r="F686">
        <v>144</v>
      </c>
      <c r="G686" t="s">
        <v>1</v>
      </c>
      <c r="H686" t="s">
        <v>1104</v>
      </c>
      <c r="K686" s="3" t="str">
        <f t="shared" si="21"/>
        <v>T</v>
      </c>
    </row>
    <row r="687" spans="1:11" x14ac:dyDescent="0.25">
      <c r="A687" t="s">
        <v>1146</v>
      </c>
      <c r="B687" t="str">
        <f t="shared" si="20"/>
        <v>SPE5</v>
      </c>
      <c r="C687" s="2">
        <v>5305015560514</v>
      </c>
      <c r="D687">
        <v>55637747</v>
      </c>
      <c r="E687" t="s">
        <v>23</v>
      </c>
      <c r="F687">
        <v>100</v>
      </c>
      <c r="G687" t="s">
        <v>1</v>
      </c>
      <c r="H687" t="s">
        <v>1104</v>
      </c>
      <c r="K687" s="3" t="str">
        <f t="shared" si="21"/>
        <v>T</v>
      </c>
    </row>
    <row r="688" spans="1:11" x14ac:dyDescent="0.25">
      <c r="A688" t="s">
        <v>1147</v>
      </c>
      <c r="B688" t="str">
        <f t="shared" si="20"/>
        <v>SPE5</v>
      </c>
      <c r="C688" s="2">
        <v>5305009014060</v>
      </c>
      <c r="D688">
        <v>56274035</v>
      </c>
      <c r="E688" t="s">
        <v>23</v>
      </c>
      <c r="F688">
        <v>10</v>
      </c>
      <c r="G688" t="s">
        <v>1</v>
      </c>
      <c r="H688" t="s">
        <v>1104</v>
      </c>
      <c r="K688" s="3" t="str">
        <f t="shared" si="21"/>
        <v>T</v>
      </c>
    </row>
    <row r="689" spans="1:11" x14ac:dyDescent="0.25">
      <c r="A689" t="s">
        <v>1148</v>
      </c>
      <c r="B689" t="str">
        <f t="shared" si="20"/>
        <v>SPE5</v>
      </c>
      <c r="C689" s="2">
        <v>5305015963633</v>
      </c>
      <c r="D689">
        <v>55787733</v>
      </c>
      <c r="E689" t="s">
        <v>23</v>
      </c>
      <c r="F689">
        <v>2381</v>
      </c>
      <c r="G689" t="s">
        <v>1</v>
      </c>
      <c r="H689" t="s">
        <v>1096</v>
      </c>
      <c r="K689" s="3" t="str">
        <f t="shared" si="21"/>
        <v>T</v>
      </c>
    </row>
    <row r="690" spans="1:11" x14ac:dyDescent="0.25">
      <c r="A690" t="s">
        <v>1149</v>
      </c>
      <c r="B690" t="str">
        <f t="shared" si="20"/>
        <v>SPE5</v>
      </c>
      <c r="C690" s="2">
        <v>5305014840428</v>
      </c>
      <c r="D690">
        <v>56251644</v>
      </c>
      <c r="E690" t="s">
        <v>23</v>
      </c>
      <c r="F690">
        <v>32</v>
      </c>
      <c r="G690" t="s">
        <v>1</v>
      </c>
      <c r="H690" t="s">
        <v>1096</v>
      </c>
      <c r="K690" s="3" t="str">
        <f t="shared" si="21"/>
        <v>T</v>
      </c>
    </row>
    <row r="691" spans="1:11" x14ac:dyDescent="0.25">
      <c r="A691" t="s">
        <v>1150</v>
      </c>
      <c r="B691" t="str">
        <f t="shared" si="20"/>
        <v>SPE5</v>
      </c>
      <c r="C691" s="2">
        <v>5305014090181</v>
      </c>
      <c r="D691">
        <v>56274870</v>
      </c>
      <c r="E691" t="s">
        <v>23</v>
      </c>
      <c r="F691">
        <v>2</v>
      </c>
      <c r="G691" t="s">
        <v>1</v>
      </c>
      <c r="H691" t="s">
        <v>303</v>
      </c>
      <c r="K691" s="3" t="str">
        <f t="shared" si="21"/>
        <v>T</v>
      </c>
    </row>
    <row r="692" spans="1:11" x14ac:dyDescent="0.25">
      <c r="A692" t="s">
        <v>1151</v>
      </c>
      <c r="B692" t="str">
        <f t="shared" si="20"/>
        <v>SPE5</v>
      </c>
      <c r="C692" s="2">
        <v>5305000044931</v>
      </c>
      <c r="D692">
        <v>56298753</v>
      </c>
      <c r="E692" t="s">
        <v>23</v>
      </c>
      <c r="F692">
        <v>122</v>
      </c>
      <c r="G692" t="s">
        <v>1</v>
      </c>
      <c r="H692" t="s">
        <v>1104</v>
      </c>
      <c r="K692" s="3" t="str">
        <f t="shared" si="21"/>
        <v>T</v>
      </c>
    </row>
    <row r="693" spans="1:11" x14ac:dyDescent="0.25">
      <c r="A693" t="s">
        <v>1152</v>
      </c>
      <c r="B693" t="str">
        <f t="shared" si="20"/>
        <v>SPE5</v>
      </c>
      <c r="C693" s="2">
        <v>5305013544229</v>
      </c>
      <c r="D693">
        <v>56298187</v>
      </c>
      <c r="E693" t="s">
        <v>23</v>
      </c>
      <c r="F693">
        <v>50</v>
      </c>
      <c r="G693" t="s">
        <v>1</v>
      </c>
      <c r="H693" t="s">
        <v>1104</v>
      </c>
      <c r="K693" s="3" t="str">
        <f t="shared" si="21"/>
        <v>T</v>
      </c>
    </row>
    <row r="694" spans="1:11" x14ac:dyDescent="0.25">
      <c r="A694" t="s">
        <v>1153</v>
      </c>
      <c r="B694" t="str">
        <f t="shared" si="20"/>
        <v>SPE5</v>
      </c>
      <c r="C694" s="2">
        <v>5305012574114</v>
      </c>
      <c r="D694">
        <v>56297809</v>
      </c>
      <c r="E694" t="s">
        <v>23</v>
      </c>
      <c r="F694">
        <v>682</v>
      </c>
      <c r="G694" t="s">
        <v>1</v>
      </c>
      <c r="H694" t="s">
        <v>1096</v>
      </c>
      <c r="K694" s="3" t="str">
        <f t="shared" si="21"/>
        <v>T</v>
      </c>
    </row>
    <row r="695" spans="1:11" x14ac:dyDescent="0.25">
      <c r="A695" t="s">
        <v>1154</v>
      </c>
      <c r="B695" t="str">
        <f t="shared" si="20"/>
        <v>SPE5</v>
      </c>
      <c r="C695" s="2">
        <v>5305014419781</v>
      </c>
      <c r="D695">
        <v>56298450</v>
      </c>
      <c r="E695" t="s">
        <v>23</v>
      </c>
      <c r="F695">
        <v>155</v>
      </c>
      <c r="G695" t="s">
        <v>1</v>
      </c>
      <c r="H695" t="s">
        <v>303</v>
      </c>
      <c r="K695" s="3" t="str">
        <f t="shared" si="21"/>
        <v>T</v>
      </c>
    </row>
    <row r="696" spans="1:11" x14ac:dyDescent="0.25">
      <c r="A696" t="s">
        <v>1155</v>
      </c>
      <c r="B696" t="str">
        <f t="shared" si="20"/>
        <v>SPE5</v>
      </c>
      <c r="C696" s="2">
        <v>5305014769833</v>
      </c>
      <c r="D696">
        <v>56298275</v>
      </c>
      <c r="E696" t="s">
        <v>23</v>
      </c>
      <c r="F696">
        <v>1157</v>
      </c>
      <c r="G696" t="s">
        <v>1</v>
      </c>
      <c r="H696" t="s">
        <v>1104</v>
      </c>
      <c r="K696" s="3" t="str">
        <f t="shared" si="21"/>
        <v>T</v>
      </c>
    </row>
    <row r="697" spans="1:11" x14ac:dyDescent="0.25">
      <c r="A697" t="s">
        <v>1156</v>
      </c>
      <c r="B697" t="str">
        <f t="shared" si="20"/>
        <v>SPE5</v>
      </c>
      <c r="C697" s="2">
        <v>5305015245628</v>
      </c>
      <c r="D697">
        <v>56281459</v>
      </c>
      <c r="E697" t="s">
        <v>23</v>
      </c>
      <c r="F697">
        <v>320</v>
      </c>
      <c r="G697" t="s">
        <v>1</v>
      </c>
      <c r="H697" t="s">
        <v>1104</v>
      </c>
      <c r="K697" s="3" t="str">
        <f t="shared" si="21"/>
        <v>T</v>
      </c>
    </row>
    <row r="698" spans="1:11" x14ac:dyDescent="0.25">
      <c r="A698" t="s">
        <v>1157</v>
      </c>
      <c r="B698" t="str">
        <f t="shared" si="20"/>
        <v>SPE5</v>
      </c>
      <c r="C698" s="2">
        <v>5305011378937</v>
      </c>
      <c r="D698">
        <v>56287356</v>
      </c>
      <c r="E698" t="s">
        <v>23</v>
      </c>
      <c r="F698">
        <v>1</v>
      </c>
      <c r="G698" t="s">
        <v>1</v>
      </c>
      <c r="H698" t="s">
        <v>1138</v>
      </c>
      <c r="K698" s="3" t="str">
        <f t="shared" si="21"/>
        <v>T</v>
      </c>
    </row>
    <row r="699" spans="1:11" x14ac:dyDescent="0.25">
      <c r="A699" t="s">
        <v>1158</v>
      </c>
      <c r="B699" t="str">
        <f t="shared" si="20"/>
        <v>SPE5</v>
      </c>
      <c r="C699" s="2">
        <v>5305010304902</v>
      </c>
      <c r="D699">
        <v>55958521</v>
      </c>
      <c r="E699" t="s">
        <v>23</v>
      </c>
      <c r="F699">
        <v>165</v>
      </c>
      <c r="G699" t="s">
        <v>1</v>
      </c>
      <c r="H699" t="s">
        <v>240</v>
      </c>
      <c r="K699" s="3" t="str">
        <f t="shared" si="21"/>
        <v>T</v>
      </c>
    </row>
    <row r="700" spans="1:11" x14ac:dyDescent="0.25">
      <c r="A700" t="s">
        <v>1159</v>
      </c>
      <c r="B700" t="str">
        <f t="shared" si="20"/>
        <v>SPE5</v>
      </c>
      <c r="C700" s="2">
        <v>5360014404888</v>
      </c>
      <c r="D700">
        <v>55864078</v>
      </c>
      <c r="E700" t="s">
        <v>23</v>
      </c>
      <c r="F700">
        <v>337</v>
      </c>
      <c r="G700" t="s">
        <v>1</v>
      </c>
      <c r="H700" t="s">
        <v>1160</v>
      </c>
      <c r="K700" s="3" t="str">
        <f t="shared" si="21"/>
        <v>T</v>
      </c>
    </row>
    <row r="701" spans="1:11" x14ac:dyDescent="0.25">
      <c r="A701" t="s">
        <v>1161</v>
      </c>
      <c r="B701" t="str">
        <f t="shared" si="20"/>
        <v>SPE5</v>
      </c>
      <c r="C701" s="2">
        <v>5305015491862</v>
      </c>
      <c r="D701">
        <v>56161188</v>
      </c>
      <c r="E701" t="s">
        <v>23</v>
      </c>
      <c r="F701">
        <v>2</v>
      </c>
      <c r="G701" t="s">
        <v>1</v>
      </c>
      <c r="H701" t="s">
        <v>1104</v>
      </c>
      <c r="K701" s="3" t="str">
        <f t="shared" si="21"/>
        <v>T</v>
      </c>
    </row>
    <row r="702" spans="1:11" x14ac:dyDescent="0.25">
      <c r="A702" t="s">
        <v>1162</v>
      </c>
      <c r="B702" t="str">
        <f t="shared" si="20"/>
        <v>SPE5</v>
      </c>
      <c r="C702" s="2">
        <v>5360015216081</v>
      </c>
      <c r="D702">
        <v>55757466</v>
      </c>
      <c r="E702" t="s">
        <v>23</v>
      </c>
      <c r="F702">
        <v>118</v>
      </c>
      <c r="G702" t="s">
        <v>1</v>
      </c>
      <c r="H702" t="s">
        <v>1088</v>
      </c>
      <c r="K702" s="3" t="str">
        <f t="shared" si="21"/>
        <v>T</v>
      </c>
    </row>
    <row r="703" spans="1:11" x14ac:dyDescent="0.25">
      <c r="A703" t="s">
        <v>1163</v>
      </c>
      <c r="B703" t="str">
        <f t="shared" si="20"/>
        <v>SPE5</v>
      </c>
      <c r="C703" s="2">
        <v>5305012819204</v>
      </c>
      <c r="D703">
        <v>55754716</v>
      </c>
      <c r="E703" t="s">
        <v>23</v>
      </c>
      <c r="F703">
        <v>130</v>
      </c>
      <c r="G703" t="s">
        <v>1</v>
      </c>
      <c r="H703" t="s">
        <v>1164</v>
      </c>
      <c r="K703" s="3" t="str">
        <f t="shared" si="21"/>
        <v>T</v>
      </c>
    </row>
    <row r="704" spans="1:11" x14ac:dyDescent="0.25">
      <c r="A704" t="s">
        <v>1165</v>
      </c>
      <c r="B704" t="str">
        <f t="shared" si="20"/>
        <v>SPE5</v>
      </c>
      <c r="C704" s="2">
        <v>5305011813681</v>
      </c>
      <c r="D704">
        <v>55831061</v>
      </c>
      <c r="E704" t="s">
        <v>23</v>
      </c>
      <c r="F704">
        <v>16</v>
      </c>
      <c r="G704" t="s">
        <v>1</v>
      </c>
      <c r="H704" t="s">
        <v>1166</v>
      </c>
      <c r="K704" s="3" t="str">
        <f t="shared" si="21"/>
        <v>T</v>
      </c>
    </row>
    <row r="705" spans="1:11" x14ac:dyDescent="0.25">
      <c r="A705" t="s">
        <v>1167</v>
      </c>
      <c r="B705" t="str">
        <f t="shared" si="20"/>
        <v>SPE5</v>
      </c>
      <c r="C705" s="2">
        <v>5305014286603</v>
      </c>
      <c r="D705">
        <v>55951561</v>
      </c>
      <c r="E705" t="s">
        <v>23</v>
      </c>
      <c r="F705">
        <v>8</v>
      </c>
      <c r="G705" t="s">
        <v>1</v>
      </c>
      <c r="H705" t="s">
        <v>1104</v>
      </c>
      <c r="K705" s="3" t="str">
        <f t="shared" si="21"/>
        <v>T</v>
      </c>
    </row>
    <row r="706" spans="1:11" x14ac:dyDescent="0.25">
      <c r="A706" t="s">
        <v>1168</v>
      </c>
      <c r="B706" t="str">
        <f t="shared" si="20"/>
        <v>SPE5</v>
      </c>
      <c r="C706" s="2">
        <v>5305014721883</v>
      </c>
      <c r="D706">
        <v>55808446</v>
      </c>
      <c r="E706" t="s">
        <v>23</v>
      </c>
      <c r="F706">
        <v>4</v>
      </c>
      <c r="G706" t="s">
        <v>1</v>
      </c>
      <c r="H706" t="s">
        <v>1104</v>
      </c>
      <c r="K706" s="3" t="str">
        <f t="shared" si="21"/>
        <v>T</v>
      </c>
    </row>
    <row r="707" spans="1:11" x14ac:dyDescent="0.25">
      <c r="A707" t="s">
        <v>1169</v>
      </c>
      <c r="B707" t="str">
        <f t="shared" ref="B707:B770" si="22">MID(A707,1,4)</f>
        <v>SPE5</v>
      </c>
      <c r="C707" s="2">
        <v>5305013360698</v>
      </c>
      <c r="D707">
        <v>56320079</v>
      </c>
      <c r="E707" t="s">
        <v>23</v>
      </c>
      <c r="F707">
        <v>30</v>
      </c>
      <c r="G707" t="s">
        <v>1</v>
      </c>
      <c r="H707" t="s">
        <v>1104</v>
      </c>
      <c r="K707" s="3" t="str">
        <f t="shared" ref="K707:K770" si="23">MID(A707,9,1)</f>
        <v>T</v>
      </c>
    </row>
    <row r="708" spans="1:11" x14ac:dyDescent="0.25">
      <c r="A708" t="s">
        <v>1170</v>
      </c>
      <c r="B708" t="str">
        <f t="shared" si="22"/>
        <v>SPE5</v>
      </c>
      <c r="C708" s="2">
        <v>5305012672962</v>
      </c>
      <c r="D708">
        <v>56319296</v>
      </c>
      <c r="E708" t="s">
        <v>23</v>
      </c>
      <c r="F708">
        <v>1880</v>
      </c>
      <c r="G708" t="s">
        <v>1</v>
      </c>
      <c r="H708" t="s">
        <v>1096</v>
      </c>
      <c r="K708" s="3" t="str">
        <f t="shared" si="23"/>
        <v>T</v>
      </c>
    </row>
    <row r="709" spans="1:11" x14ac:dyDescent="0.25">
      <c r="A709" t="s">
        <v>1171</v>
      </c>
      <c r="B709" t="str">
        <f t="shared" si="22"/>
        <v>SPE5</v>
      </c>
      <c r="C709" s="2">
        <v>5305013844214</v>
      </c>
      <c r="D709">
        <v>56319783</v>
      </c>
      <c r="E709" t="s">
        <v>23</v>
      </c>
      <c r="F709">
        <v>27</v>
      </c>
      <c r="G709" t="s">
        <v>1</v>
      </c>
      <c r="H709" t="s">
        <v>1096</v>
      </c>
      <c r="K709" s="3" t="str">
        <f t="shared" si="23"/>
        <v>T</v>
      </c>
    </row>
    <row r="710" spans="1:11" x14ac:dyDescent="0.25">
      <c r="A710" t="s">
        <v>1172</v>
      </c>
      <c r="B710" t="str">
        <f t="shared" si="22"/>
        <v>SPE5</v>
      </c>
      <c r="C710" s="2">
        <v>5305014440594</v>
      </c>
      <c r="D710">
        <v>56301893</v>
      </c>
      <c r="E710" t="s">
        <v>23</v>
      </c>
      <c r="F710">
        <v>2</v>
      </c>
      <c r="G710" t="s">
        <v>1</v>
      </c>
      <c r="H710" t="s">
        <v>1096</v>
      </c>
      <c r="K710" s="3" t="str">
        <f t="shared" si="23"/>
        <v>T</v>
      </c>
    </row>
    <row r="711" spans="1:11" x14ac:dyDescent="0.25">
      <c r="A711" t="s">
        <v>1173</v>
      </c>
      <c r="B711" t="str">
        <f t="shared" si="22"/>
        <v>SPE5</v>
      </c>
      <c r="C711" s="2">
        <v>5305008153709</v>
      </c>
      <c r="D711">
        <v>55695724</v>
      </c>
      <c r="E711" t="s">
        <v>23</v>
      </c>
      <c r="F711">
        <v>89</v>
      </c>
      <c r="G711" t="s">
        <v>1</v>
      </c>
      <c r="H711" t="s">
        <v>303</v>
      </c>
      <c r="K711" s="3" t="str">
        <f t="shared" si="23"/>
        <v>T</v>
      </c>
    </row>
    <row r="712" spans="1:11" x14ac:dyDescent="0.25">
      <c r="A712" t="s">
        <v>1174</v>
      </c>
      <c r="B712" t="str">
        <f t="shared" si="22"/>
        <v>SPE5</v>
      </c>
      <c r="C712" s="2">
        <v>5360005094994</v>
      </c>
      <c r="D712">
        <v>56327771</v>
      </c>
      <c r="E712" t="s">
        <v>23</v>
      </c>
      <c r="F712">
        <v>2</v>
      </c>
      <c r="G712" t="s">
        <v>1</v>
      </c>
      <c r="H712" t="s">
        <v>1088</v>
      </c>
      <c r="K712" s="3" t="str">
        <f t="shared" si="23"/>
        <v>T</v>
      </c>
    </row>
    <row r="713" spans="1:11" x14ac:dyDescent="0.25">
      <c r="A713" t="s">
        <v>1175</v>
      </c>
      <c r="B713" t="str">
        <f t="shared" si="22"/>
        <v>SPE5</v>
      </c>
      <c r="C713" s="2">
        <v>5360005094996</v>
      </c>
      <c r="D713">
        <v>56476420</v>
      </c>
      <c r="E713" s="1">
        <v>42036</v>
      </c>
      <c r="F713">
        <v>4</v>
      </c>
      <c r="G713" t="s">
        <v>1</v>
      </c>
      <c r="H713" t="s">
        <v>1088</v>
      </c>
      <c r="K713" s="3" t="str">
        <f t="shared" si="23"/>
        <v>T</v>
      </c>
    </row>
    <row r="714" spans="1:11" x14ac:dyDescent="0.25">
      <c r="A714" t="s">
        <v>1176</v>
      </c>
      <c r="B714" t="str">
        <f t="shared" si="22"/>
        <v>SPE5</v>
      </c>
      <c r="C714" s="2">
        <v>5305014703198</v>
      </c>
      <c r="D714">
        <v>55755079</v>
      </c>
      <c r="E714" s="1">
        <v>42036</v>
      </c>
      <c r="F714">
        <v>370</v>
      </c>
      <c r="G714" t="s">
        <v>1</v>
      </c>
      <c r="H714" t="s">
        <v>1177</v>
      </c>
      <c r="K714" s="3" t="str">
        <f t="shared" si="23"/>
        <v>T</v>
      </c>
    </row>
    <row r="715" spans="1:11" x14ac:dyDescent="0.25">
      <c r="A715" t="s">
        <v>1178</v>
      </c>
      <c r="B715" t="str">
        <f t="shared" si="22"/>
        <v>SPE5</v>
      </c>
      <c r="C715" s="2">
        <v>5305016320890</v>
      </c>
      <c r="D715">
        <v>56368342</v>
      </c>
      <c r="E715" s="1">
        <v>42036</v>
      </c>
      <c r="F715">
        <v>625</v>
      </c>
      <c r="G715" t="s">
        <v>1</v>
      </c>
      <c r="H715" t="s">
        <v>1179</v>
      </c>
      <c r="K715" s="3" t="str">
        <f t="shared" si="23"/>
        <v>T</v>
      </c>
    </row>
    <row r="716" spans="1:11" x14ac:dyDescent="0.25">
      <c r="A716" t="s">
        <v>1180</v>
      </c>
      <c r="B716" t="str">
        <f t="shared" si="22"/>
        <v>SPE5</v>
      </c>
      <c r="C716" s="2">
        <v>5305000689183</v>
      </c>
      <c r="D716">
        <v>55757005</v>
      </c>
      <c r="E716" s="1">
        <v>42036</v>
      </c>
      <c r="F716">
        <v>3490</v>
      </c>
      <c r="G716" t="s">
        <v>1</v>
      </c>
      <c r="H716" t="s">
        <v>303</v>
      </c>
      <c r="K716" s="3" t="str">
        <f t="shared" si="23"/>
        <v>T</v>
      </c>
    </row>
    <row r="717" spans="1:11" x14ac:dyDescent="0.25">
      <c r="A717" t="s">
        <v>1181</v>
      </c>
      <c r="B717" t="str">
        <f t="shared" si="22"/>
        <v>SPE5</v>
      </c>
      <c r="C717" s="2">
        <v>5305010389530</v>
      </c>
      <c r="D717">
        <v>56369991</v>
      </c>
      <c r="E717" s="1">
        <v>42036</v>
      </c>
      <c r="F717">
        <v>33</v>
      </c>
      <c r="G717" t="s">
        <v>1</v>
      </c>
      <c r="H717" t="s">
        <v>1104</v>
      </c>
      <c r="K717" s="3" t="str">
        <f t="shared" si="23"/>
        <v>T</v>
      </c>
    </row>
    <row r="718" spans="1:11" x14ac:dyDescent="0.25">
      <c r="A718" t="s">
        <v>1182</v>
      </c>
      <c r="B718" t="str">
        <f t="shared" si="22"/>
        <v>SPE5</v>
      </c>
      <c r="C718" s="2">
        <v>5305015480796</v>
      </c>
      <c r="D718">
        <v>56366444</v>
      </c>
      <c r="E718" s="1">
        <v>42036</v>
      </c>
      <c r="F718">
        <v>2</v>
      </c>
      <c r="G718" t="s">
        <v>1</v>
      </c>
      <c r="H718" t="s">
        <v>1183</v>
      </c>
      <c r="K718" s="3" t="str">
        <f t="shared" si="23"/>
        <v>T</v>
      </c>
    </row>
    <row r="719" spans="1:11" x14ac:dyDescent="0.25">
      <c r="A719" t="s">
        <v>1184</v>
      </c>
      <c r="B719" t="str">
        <f t="shared" si="22"/>
        <v>SPE5</v>
      </c>
      <c r="C719" s="2">
        <v>5305013532019</v>
      </c>
      <c r="D719">
        <v>55867389</v>
      </c>
      <c r="E719" s="1">
        <v>42036</v>
      </c>
      <c r="F719">
        <v>3</v>
      </c>
      <c r="G719" t="s">
        <v>1</v>
      </c>
      <c r="H719" t="s">
        <v>1104</v>
      </c>
      <c r="K719" s="3" t="str">
        <f t="shared" si="23"/>
        <v>T</v>
      </c>
    </row>
    <row r="720" spans="1:11" x14ac:dyDescent="0.25">
      <c r="A720" t="s">
        <v>1185</v>
      </c>
      <c r="B720" t="str">
        <f t="shared" si="22"/>
        <v>SPE5</v>
      </c>
      <c r="C720" s="2">
        <v>5305015803658</v>
      </c>
      <c r="D720">
        <v>55597214</v>
      </c>
      <c r="E720" s="1">
        <v>42036</v>
      </c>
      <c r="F720">
        <v>30</v>
      </c>
      <c r="G720" t="s">
        <v>1</v>
      </c>
      <c r="H720" t="s">
        <v>1096</v>
      </c>
      <c r="K720" s="3" t="str">
        <f t="shared" si="23"/>
        <v>T</v>
      </c>
    </row>
    <row r="721" spans="1:11" x14ac:dyDescent="0.25">
      <c r="A721" t="s">
        <v>1186</v>
      </c>
      <c r="B721" t="str">
        <f t="shared" si="22"/>
        <v>SPE5</v>
      </c>
      <c r="C721" s="2">
        <v>5305002387400</v>
      </c>
      <c r="D721">
        <v>55754256</v>
      </c>
      <c r="E721" s="1">
        <v>42036</v>
      </c>
      <c r="F721">
        <v>3334</v>
      </c>
      <c r="G721" t="s">
        <v>1</v>
      </c>
      <c r="H721" t="s">
        <v>1104</v>
      </c>
      <c r="K721" s="3" t="str">
        <f t="shared" si="23"/>
        <v>T</v>
      </c>
    </row>
    <row r="722" spans="1:11" x14ac:dyDescent="0.25">
      <c r="A722" t="s">
        <v>1187</v>
      </c>
      <c r="B722" t="str">
        <f t="shared" si="22"/>
        <v>SPE5</v>
      </c>
      <c r="C722" s="2">
        <v>5360007237784</v>
      </c>
      <c r="D722">
        <v>56370413</v>
      </c>
      <c r="E722" s="1">
        <v>42036</v>
      </c>
      <c r="F722">
        <v>118</v>
      </c>
      <c r="G722" t="s">
        <v>1</v>
      </c>
      <c r="H722" t="s">
        <v>1088</v>
      </c>
      <c r="K722" s="3" t="str">
        <f t="shared" si="23"/>
        <v>T</v>
      </c>
    </row>
    <row r="723" spans="1:11" x14ac:dyDescent="0.25">
      <c r="A723" t="s">
        <v>1188</v>
      </c>
      <c r="B723" t="str">
        <f t="shared" si="22"/>
        <v>SPE5</v>
      </c>
      <c r="C723" s="2">
        <v>5305004690061</v>
      </c>
      <c r="D723">
        <v>56442488</v>
      </c>
      <c r="E723" s="1">
        <v>42036</v>
      </c>
      <c r="F723">
        <v>1</v>
      </c>
      <c r="G723" t="s">
        <v>1</v>
      </c>
      <c r="H723" t="s">
        <v>1189</v>
      </c>
      <c r="K723" s="3" t="str">
        <f t="shared" si="23"/>
        <v>T</v>
      </c>
    </row>
    <row r="724" spans="1:11" x14ac:dyDescent="0.25">
      <c r="A724" t="s">
        <v>1190</v>
      </c>
      <c r="B724" t="str">
        <f t="shared" si="22"/>
        <v>SPE5</v>
      </c>
      <c r="C724" s="2">
        <v>5305010558794</v>
      </c>
      <c r="D724">
        <v>56442520</v>
      </c>
      <c r="E724" s="1">
        <v>42036</v>
      </c>
      <c r="F724">
        <v>10</v>
      </c>
      <c r="G724" t="s">
        <v>1</v>
      </c>
      <c r="H724" t="s">
        <v>1104</v>
      </c>
      <c r="K724" s="3" t="str">
        <f t="shared" si="23"/>
        <v>T</v>
      </c>
    </row>
    <row r="725" spans="1:11" x14ac:dyDescent="0.25">
      <c r="A725" t="s">
        <v>1191</v>
      </c>
      <c r="B725" t="str">
        <f t="shared" si="22"/>
        <v>SPE5</v>
      </c>
      <c r="C725" s="2">
        <v>5360014979784</v>
      </c>
      <c r="D725">
        <v>56333915</v>
      </c>
      <c r="E725" s="1">
        <v>42036</v>
      </c>
      <c r="F725">
        <v>125</v>
      </c>
      <c r="G725" t="s">
        <v>1</v>
      </c>
      <c r="H725" t="s">
        <v>1088</v>
      </c>
      <c r="K725" s="3" t="str">
        <f t="shared" si="23"/>
        <v>T</v>
      </c>
    </row>
    <row r="726" spans="1:11" x14ac:dyDescent="0.25">
      <c r="A726" t="s">
        <v>1192</v>
      </c>
      <c r="B726" t="str">
        <f t="shared" si="22"/>
        <v>SPE5</v>
      </c>
      <c r="C726" s="2">
        <v>5305015926562</v>
      </c>
      <c r="D726">
        <v>56270832</v>
      </c>
      <c r="E726" s="1">
        <v>42036</v>
      </c>
      <c r="F726">
        <v>460</v>
      </c>
      <c r="G726" t="s">
        <v>1</v>
      </c>
      <c r="H726" t="s">
        <v>303</v>
      </c>
      <c r="K726" s="3" t="str">
        <f t="shared" si="23"/>
        <v>T</v>
      </c>
    </row>
    <row r="727" spans="1:11" x14ac:dyDescent="0.25">
      <c r="A727" t="s">
        <v>1193</v>
      </c>
      <c r="B727" t="str">
        <f t="shared" si="22"/>
        <v>SPE5</v>
      </c>
      <c r="C727" s="2">
        <v>5305015960483</v>
      </c>
      <c r="D727">
        <v>54916517</v>
      </c>
      <c r="E727" s="1">
        <v>42036</v>
      </c>
      <c r="F727">
        <v>50000</v>
      </c>
      <c r="G727" t="s">
        <v>1</v>
      </c>
      <c r="H727" t="s">
        <v>1096</v>
      </c>
      <c r="K727" s="3" t="str">
        <f t="shared" si="23"/>
        <v>T</v>
      </c>
    </row>
    <row r="728" spans="1:11" x14ac:dyDescent="0.25">
      <c r="A728" t="s">
        <v>1194</v>
      </c>
      <c r="B728" t="str">
        <f t="shared" si="22"/>
        <v>SPE5</v>
      </c>
      <c r="C728" s="2">
        <v>5305016326931</v>
      </c>
      <c r="D728">
        <v>56367330</v>
      </c>
      <c r="E728" s="1">
        <v>42036</v>
      </c>
      <c r="F728">
        <v>63</v>
      </c>
      <c r="G728" t="s">
        <v>1</v>
      </c>
      <c r="H728" t="s">
        <v>1104</v>
      </c>
      <c r="K728" s="3" t="str">
        <f t="shared" si="23"/>
        <v>T</v>
      </c>
    </row>
    <row r="729" spans="1:11" x14ac:dyDescent="0.25">
      <c r="A729" t="s">
        <v>1195</v>
      </c>
      <c r="B729" t="str">
        <f t="shared" si="22"/>
        <v>SPE5</v>
      </c>
      <c r="C729" s="2">
        <v>5305015986158</v>
      </c>
      <c r="D729">
        <v>55280941</v>
      </c>
      <c r="E729" s="1">
        <v>42036</v>
      </c>
      <c r="F729">
        <v>4</v>
      </c>
      <c r="G729" t="s">
        <v>1</v>
      </c>
      <c r="H729" t="s">
        <v>1096</v>
      </c>
      <c r="K729" s="3" t="str">
        <f t="shared" si="23"/>
        <v>T</v>
      </c>
    </row>
    <row r="730" spans="1:11" x14ac:dyDescent="0.25">
      <c r="A730" t="s">
        <v>1196</v>
      </c>
      <c r="B730" t="str">
        <f t="shared" si="22"/>
        <v>SPE5</v>
      </c>
      <c r="C730" s="2">
        <v>5305016145013</v>
      </c>
      <c r="D730">
        <v>55786920</v>
      </c>
      <c r="E730" s="1">
        <v>42036</v>
      </c>
      <c r="F730">
        <v>16</v>
      </c>
      <c r="G730" t="s">
        <v>1</v>
      </c>
      <c r="H730" t="s">
        <v>1104</v>
      </c>
      <c r="K730" s="3" t="str">
        <f t="shared" si="23"/>
        <v>T</v>
      </c>
    </row>
    <row r="731" spans="1:11" x14ac:dyDescent="0.25">
      <c r="A731" t="s">
        <v>1197</v>
      </c>
      <c r="B731" t="str">
        <f t="shared" si="22"/>
        <v>SPE5</v>
      </c>
      <c r="C731" s="2">
        <v>5305013160387</v>
      </c>
      <c r="D731">
        <v>55734063</v>
      </c>
      <c r="E731" s="1">
        <v>42036</v>
      </c>
      <c r="F731">
        <v>4</v>
      </c>
      <c r="G731" t="s">
        <v>1</v>
      </c>
      <c r="H731" t="s">
        <v>1104</v>
      </c>
      <c r="K731" s="3" t="str">
        <f t="shared" si="23"/>
        <v>T</v>
      </c>
    </row>
    <row r="732" spans="1:11" x14ac:dyDescent="0.25">
      <c r="A732" t="s">
        <v>1198</v>
      </c>
      <c r="B732" t="str">
        <f t="shared" si="22"/>
        <v>SPE5</v>
      </c>
      <c r="C732" s="2">
        <v>5305004253807</v>
      </c>
      <c r="D732">
        <v>56372665</v>
      </c>
      <c r="E732" s="1">
        <v>42036</v>
      </c>
      <c r="F732">
        <v>2</v>
      </c>
      <c r="G732" t="s">
        <v>1</v>
      </c>
      <c r="H732" t="s">
        <v>1164</v>
      </c>
      <c r="K732" s="3" t="str">
        <f t="shared" si="23"/>
        <v>T</v>
      </c>
    </row>
    <row r="733" spans="1:11" x14ac:dyDescent="0.25">
      <c r="A733" t="s">
        <v>1199</v>
      </c>
      <c r="B733" t="str">
        <f t="shared" si="22"/>
        <v>SPE5</v>
      </c>
      <c r="C733" s="2">
        <v>5305014740973</v>
      </c>
      <c r="D733">
        <v>56444760</v>
      </c>
      <c r="E733" s="1">
        <v>42036</v>
      </c>
      <c r="F733">
        <v>3</v>
      </c>
      <c r="G733" t="s">
        <v>1</v>
      </c>
      <c r="H733" t="s">
        <v>1096</v>
      </c>
      <c r="K733" s="3" t="str">
        <f t="shared" si="23"/>
        <v>T</v>
      </c>
    </row>
    <row r="734" spans="1:11" x14ac:dyDescent="0.25">
      <c r="A734" t="s">
        <v>1200</v>
      </c>
      <c r="B734" t="str">
        <f t="shared" si="22"/>
        <v>SPE5</v>
      </c>
      <c r="C734" s="2">
        <v>5305004562477</v>
      </c>
      <c r="D734">
        <v>56363585</v>
      </c>
      <c r="E734" s="1">
        <v>42036</v>
      </c>
      <c r="F734">
        <v>4</v>
      </c>
      <c r="G734" t="s">
        <v>1</v>
      </c>
      <c r="H734" t="s">
        <v>303</v>
      </c>
      <c r="K734" s="3" t="str">
        <f t="shared" si="23"/>
        <v>T</v>
      </c>
    </row>
    <row r="735" spans="1:11" x14ac:dyDescent="0.25">
      <c r="A735" t="s">
        <v>1201</v>
      </c>
      <c r="B735" t="str">
        <f t="shared" si="22"/>
        <v>SPE5</v>
      </c>
      <c r="C735" s="2">
        <v>5305013879157</v>
      </c>
      <c r="D735">
        <v>55598135</v>
      </c>
      <c r="E735" s="1">
        <v>42036</v>
      </c>
      <c r="F735">
        <v>17</v>
      </c>
      <c r="G735" t="s">
        <v>1</v>
      </c>
      <c r="H735" t="s">
        <v>1096</v>
      </c>
      <c r="K735" s="3" t="str">
        <f t="shared" si="23"/>
        <v>T</v>
      </c>
    </row>
    <row r="736" spans="1:11" x14ac:dyDescent="0.25">
      <c r="A736" t="s">
        <v>1202</v>
      </c>
      <c r="B736" t="str">
        <f t="shared" si="22"/>
        <v>SPE5</v>
      </c>
      <c r="C736" s="2">
        <v>5305005435400</v>
      </c>
      <c r="D736">
        <v>56445016</v>
      </c>
      <c r="E736" s="1">
        <v>42036</v>
      </c>
      <c r="F736">
        <v>125</v>
      </c>
      <c r="G736" t="s">
        <v>1</v>
      </c>
      <c r="H736" t="s">
        <v>1203</v>
      </c>
      <c r="K736" s="3" t="str">
        <f t="shared" si="23"/>
        <v>T</v>
      </c>
    </row>
    <row r="737" spans="1:11" x14ac:dyDescent="0.25">
      <c r="A737" t="s">
        <v>1204</v>
      </c>
      <c r="B737" t="str">
        <f t="shared" si="22"/>
        <v>SPE5</v>
      </c>
      <c r="C737" s="2">
        <v>5305015826303</v>
      </c>
      <c r="D737">
        <v>56445044</v>
      </c>
      <c r="E737" s="1">
        <v>42036</v>
      </c>
      <c r="F737">
        <v>6</v>
      </c>
      <c r="G737" t="s">
        <v>1</v>
      </c>
      <c r="H737" t="s">
        <v>1104</v>
      </c>
      <c r="K737" s="3" t="str">
        <f t="shared" si="23"/>
        <v>T</v>
      </c>
    </row>
    <row r="738" spans="1:11" x14ac:dyDescent="0.25">
      <c r="A738" t="s">
        <v>1205</v>
      </c>
      <c r="B738" t="str">
        <f t="shared" si="22"/>
        <v>SPE5</v>
      </c>
      <c r="C738" s="2">
        <v>5305131194935</v>
      </c>
      <c r="D738">
        <v>56444782</v>
      </c>
      <c r="E738" s="1">
        <v>42036</v>
      </c>
      <c r="F738">
        <v>4</v>
      </c>
      <c r="G738" t="s">
        <v>1</v>
      </c>
      <c r="H738" t="s">
        <v>1096</v>
      </c>
      <c r="K738" s="3" t="str">
        <f t="shared" si="23"/>
        <v>T</v>
      </c>
    </row>
    <row r="739" spans="1:11" x14ac:dyDescent="0.25">
      <c r="A739" t="s">
        <v>1206</v>
      </c>
      <c r="B739" t="str">
        <f t="shared" si="22"/>
        <v>SPE5</v>
      </c>
      <c r="C739" s="2">
        <v>5305013778480</v>
      </c>
      <c r="D739">
        <v>56444821</v>
      </c>
      <c r="E739" s="1">
        <v>42036</v>
      </c>
      <c r="F739">
        <v>3</v>
      </c>
      <c r="G739" t="s">
        <v>1</v>
      </c>
      <c r="H739" t="s">
        <v>303</v>
      </c>
      <c r="K739" s="3" t="str">
        <f t="shared" si="23"/>
        <v>T</v>
      </c>
    </row>
    <row r="740" spans="1:11" x14ac:dyDescent="0.25">
      <c r="A740" t="s">
        <v>1207</v>
      </c>
      <c r="B740" t="str">
        <f t="shared" si="22"/>
        <v>SPE5</v>
      </c>
      <c r="C740" s="2">
        <v>5305015325169</v>
      </c>
      <c r="D740">
        <v>56483192</v>
      </c>
      <c r="E740" s="1">
        <v>42036</v>
      </c>
      <c r="F740">
        <v>3</v>
      </c>
      <c r="G740" t="s">
        <v>1</v>
      </c>
      <c r="H740" t="s">
        <v>1208</v>
      </c>
      <c r="K740" s="3" t="str">
        <f t="shared" si="23"/>
        <v>T</v>
      </c>
    </row>
    <row r="741" spans="1:11" x14ac:dyDescent="0.25">
      <c r="A741" t="s">
        <v>1209</v>
      </c>
      <c r="B741" t="str">
        <f t="shared" si="22"/>
        <v>SPE5</v>
      </c>
      <c r="C741" s="2">
        <v>5305015926573</v>
      </c>
      <c r="D741">
        <v>56483218</v>
      </c>
      <c r="E741" s="1">
        <v>42036</v>
      </c>
      <c r="F741">
        <v>170</v>
      </c>
      <c r="G741" t="s">
        <v>1</v>
      </c>
      <c r="H741" t="s">
        <v>303</v>
      </c>
      <c r="K741" s="3" t="str">
        <f t="shared" si="23"/>
        <v>T</v>
      </c>
    </row>
    <row r="742" spans="1:11" x14ac:dyDescent="0.25">
      <c r="A742" t="s">
        <v>1210</v>
      </c>
      <c r="B742" t="str">
        <f t="shared" si="22"/>
        <v>SPE5</v>
      </c>
      <c r="C742" s="2">
        <v>5305015926542</v>
      </c>
      <c r="D742">
        <v>56483204</v>
      </c>
      <c r="E742" s="1">
        <v>42036</v>
      </c>
      <c r="F742">
        <v>307</v>
      </c>
      <c r="G742" t="s">
        <v>1</v>
      </c>
      <c r="H742" t="s">
        <v>303</v>
      </c>
      <c r="K742" s="3" t="str">
        <f t="shared" si="23"/>
        <v>T</v>
      </c>
    </row>
    <row r="743" spans="1:11" x14ac:dyDescent="0.25">
      <c r="A743" t="s">
        <v>1211</v>
      </c>
      <c r="B743" t="str">
        <f t="shared" si="22"/>
        <v>SPE5</v>
      </c>
      <c r="C743" s="2">
        <v>5305144424531</v>
      </c>
      <c r="D743">
        <v>56483213</v>
      </c>
      <c r="E743" s="1">
        <v>42036</v>
      </c>
      <c r="F743">
        <v>110</v>
      </c>
      <c r="G743" t="s">
        <v>1</v>
      </c>
      <c r="H743" t="s">
        <v>1096</v>
      </c>
      <c r="K743" s="3" t="str">
        <f t="shared" si="23"/>
        <v>T</v>
      </c>
    </row>
    <row r="744" spans="1:11" x14ac:dyDescent="0.25">
      <c r="A744" t="s">
        <v>1212</v>
      </c>
      <c r="B744" t="str">
        <f t="shared" si="22"/>
        <v>SPE5</v>
      </c>
      <c r="C744" s="2">
        <v>5325152007776</v>
      </c>
      <c r="D744">
        <v>52985373</v>
      </c>
      <c r="E744" t="s">
        <v>69</v>
      </c>
      <c r="F744">
        <v>218</v>
      </c>
      <c r="G744" t="s">
        <v>1</v>
      </c>
      <c r="H744" t="s">
        <v>222</v>
      </c>
      <c r="K744" s="3" t="str">
        <f t="shared" si="23"/>
        <v>Q</v>
      </c>
    </row>
    <row r="745" spans="1:11" x14ac:dyDescent="0.25">
      <c r="A745" t="s">
        <v>1213</v>
      </c>
      <c r="B745" t="str">
        <f t="shared" si="22"/>
        <v>SPE5</v>
      </c>
      <c r="C745" s="2">
        <v>5306004458316</v>
      </c>
      <c r="D745">
        <v>54682775</v>
      </c>
      <c r="E745" s="1">
        <v>42125</v>
      </c>
      <c r="F745">
        <v>988</v>
      </c>
      <c r="G745" t="s">
        <v>1</v>
      </c>
      <c r="H745" t="s">
        <v>1092</v>
      </c>
      <c r="K745" s="3" t="str">
        <f t="shared" si="23"/>
        <v>Q</v>
      </c>
    </row>
    <row r="746" spans="1:11" x14ac:dyDescent="0.25">
      <c r="A746" t="s">
        <v>1214</v>
      </c>
      <c r="B746" t="str">
        <f t="shared" si="22"/>
        <v>SPE5</v>
      </c>
      <c r="C746" s="2">
        <v>5340015225957</v>
      </c>
      <c r="D746">
        <v>54934232</v>
      </c>
      <c r="E746" t="s">
        <v>69</v>
      </c>
      <c r="F746">
        <v>4</v>
      </c>
      <c r="G746" t="s">
        <v>1</v>
      </c>
      <c r="H746" t="s">
        <v>1215</v>
      </c>
      <c r="K746" s="3" t="str">
        <f t="shared" si="23"/>
        <v>Q</v>
      </c>
    </row>
    <row r="747" spans="1:11" x14ac:dyDescent="0.25">
      <c r="A747" t="s">
        <v>1216</v>
      </c>
      <c r="B747" t="str">
        <f t="shared" si="22"/>
        <v>SPE5</v>
      </c>
      <c r="C747" s="2">
        <v>5306016110065</v>
      </c>
      <c r="D747">
        <v>55213107</v>
      </c>
      <c r="E747" t="s">
        <v>69</v>
      </c>
      <c r="F747">
        <v>41</v>
      </c>
      <c r="G747" t="s">
        <v>1</v>
      </c>
      <c r="H747" t="s">
        <v>1217</v>
      </c>
      <c r="K747" s="3" t="str">
        <f t="shared" si="23"/>
        <v>Q</v>
      </c>
    </row>
    <row r="748" spans="1:11" x14ac:dyDescent="0.25">
      <c r="A748" t="s">
        <v>1218</v>
      </c>
      <c r="B748" t="str">
        <f t="shared" si="22"/>
        <v>SPE5</v>
      </c>
      <c r="C748" s="2">
        <v>5306015876275</v>
      </c>
      <c r="D748">
        <v>53675891</v>
      </c>
      <c r="E748" t="s">
        <v>69</v>
      </c>
      <c r="F748">
        <v>562</v>
      </c>
      <c r="G748" t="s">
        <v>1</v>
      </c>
      <c r="H748" t="s">
        <v>1092</v>
      </c>
      <c r="K748" s="3" t="str">
        <f t="shared" si="23"/>
        <v>Q</v>
      </c>
    </row>
    <row r="749" spans="1:11" x14ac:dyDescent="0.25">
      <c r="A749" t="s">
        <v>1219</v>
      </c>
      <c r="B749" t="str">
        <f t="shared" si="22"/>
        <v>SPE5</v>
      </c>
      <c r="C749" s="2">
        <v>5325000994274</v>
      </c>
      <c r="D749">
        <v>55583021</v>
      </c>
      <c r="E749" t="s">
        <v>69</v>
      </c>
      <c r="F749">
        <v>55</v>
      </c>
      <c r="G749" t="s">
        <v>1</v>
      </c>
      <c r="H749" t="s">
        <v>222</v>
      </c>
      <c r="K749" s="3" t="str">
        <f t="shared" si="23"/>
        <v>Q</v>
      </c>
    </row>
    <row r="750" spans="1:11" x14ac:dyDescent="0.25">
      <c r="A750" t="s">
        <v>1220</v>
      </c>
      <c r="B750" t="str">
        <f t="shared" si="22"/>
        <v>SPE5</v>
      </c>
      <c r="C750" s="2">
        <v>5325010655895</v>
      </c>
      <c r="D750">
        <v>55593488</v>
      </c>
      <c r="E750" t="s">
        <v>69</v>
      </c>
      <c r="F750">
        <v>230</v>
      </c>
      <c r="G750" t="s">
        <v>1</v>
      </c>
      <c r="H750" t="s">
        <v>1221</v>
      </c>
      <c r="K750" s="3" t="str">
        <f t="shared" si="23"/>
        <v>Q</v>
      </c>
    </row>
    <row r="751" spans="1:11" x14ac:dyDescent="0.25">
      <c r="A751" t="s">
        <v>1222</v>
      </c>
      <c r="B751" t="str">
        <f t="shared" si="22"/>
        <v>SPE5</v>
      </c>
      <c r="C751" s="2">
        <v>5306016028713</v>
      </c>
      <c r="D751">
        <v>55280901</v>
      </c>
      <c r="E751" t="s">
        <v>23</v>
      </c>
      <c r="F751">
        <v>1</v>
      </c>
      <c r="G751" t="s">
        <v>1</v>
      </c>
      <c r="H751" t="s">
        <v>1223</v>
      </c>
      <c r="K751" s="3" t="str">
        <f t="shared" si="23"/>
        <v>T</v>
      </c>
    </row>
    <row r="752" spans="1:11" x14ac:dyDescent="0.25">
      <c r="A752" t="s">
        <v>1224</v>
      </c>
      <c r="B752" t="str">
        <f t="shared" si="22"/>
        <v>SPE5</v>
      </c>
      <c r="C752" s="2">
        <v>5307010797408</v>
      </c>
      <c r="D752">
        <v>55582631</v>
      </c>
      <c r="E752" t="s">
        <v>23</v>
      </c>
      <c r="F752">
        <v>16</v>
      </c>
      <c r="G752" t="s">
        <v>1</v>
      </c>
      <c r="H752" t="s">
        <v>1225</v>
      </c>
      <c r="K752" s="3" t="str">
        <f t="shared" si="23"/>
        <v>T</v>
      </c>
    </row>
    <row r="753" spans="1:11" x14ac:dyDescent="0.25">
      <c r="A753" t="s">
        <v>1226</v>
      </c>
      <c r="B753" t="str">
        <f t="shared" si="22"/>
        <v>SPE5</v>
      </c>
      <c r="C753" s="2">
        <v>5306001450892</v>
      </c>
      <c r="D753">
        <v>56282040</v>
      </c>
      <c r="E753" t="s">
        <v>23</v>
      </c>
      <c r="F753">
        <v>219</v>
      </c>
      <c r="G753" t="s">
        <v>1</v>
      </c>
      <c r="H753" t="s">
        <v>1102</v>
      </c>
      <c r="K753" s="3" t="str">
        <f t="shared" si="23"/>
        <v>T</v>
      </c>
    </row>
    <row r="754" spans="1:11" x14ac:dyDescent="0.25">
      <c r="A754" t="s">
        <v>1227</v>
      </c>
      <c r="B754" t="str">
        <f t="shared" si="22"/>
        <v>SPE5</v>
      </c>
      <c r="C754" s="2">
        <v>5306011322174</v>
      </c>
      <c r="D754">
        <v>56281467</v>
      </c>
      <c r="E754" t="s">
        <v>23</v>
      </c>
      <c r="F754">
        <v>54</v>
      </c>
      <c r="G754" t="s">
        <v>1</v>
      </c>
      <c r="H754" t="s">
        <v>1228</v>
      </c>
      <c r="K754" s="3" t="str">
        <f t="shared" si="23"/>
        <v>T</v>
      </c>
    </row>
    <row r="755" spans="1:11" x14ac:dyDescent="0.25">
      <c r="A755" t="s">
        <v>1229</v>
      </c>
      <c r="B755" t="str">
        <f t="shared" si="22"/>
        <v>SPE5</v>
      </c>
      <c r="C755" s="2">
        <v>5306011602758</v>
      </c>
      <c r="D755">
        <v>56286974</v>
      </c>
      <c r="E755" t="s">
        <v>23</v>
      </c>
      <c r="F755">
        <v>1</v>
      </c>
      <c r="G755" t="s">
        <v>1</v>
      </c>
      <c r="H755" t="s">
        <v>1092</v>
      </c>
      <c r="K755" s="3" t="str">
        <f t="shared" si="23"/>
        <v>T</v>
      </c>
    </row>
    <row r="756" spans="1:11" x14ac:dyDescent="0.25">
      <c r="A756" t="s">
        <v>1230</v>
      </c>
      <c r="B756" t="str">
        <f t="shared" si="22"/>
        <v>SPE5</v>
      </c>
      <c r="C756" s="2">
        <v>5325014680715</v>
      </c>
      <c r="D756">
        <v>56079976</v>
      </c>
      <c r="E756" t="s">
        <v>23</v>
      </c>
      <c r="F756">
        <v>4</v>
      </c>
      <c r="G756" t="s">
        <v>1</v>
      </c>
      <c r="H756" t="s">
        <v>1231</v>
      </c>
      <c r="K756" s="3" t="str">
        <f t="shared" si="23"/>
        <v>T</v>
      </c>
    </row>
    <row r="757" spans="1:11" x14ac:dyDescent="0.25">
      <c r="A757" t="s">
        <v>1232</v>
      </c>
      <c r="B757" t="str">
        <f t="shared" si="22"/>
        <v>SPE5</v>
      </c>
      <c r="C757" s="2">
        <v>5306015575722</v>
      </c>
      <c r="D757">
        <v>56270824</v>
      </c>
      <c r="E757" t="s">
        <v>23</v>
      </c>
      <c r="F757">
        <v>36</v>
      </c>
      <c r="G757" t="s">
        <v>1</v>
      </c>
      <c r="H757" t="s">
        <v>1092</v>
      </c>
      <c r="K757" s="3" t="str">
        <f t="shared" si="23"/>
        <v>T</v>
      </c>
    </row>
    <row r="758" spans="1:11" x14ac:dyDescent="0.25">
      <c r="A758" t="s">
        <v>1233</v>
      </c>
      <c r="B758" t="str">
        <f t="shared" si="22"/>
        <v>SPE5</v>
      </c>
      <c r="C758" s="2">
        <v>5306015907335</v>
      </c>
      <c r="D758">
        <v>56237439</v>
      </c>
      <c r="E758" t="s">
        <v>23</v>
      </c>
      <c r="F758">
        <v>12</v>
      </c>
      <c r="G758" t="s">
        <v>1</v>
      </c>
      <c r="H758" t="s">
        <v>1234</v>
      </c>
      <c r="K758" s="3" t="str">
        <f t="shared" si="23"/>
        <v>T</v>
      </c>
    </row>
    <row r="759" spans="1:11" x14ac:dyDescent="0.25">
      <c r="A759" t="s">
        <v>1235</v>
      </c>
      <c r="B759" t="str">
        <f t="shared" si="22"/>
        <v>SPE5</v>
      </c>
      <c r="C759" s="2">
        <v>5325011199022</v>
      </c>
      <c r="D759">
        <v>56267995</v>
      </c>
      <c r="E759" t="s">
        <v>23</v>
      </c>
      <c r="F759">
        <v>26</v>
      </c>
      <c r="G759" t="s">
        <v>1</v>
      </c>
      <c r="H759" t="s">
        <v>1236</v>
      </c>
      <c r="K759" s="3" t="str">
        <f t="shared" si="23"/>
        <v>T</v>
      </c>
    </row>
    <row r="760" spans="1:11" x14ac:dyDescent="0.25">
      <c r="A760" t="s">
        <v>1237</v>
      </c>
      <c r="B760" t="str">
        <f t="shared" si="22"/>
        <v>SPE5</v>
      </c>
      <c r="C760" s="2">
        <v>5325012836518</v>
      </c>
      <c r="D760">
        <v>56199882</v>
      </c>
      <c r="E760" t="s">
        <v>23</v>
      </c>
      <c r="F760">
        <v>6941</v>
      </c>
      <c r="G760" t="s">
        <v>1</v>
      </c>
      <c r="H760" t="s">
        <v>222</v>
      </c>
      <c r="K760" s="3" t="str">
        <f t="shared" si="23"/>
        <v>T</v>
      </c>
    </row>
    <row r="761" spans="1:11" x14ac:dyDescent="0.25">
      <c r="A761" t="s">
        <v>1238</v>
      </c>
      <c r="B761" t="str">
        <f t="shared" si="22"/>
        <v>SPE5</v>
      </c>
      <c r="C761" s="2">
        <v>5306001511638</v>
      </c>
      <c r="D761">
        <v>55758624</v>
      </c>
      <c r="E761" t="s">
        <v>23</v>
      </c>
      <c r="F761">
        <v>29</v>
      </c>
      <c r="G761" t="s">
        <v>1</v>
      </c>
      <c r="H761" t="s">
        <v>1092</v>
      </c>
      <c r="K761" s="3" t="str">
        <f t="shared" si="23"/>
        <v>T</v>
      </c>
    </row>
    <row r="762" spans="1:11" x14ac:dyDescent="0.25">
      <c r="A762" t="s">
        <v>1239</v>
      </c>
      <c r="B762" t="str">
        <f t="shared" si="22"/>
        <v>SPE5</v>
      </c>
      <c r="C762" s="2">
        <v>5307006375229</v>
      </c>
      <c r="D762">
        <v>55742191</v>
      </c>
      <c r="E762" t="s">
        <v>23</v>
      </c>
      <c r="F762">
        <v>1</v>
      </c>
      <c r="G762" t="s">
        <v>1</v>
      </c>
      <c r="H762" t="s">
        <v>1225</v>
      </c>
      <c r="K762" s="3" t="str">
        <f t="shared" si="23"/>
        <v>T</v>
      </c>
    </row>
    <row r="763" spans="1:11" x14ac:dyDescent="0.25">
      <c r="A763" t="s">
        <v>1240</v>
      </c>
      <c r="B763" t="str">
        <f t="shared" si="22"/>
        <v>SPE5</v>
      </c>
      <c r="C763" s="2">
        <v>5340015325159</v>
      </c>
      <c r="D763">
        <v>56294913</v>
      </c>
      <c r="E763" t="s">
        <v>23</v>
      </c>
      <c r="F763">
        <v>1</v>
      </c>
      <c r="G763" t="s">
        <v>1</v>
      </c>
      <c r="H763" t="s">
        <v>878</v>
      </c>
      <c r="K763" s="3" t="str">
        <f t="shared" si="23"/>
        <v>T</v>
      </c>
    </row>
    <row r="764" spans="1:11" x14ac:dyDescent="0.25">
      <c r="A764" t="s">
        <v>1241</v>
      </c>
      <c r="B764" t="str">
        <f t="shared" si="22"/>
        <v>SPE5</v>
      </c>
      <c r="C764" s="2">
        <v>5325012847672</v>
      </c>
      <c r="D764">
        <v>56297646</v>
      </c>
      <c r="E764" t="s">
        <v>23</v>
      </c>
      <c r="F764">
        <v>10</v>
      </c>
      <c r="G764" t="s">
        <v>1</v>
      </c>
      <c r="H764" t="s">
        <v>1231</v>
      </c>
      <c r="K764" s="3" t="str">
        <f t="shared" si="23"/>
        <v>T</v>
      </c>
    </row>
    <row r="765" spans="1:11" x14ac:dyDescent="0.25">
      <c r="A765" t="s">
        <v>1242</v>
      </c>
      <c r="B765" t="str">
        <f t="shared" si="22"/>
        <v>SPE5</v>
      </c>
      <c r="C765" s="2">
        <v>5306011361729</v>
      </c>
      <c r="D765">
        <v>56097649</v>
      </c>
      <c r="E765" t="s">
        <v>23</v>
      </c>
      <c r="F765">
        <v>159</v>
      </c>
      <c r="G765" t="s">
        <v>1</v>
      </c>
      <c r="H765" t="s">
        <v>1102</v>
      </c>
      <c r="K765" s="3" t="str">
        <f t="shared" si="23"/>
        <v>T</v>
      </c>
    </row>
    <row r="766" spans="1:11" x14ac:dyDescent="0.25">
      <c r="A766" t="s">
        <v>1243</v>
      </c>
      <c r="B766" t="str">
        <f t="shared" si="22"/>
        <v>SPE5</v>
      </c>
      <c r="C766" s="2">
        <v>5306011671086</v>
      </c>
      <c r="D766">
        <v>55788449</v>
      </c>
      <c r="E766" t="s">
        <v>23</v>
      </c>
      <c r="F766">
        <v>32</v>
      </c>
      <c r="G766" t="s">
        <v>1</v>
      </c>
      <c r="H766" t="s">
        <v>1102</v>
      </c>
      <c r="K766" s="3" t="str">
        <f t="shared" si="23"/>
        <v>T</v>
      </c>
    </row>
    <row r="767" spans="1:11" x14ac:dyDescent="0.25">
      <c r="A767" t="s">
        <v>1244</v>
      </c>
      <c r="B767" t="str">
        <f t="shared" si="22"/>
        <v>SPE5</v>
      </c>
      <c r="C767" s="2">
        <v>5325014867585</v>
      </c>
      <c r="D767">
        <v>55378584</v>
      </c>
      <c r="E767" t="s">
        <v>23</v>
      </c>
      <c r="F767">
        <v>16000</v>
      </c>
      <c r="G767" t="s">
        <v>1</v>
      </c>
      <c r="H767" t="s">
        <v>222</v>
      </c>
      <c r="K767" s="3" t="str">
        <f t="shared" si="23"/>
        <v>T</v>
      </c>
    </row>
    <row r="768" spans="1:11" x14ac:dyDescent="0.25">
      <c r="A768" t="s">
        <v>1245</v>
      </c>
      <c r="B768" t="str">
        <f t="shared" si="22"/>
        <v>SPE5</v>
      </c>
      <c r="C768" s="2">
        <v>5306011733566</v>
      </c>
      <c r="D768">
        <v>56267446</v>
      </c>
      <c r="E768" t="s">
        <v>23</v>
      </c>
      <c r="F768">
        <v>21</v>
      </c>
      <c r="G768" t="s">
        <v>1</v>
      </c>
      <c r="H768" t="s">
        <v>1228</v>
      </c>
      <c r="K768" s="3" t="str">
        <f t="shared" si="23"/>
        <v>T</v>
      </c>
    </row>
    <row r="769" spans="1:11" x14ac:dyDescent="0.25">
      <c r="A769" t="s">
        <v>1246</v>
      </c>
      <c r="B769" t="str">
        <f t="shared" si="22"/>
        <v>SPE5</v>
      </c>
      <c r="C769" s="2">
        <v>5325011889745</v>
      </c>
      <c r="D769">
        <v>56202272</v>
      </c>
      <c r="E769" t="s">
        <v>23</v>
      </c>
      <c r="F769">
        <v>221</v>
      </c>
      <c r="G769" t="s">
        <v>1</v>
      </c>
      <c r="H769" t="s">
        <v>1247</v>
      </c>
      <c r="K769" s="3" t="str">
        <f t="shared" si="23"/>
        <v>T</v>
      </c>
    </row>
    <row r="770" spans="1:11" x14ac:dyDescent="0.25">
      <c r="A770" t="s">
        <v>1248</v>
      </c>
      <c r="B770" t="str">
        <f t="shared" si="22"/>
        <v>SPE5</v>
      </c>
      <c r="C770" s="2">
        <v>5340200057056</v>
      </c>
      <c r="D770">
        <v>55668862</v>
      </c>
      <c r="E770" t="s">
        <v>23</v>
      </c>
      <c r="F770">
        <v>20</v>
      </c>
      <c r="G770" t="s">
        <v>1</v>
      </c>
      <c r="H770" t="s">
        <v>4</v>
      </c>
      <c r="K770" s="3" t="str">
        <f t="shared" si="23"/>
        <v>T</v>
      </c>
    </row>
    <row r="771" spans="1:11" x14ac:dyDescent="0.25">
      <c r="A771" t="s">
        <v>1249</v>
      </c>
      <c r="B771" t="str">
        <f t="shared" ref="B771:B834" si="24">MID(A771,1,4)</f>
        <v>SPE5</v>
      </c>
      <c r="C771" s="2">
        <v>5306008154968</v>
      </c>
      <c r="D771">
        <v>55865059</v>
      </c>
      <c r="E771" t="s">
        <v>23</v>
      </c>
      <c r="F771">
        <v>910</v>
      </c>
      <c r="G771" t="s">
        <v>1</v>
      </c>
      <c r="H771" t="s">
        <v>1228</v>
      </c>
      <c r="K771" s="3" t="str">
        <f t="shared" ref="K771:K834" si="25">MID(A771,9,1)</f>
        <v>T</v>
      </c>
    </row>
    <row r="772" spans="1:11" x14ac:dyDescent="0.25">
      <c r="A772" t="s">
        <v>1250</v>
      </c>
      <c r="B772" t="str">
        <f t="shared" si="24"/>
        <v>SPE5</v>
      </c>
      <c r="C772" s="2">
        <v>5340016307960</v>
      </c>
      <c r="D772">
        <v>56202205</v>
      </c>
      <c r="E772" t="s">
        <v>23</v>
      </c>
      <c r="F772">
        <v>2</v>
      </c>
      <c r="G772" t="s">
        <v>1</v>
      </c>
      <c r="H772" t="s">
        <v>1251</v>
      </c>
      <c r="K772" s="3" t="str">
        <f t="shared" si="25"/>
        <v>T</v>
      </c>
    </row>
    <row r="773" spans="1:11" x14ac:dyDescent="0.25">
      <c r="A773" t="s">
        <v>1252</v>
      </c>
      <c r="B773" t="str">
        <f t="shared" si="24"/>
        <v>SPE5</v>
      </c>
      <c r="C773" s="2">
        <v>5325016282107</v>
      </c>
      <c r="D773">
        <v>56222315</v>
      </c>
      <c r="E773" t="s">
        <v>23</v>
      </c>
      <c r="F773">
        <v>1</v>
      </c>
      <c r="G773" t="s">
        <v>1</v>
      </c>
      <c r="H773" t="s">
        <v>324</v>
      </c>
      <c r="K773" s="3" t="str">
        <f t="shared" si="25"/>
        <v>T</v>
      </c>
    </row>
    <row r="774" spans="1:11" x14ac:dyDescent="0.25">
      <c r="A774" t="s">
        <v>1253</v>
      </c>
      <c r="B774" t="str">
        <f t="shared" si="24"/>
        <v>SPE5</v>
      </c>
      <c r="C774" s="2">
        <v>5306016285475</v>
      </c>
      <c r="D774">
        <v>56320537</v>
      </c>
      <c r="E774" t="s">
        <v>23</v>
      </c>
      <c r="F774">
        <v>16</v>
      </c>
      <c r="G774" t="s">
        <v>1</v>
      </c>
      <c r="H774" t="s">
        <v>1228</v>
      </c>
      <c r="K774" s="3" t="str">
        <f t="shared" si="25"/>
        <v>T</v>
      </c>
    </row>
    <row r="775" spans="1:11" x14ac:dyDescent="0.25">
      <c r="A775" t="s">
        <v>1254</v>
      </c>
      <c r="B775" t="str">
        <f t="shared" si="24"/>
        <v>SPE5</v>
      </c>
      <c r="C775" s="2">
        <v>5306001317214</v>
      </c>
      <c r="D775">
        <v>56205535</v>
      </c>
      <c r="E775" t="s">
        <v>23</v>
      </c>
      <c r="F775">
        <v>1084</v>
      </c>
      <c r="G775" t="s">
        <v>1</v>
      </c>
      <c r="H775" t="s">
        <v>1092</v>
      </c>
      <c r="K775" s="3" t="str">
        <f t="shared" si="25"/>
        <v>T</v>
      </c>
    </row>
    <row r="776" spans="1:11" x14ac:dyDescent="0.25">
      <c r="A776" t="s">
        <v>1255</v>
      </c>
      <c r="B776" t="str">
        <f t="shared" si="24"/>
        <v>SPE5</v>
      </c>
      <c r="C776" s="2">
        <v>5306016328178</v>
      </c>
      <c r="D776">
        <v>56267390</v>
      </c>
      <c r="E776" t="s">
        <v>23</v>
      </c>
      <c r="F776">
        <v>62</v>
      </c>
      <c r="G776" t="s">
        <v>1</v>
      </c>
      <c r="H776" t="s">
        <v>1102</v>
      </c>
      <c r="K776" s="3" t="str">
        <f t="shared" si="25"/>
        <v>T</v>
      </c>
    </row>
    <row r="777" spans="1:11" x14ac:dyDescent="0.25">
      <c r="A777" t="s">
        <v>1256</v>
      </c>
      <c r="B777" t="str">
        <f t="shared" si="24"/>
        <v>SPE5</v>
      </c>
      <c r="C777" s="2">
        <v>5306008154191</v>
      </c>
      <c r="D777">
        <v>56476613</v>
      </c>
      <c r="E777" s="1">
        <v>42036</v>
      </c>
      <c r="F777">
        <v>100</v>
      </c>
      <c r="G777" t="s">
        <v>1</v>
      </c>
      <c r="H777" t="s">
        <v>1102</v>
      </c>
      <c r="K777" s="3" t="str">
        <f t="shared" si="25"/>
        <v>T</v>
      </c>
    </row>
    <row r="778" spans="1:11" x14ac:dyDescent="0.25">
      <c r="A778" t="s">
        <v>1257</v>
      </c>
      <c r="B778" t="str">
        <f t="shared" si="24"/>
        <v>SPE5</v>
      </c>
      <c r="C778" s="2">
        <v>5306009235083</v>
      </c>
      <c r="D778">
        <v>55374325</v>
      </c>
      <c r="E778" s="1">
        <v>42036</v>
      </c>
      <c r="F778">
        <v>1000</v>
      </c>
      <c r="G778" t="s">
        <v>1</v>
      </c>
      <c r="H778" t="s">
        <v>1092</v>
      </c>
      <c r="K778" s="3" t="str">
        <f t="shared" si="25"/>
        <v>T</v>
      </c>
    </row>
    <row r="779" spans="1:11" x14ac:dyDescent="0.25">
      <c r="A779" t="s">
        <v>1258</v>
      </c>
      <c r="B779" t="str">
        <f t="shared" si="24"/>
        <v>SPE5</v>
      </c>
      <c r="C779" s="2">
        <v>5325010096296</v>
      </c>
      <c r="D779">
        <v>56233763</v>
      </c>
      <c r="E779" s="1">
        <v>42036</v>
      </c>
      <c r="F779">
        <v>61</v>
      </c>
      <c r="G779" t="s">
        <v>1</v>
      </c>
      <c r="H779" t="s">
        <v>222</v>
      </c>
      <c r="K779" s="3" t="str">
        <f t="shared" si="25"/>
        <v>T</v>
      </c>
    </row>
    <row r="780" spans="1:11" x14ac:dyDescent="0.25">
      <c r="A780" t="s">
        <v>1259</v>
      </c>
      <c r="B780" t="str">
        <f t="shared" si="24"/>
        <v>SPE5</v>
      </c>
      <c r="C780" s="2">
        <v>5306016324290</v>
      </c>
      <c r="D780">
        <v>56368873</v>
      </c>
      <c r="E780" s="1">
        <v>42036</v>
      </c>
      <c r="F780">
        <v>33</v>
      </c>
      <c r="G780" t="s">
        <v>1</v>
      </c>
      <c r="H780" t="s">
        <v>1260</v>
      </c>
      <c r="K780" s="3" t="str">
        <f t="shared" si="25"/>
        <v>T</v>
      </c>
    </row>
    <row r="781" spans="1:11" x14ac:dyDescent="0.25">
      <c r="A781" t="s">
        <v>1261</v>
      </c>
      <c r="B781" t="str">
        <f t="shared" si="24"/>
        <v>SPE5</v>
      </c>
      <c r="C781" s="2">
        <v>5325006410607</v>
      </c>
      <c r="D781">
        <v>56199519</v>
      </c>
      <c r="E781" s="1">
        <v>42036</v>
      </c>
      <c r="F781">
        <v>167</v>
      </c>
      <c r="G781" t="s">
        <v>1141</v>
      </c>
      <c r="H781" t="s">
        <v>1262</v>
      </c>
      <c r="K781" s="3" t="str">
        <f t="shared" si="25"/>
        <v>T</v>
      </c>
    </row>
    <row r="782" spans="1:11" x14ac:dyDescent="0.25">
      <c r="A782" t="s">
        <v>1263</v>
      </c>
      <c r="B782" t="str">
        <f t="shared" si="24"/>
        <v>SPE5</v>
      </c>
      <c r="C782" s="2">
        <v>5306014762517</v>
      </c>
      <c r="D782">
        <v>56251580</v>
      </c>
      <c r="E782" s="1">
        <v>42036</v>
      </c>
      <c r="F782">
        <v>3</v>
      </c>
      <c r="G782" t="s">
        <v>1</v>
      </c>
      <c r="H782" t="s">
        <v>1092</v>
      </c>
      <c r="K782" s="3" t="str">
        <f t="shared" si="25"/>
        <v>T</v>
      </c>
    </row>
    <row r="783" spans="1:11" x14ac:dyDescent="0.25">
      <c r="A783" t="s">
        <v>1264</v>
      </c>
      <c r="B783" t="str">
        <f t="shared" si="24"/>
        <v>SPE5</v>
      </c>
      <c r="C783" s="2">
        <v>5340015746359</v>
      </c>
      <c r="D783">
        <v>55425633</v>
      </c>
      <c r="E783" s="1">
        <v>42036</v>
      </c>
      <c r="F783">
        <v>10</v>
      </c>
      <c r="G783" t="s">
        <v>1</v>
      </c>
      <c r="H783" t="s">
        <v>1265</v>
      </c>
      <c r="K783" s="3" t="str">
        <f t="shared" si="25"/>
        <v>T</v>
      </c>
    </row>
    <row r="784" spans="1:11" x14ac:dyDescent="0.25">
      <c r="A784" t="s">
        <v>1266</v>
      </c>
      <c r="B784" t="str">
        <f t="shared" si="24"/>
        <v>SPE5</v>
      </c>
      <c r="C784" s="2">
        <v>5340012243796</v>
      </c>
      <c r="D784">
        <v>56438129</v>
      </c>
      <c r="E784" s="1">
        <v>42036</v>
      </c>
      <c r="F784">
        <v>5</v>
      </c>
      <c r="G784" t="s">
        <v>1</v>
      </c>
      <c r="H784" t="s">
        <v>4</v>
      </c>
      <c r="K784" s="3" t="str">
        <f t="shared" si="25"/>
        <v>T</v>
      </c>
    </row>
    <row r="785" spans="1:11" x14ac:dyDescent="0.25">
      <c r="A785" t="s">
        <v>1267</v>
      </c>
      <c r="B785" t="str">
        <f t="shared" si="24"/>
        <v>SPE5</v>
      </c>
      <c r="C785" s="2">
        <v>5325015254653</v>
      </c>
      <c r="D785">
        <v>56442679</v>
      </c>
      <c r="E785" s="1">
        <v>42036</v>
      </c>
      <c r="F785">
        <v>1</v>
      </c>
      <c r="G785" t="s">
        <v>41</v>
      </c>
      <c r="H785" t="s">
        <v>1221</v>
      </c>
      <c r="K785" s="3" t="str">
        <f t="shared" si="25"/>
        <v>T</v>
      </c>
    </row>
    <row r="786" spans="1:11" x14ac:dyDescent="0.25">
      <c r="A786" t="s">
        <v>1268</v>
      </c>
      <c r="B786" t="str">
        <f t="shared" si="24"/>
        <v>SPE5</v>
      </c>
      <c r="C786" s="2">
        <v>5307010999440</v>
      </c>
      <c r="D786">
        <v>56442481</v>
      </c>
      <c r="E786" s="1">
        <v>42036</v>
      </c>
      <c r="F786">
        <v>1</v>
      </c>
      <c r="G786" t="s">
        <v>1</v>
      </c>
      <c r="H786" t="s">
        <v>1269</v>
      </c>
      <c r="K786" s="3" t="str">
        <f t="shared" si="25"/>
        <v>T</v>
      </c>
    </row>
    <row r="787" spans="1:11" x14ac:dyDescent="0.25">
      <c r="A787" t="s">
        <v>1270</v>
      </c>
      <c r="B787" t="str">
        <f t="shared" si="24"/>
        <v>SPE5</v>
      </c>
      <c r="C787" s="2">
        <v>5325015545628</v>
      </c>
      <c r="D787">
        <v>56442571</v>
      </c>
      <c r="E787" s="1">
        <v>42036</v>
      </c>
      <c r="F787">
        <v>25</v>
      </c>
      <c r="G787" t="s">
        <v>1</v>
      </c>
      <c r="H787" t="s">
        <v>1221</v>
      </c>
      <c r="K787" s="3" t="str">
        <f t="shared" si="25"/>
        <v>T</v>
      </c>
    </row>
    <row r="788" spans="1:11" x14ac:dyDescent="0.25">
      <c r="A788" t="s">
        <v>1271</v>
      </c>
      <c r="B788" t="str">
        <f t="shared" si="24"/>
        <v>SPE5</v>
      </c>
      <c r="C788" s="2">
        <v>5306016269059</v>
      </c>
      <c r="D788">
        <v>55414774</v>
      </c>
      <c r="E788" s="1">
        <v>42036</v>
      </c>
      <c r="F788">
        <v>5</v>
      </c>
      <c r="G788" t="s">
        <v>1</v>
      </c>
      <c r="H788" t="s">
        <v>1092</v>
      </c>
      <c r="K788" s="3" t="str">
        <f t="shared" si="25"/>
        <v>T</v>
      </c>
    </row>
    <row r="789" spans="1:11" x14ac:dyDescent="0.25">
      <c r="A789" t="s">
        <v>1272</v>
      </c>
      <c r="B789" t="str">
        <f t="shared" si="24"/>
        <v>SPE5</v>
      </c>
      <c r="C789" s="2">
        <v>5306014339772</v>
      </c>
      <c r="D789">
        <v>56323087</v>
      </c>
      <c r="E789" s="1">
        <v>42036</v>
      </c>
      <c r="F789">
        <v>3</v>
      </c>
      <c r="G789" t="s">
        <v>1</v>
      </c>
      <c r="H789" t="s">
        <v>1273</v>
      </c>
      <c r="K789" s="3" t="str">
        <f t="shared" si="25"/>
        <v>T</v>
      </c>
    </row>
    <row r="790" spans="1:11" x14ac:dyDescent="0.25">
      <c r="A790" t="s">
        <v>1274</v>
      </c>
      <c r="B790" t="str">
        <f t="shared" si="24"/>
        <v>SPE5</v>
      </c>
      <c r="C790" s="2">
        <v>5306011746069</v>
      </c>
      <c r="D790">
        <v>56319528</v>
      </c>
      <c r="E790" s="1">
        <v>42036</v>
      </c>
      <c r="F790">
        <v>12</v>
      </c>
      <c r="G790" t="s">
        <v>1</v>
      </c>
      <c r="H790" t="s">
        <v>1092</v>
      </c>
      <c r="K790" s="3" t="str">
        <f t="shared" si="25"/>
        <v>T</v>
      </c>
    </row>
    <row r="791" spans="1:11" x14ac:dyDescent="0.25">
      <c r="A791" t="s">
        <v>1275</v>
      </c>
      <c r="B791" t="str">
        <f t="shared" si="24"/>
        <v>SPE5</v>
      </c>
      <c r="C791" s="2">
        <v>5307016327384</v>
      </c>
      <c r="D791">
        <v>56367130</v>
      </c>
      <c r="E791" s="1">
        <v>42036</v>
      </c>
      <c r="F791">
        <v>50</v>
      </c>
      <c r="G791" t="s">
        <v>1</v>
      </c>
      <c r="H791" t="s">
        <v>343</v>
      </c>
      <c r="K791" s="3" t="str">
        <f t="shared" si="25"/>
        <v>T</v>
      </c>
    </row>
    <row r="792" spans="1:11" x14ac:dyDescent="0.25">
      <c r="A792" t="s">
        <v>1276</v>
      </c>
      <c r="B792" t="str">
        <f t="shared" si="24"/>
        <v>SPE5</v>
      </c>
      <c r="C792" s="2">
        <v>5307011448870</v>
      </c>
      <c r="D792">
        <v>56367520</v>
      </c>
      <c r="E792" s="1">
        <v>42036</v>
      </c>
      <c r="F792">
        <v>242</v>
      </c>
      <c r="G792" t="s">
        <v>1</v>
      </c>
      <c r="H792" t="s">
        <v>1225</v>
      </c>
      <c r="K792" s="3" t="str">
        <f t="shared" si="25"/>
        <v>T</v>
      </c>
    </row>
    <row r="793" spans="1:11" x14ac:dyDescent="0.25">
      <c r="A793" t="s">
        <v>1277</v>
      </c>
      <c r="B793" t="str">
        <f t="shared" si="24"/>
        <v>SPE5</v>
      </c>
      <c r="C793" s="2">
        <v>5306016323570</v>
      </c>
      <c r="D793">
        <v>56368729</v>
      </c>
      <c r="E793" s="1">
        <v>42036</v>
      </c>
      <c r="F793">
        <v>125</v>
      </c>
      <c r="G793" t="s">
        <v>1</v>
      </c>
      <c r="H793" t="s">
        <v>1092</v>
      </c>
      <c r="K793" s="3" t="str">
        <f t="shared" si="25"/>
        <v>T</v>
      </c>
    </row>
    <row r="794" spans="1:11" x14ac:dyDescent="0.25">
      <c r="A794" t="s">
        <v>1278</v>
      </c>
      <c r="B794" t="str">
        <f t="shared" si="24"/>
        <v>SPE5</v>
      </c>
      <c r="C794" s="2">
        <v>5325006410408</v>
      </c>
      <c r="D794">
        <v>56161096</v>
      </c>
      <c r="E794" s="1">
        <v>42036</v>
      </c>
      <c r="F794">
        <v>25</v>
      </c>
      <c r="G794" t="s">
        <v>1</v>
      </c>
      <c r="H794" t="s">
        <v>1279</v>
      </c>
      <c r="K794" s="3" t="str">
        <f t="shared" si="25"/>
        <v>T</v>
      </c>
    </row>
    <row r="795" spans="1:11" x14ac:dyDescent="0.25">
      <c r="A795" t="s">
        <v>1280</v>
      </c>
      <c r="B795" t="str">
        <f t="shared" si="24"/>
        <v>SPE5</v>
      </c>
      <c r="C795" s="2">
        <v>5306015930999</v>
      </c>
      <c r="D795">
        <v>56439382</v>
      </c>
      <c r="E795" s="1">
        <v>42036</v>
      </c>
      <c r="F795">
        <v>125</v>
      </c>
      <c r="G795" t="s">
        <v>1</v>
      </c>
      <c r="H795" t="s">
        <v>1102</v>
      </c>
      <c r="K795" s="3" t="str">
        <f t="shared" si="25"/>
        <v>T</v>
      </c>
    </row>
    <row r="796" spans="1:11" x14ac:dyDescent="0.25">
      <c r="A796" t="s">
        <v>1281</v>
      </c>
      <c r="B796" t="str">
        <f t="shared" si="24"/>
        <v>SPE5</v>
      </c>
      <c r="C796" s="2">
        <v>5325016304989</v>
      </c>
      <c r="D796">
        <v>56368633</v>
      </c>
      <c r="E796" s="1">
        <v>42036</v>
      </c>
      <c r="F796">
        <v>56</v>
      </c>
      <c r="G796" t="s">
        <v>1</v>
      </c>
      <c r="H796" t="s">
        <v>1282</v>
      </c>
      <c r="K796" s="3" t="str">
        <f t="shared" si="25"/>
        <v>T</v>
      </c>
    </row>
    <row r="797" spans="1:11" x14ac:dyDescent="0.25">
      <c r="A797" t="s">
        <v>1283</v>
      </c>
      <c r="B797" t="str">
        <f t="shared" si="24"/>
        <v>SPE5</v>
      </c>
      <c r="C797" s="2">
        <v>5325010314286</v>
      </c>
      <c r="D797">
        <v>55848623</v>
      </c>
      <c r="E797" s="1">
        <v>42036</v>
      </c>
      <c r="F797">
        <v>3334</v>
      </c>
      <c r="G797" t="s">
        <v>1</v>
      </c>
      <c r="H797" t="s">
        <v>1221</v>
      </c>
      <c r="K797" s="3" t="str">
        <f t="shared" si="25"/>
        <v>T</v>
      </c>
    </row>
    <row r="798" spans="1:11" x14ac:dyDescent="0.25">
      <c r="A798" t="s">
        <v>1284</v>
      </c>
      <c r="B798" t="str">
        <f t="shared" si="24"/>
        <v>SPE5</v>
      </c>
      <c r="C798" s="2">
        <v>5306011296931</v>
      </c>
      <c r="D798">
        <v>56422928</v>
      </c>
      <c r="E798" s="1">
        <v>42036</v>
      </c>
      <c r="F798">
        <v>10</v>
      </c>
      <c r="G798" t="s">
        <v>1</v>
      </c>
      <c r="H798" t="s">
        <v>1228</v>
      </c>
      <c r="K798" s="3" t="str">
        <f t="shared" si="25"/>
        <v>T</v>
      </c>
    </row>
    <row r="799" spans="1:11" x14ac:dyDescent="0.25">
      <c r="A799" t="s">
        <v>1285</v>
      </c>
      <c r="B799" t="str">
        <f t="shared" si="24"/>
        <v>SPE5</v>
      </c>
      <c r="C799" s="2">
        <v>5306016333720</v>
      </c>
      <c r="D799">
        <v>56370244</v>
      </c>
      <c r="E799" s="1">
        <v>42036</v>
      </c>
      <c r="F799">
        <v>86</v>
      </c>
      <c r="G799" t="s">
        <v>1</v>
      </c>
      <c r="H799" t="s">
        <v>1092</v>
      </c>
      <c r="K799" s="3" t="str">
        <f t="shared" si="25"/>
        <v>T</v>
      </c>
    </row>
    <row r="800" spans="1:11" x14ac:dyDescent="0.25">
      <c r="A800" t="s">
        <v>1286</v>
      </c>
      <c r="B800" t="str">
        <f t="shared" si="24"/>
        <v>SPE5</v>
      </c>
      <c r="C800" s="2">
        <v>5306015103440</v>
      </c>
      <c r="D800">
        <v>56438641</v>
      </c>
      <c r="E800" s="1">
        <v>42036</v>
      </c>
      <c r="F800">
        <v>3</v>
      </c>
      <c r="G800" t="s">
        <v>1</v>
      </c>
      <c r="H800" t="s">
        <v>1092</v>
      </c>
      <c r="K800" s="3" t="str">
        <f t="shared" si="25"/>
        <v>T</v>
      </c>
    </row>
    <row r="801" spans="1:11" x14ac:dyDescent="0.25">
      <c r="A801" t="s">
        <v>1287</v>
      </c>
      <c r="B801" t="str">
        <f t="shared" si="24"/>
        <v>SPE5</v>
      </c>
      <c r="C801" s="2">
        <v>5325013651220</v>
      </c>
      <c r="D801">
        <v>56423244</v>
      </c>
      <c r="E801" s="1">
        <v>42036</v>
      </c>
      <c r="F801">
        <v>264</v>
      </c>
      <c r="G801" t="s">
        <v>1</v>
      </c>
      <c r="H801" t="s">
        <v>1221</v>
      </c>
      <c r="K801" s="3" t="str">
        <f t="shared" si="25"/>
        <v>T</v>
      </c>
    </row>
    <row r="802" spans="1:11" x14ac:dyDescent="0.25">
      <c r="A802" t="s">
        <v>1288</v>
      </c>
      <c r="B802" t="str">
        <f t="shared" si="24"/>
        <v>SPE5</v>
      </c>
      <c r="C802" s="2">
        <v>5306016331162</v>
      </c>
      <c r="D802">
        <v>56197794</v>
      </c>
      <c r="E802" s="1">
        <v>42036</v>
      </c>
      <c r="F802">
        <v>76</v>
      </c>
      <c r="G802" t="s">
        <v>1</v>
      </c>
      <c r="H802" t="s">
        <v>1102</v>
      </c>
      <c r="K802" s="3" t="str">
        <f t="shared" si="25"/>
        <v>T</v>
      </c>
    </row>
    <row r="803" spans="1:11" x14ac:dyDescent="0.25">
      <c r="A803" t="s">
        <v>1289</v>
      </c>
      <c r="B803" t="str">
        <f t="shared" si="24"/>
        <v>SPE5</v>
      </c>
      <c r="C803" s="2">
        <v>5306013042488</v>
      </c>
      <c r="D803">
        <v>56423279</v>
      </c>
      <c r="E803" s="1">
        <v>42036</v>
      </c>
      <c r="F803">
        <v>7</v>
      </c>
      <c r="G803" t="s">
        <v>1</v>
      </c>
      <c r="H803" t="s">
        <v>1102</v>
      </c>
      <c r="K803" s="3" t="str">
        <f t="shared" si="25"/>
        <v>T</v>
      </c>
    </row>
    <row r="804" spans="1:11" x14ac:dyDescent="0.25">
      <c r="A804" t="s">
        <v>1290</v>
      </c>
      <c r="B804" t="str">
        <f t="shared" si="24"/>
        <v>SPE5</v>
      </c>
      <c r="C804" s="2">
        <v>5306012644213</v>
      </c>
      <c r="D804">
        <v>56445041</v>
      </c>
      <c r="E804" s="1">
        <v>42036</v>
      </c>
      <c r="F804">
        <v>2</v>
      </c>
      <c r="G804" t="s">
        <v>1</v>
      </c>
      <c r="H804" t="s">
        <v>1102</v>
      </c>
      <c r="K804" s="3" t="str">
        <f t="shared" si="25"/>
        <v>T</v>
      </c>
    </row>
    <row r="805" spans="1:11" x14ac:dyDescent="0.25">
      <c r="A805" t="s">
        <v>1291</v>
      </c>
      <c r="B805" t="str">
        <f t="shared" si="24"/>
        <v>SPE5</v>
      </c>
      <c r="C805" s="2">
        <v>5325011539162</v>
      </c>
      <c r="D805">
        <v>56444884</v>
      </c>
      <c r="E805" s="1">
        <v>42036</v>
      </c>
      <c r="F805">
        <v>100</v>
      </c>
      <c r="G805" t="s">
        <v>1</v>
      </c>
      <c r="H805" t="s">
        <v>222</v>
      </c>
      <c r="K805" s="3" t="str">
        <f t="shared" si="25"/>
        <v>T</v>
      </c>
    </row>
    <row r="806" spans="1:11" x14ac:dyDescent="0.25">
      <c r="A806" t="s">
        <v>1292</v>
      </c>
      <c r="B806" t="str">
        <f t="shared" si="24"/>
        <v>SPE5</v>
      </c>
      <c r="C806" s="2">
        <v>5307015255673</v>
      </c>
      <c r="D806">
        <v>56444989</v>
      </c>
      <c r="E806" s="1">
        <v>42036</v>
      </c>
      <c r="F806">
        <v>2</v>
      </c>
      <c r="G806" t="s">
        <v>1</v>
      </c>
      <c r="H806" t="s">
        <v>1225</v>
      </c>
      <c r="K806" s="3" t="str">
        <f t="shared" si="25"/>
        <v>T</v>
      </c>
    </row>
    <row r="807" spans="1:11" x14ac:dyDescent="0.25">
      <c r="A807" t="s">
        <v>1293</v>
      </c>
      <c r="B807" t="str">
        <f t="shared" si="24"/>
        <v>SPE5</v>
      </c>
      <c r="C807" s="2">
        <v>5340013284756</v>
      </c>
      <c r="D807">
        <v>56446505</v>
      </c>
      <c r="E807" s="1">
        <v>42036</v>
      </c>
      <c r="F807">
        <v>5</v>
      </c>
      <c r="G807" t="s">
        <v>24</v>
      </c>
      <c r="H807" t="s">
        <v>1294</v>
      </c>
      <c r="K807" s="3" t="str">
        <f t="shared" si="25"/>
        <v>T</v>
      </c>
    </row>
    <row r="808" spans="1:11" x14ac:dyDescent="0.25">
      <c r="A808" t="s">
        <v>1295</v>
      </c>
      <c r="B808" t="str">
        <f t="shared" si="24"/>
        <v>SPE5</v>
      </c>
      <c r="C808" s="2">
        <v>5310015224216</v>
      </c>
      <c r="D808">
        <v>55870899</v>
      </c>
      <c r="E808" s="1">
        <v>42186</v>
      </c>
      <c r="F808">
        <v>212</v>
      </c>
      <c r="G808" t="s">
        <v>1</v>
      </c>
      <c r="H808" t="s">
        <v>1296</v>
      </c>
      <c r="K808" s="3" t="str">
        <f t="shared" si="25"/>
        <v>Q</v>
      </c>
    </row>
    <row r="809" spans="1:11" x14ac:dyDescent="0.25">
      <c r="A809" t="s">
        <v>1297</v>
      </c>
      <c r="B809" t="str">
        <f t="shared" si="24"/>
        <v>SPE5</v>
      </c>
      <c r="C809" s="2">
        <v>5340005317479</v>
      </c>
      <c r="D809">
        <v>56200408</v>
      </c>
      <c r="E809" t="s">
        <v>23</v>
      </c>
      <c r="F809">
        <v>59</v>
      </c>
      <c r="G809" t="s">
        <v>1</v>
      </c>
      <c r="H809" t="s">
        <v>1298</v>
      </c>
      <c r="K809" s="3" t="str">
        <f t="shared" si="25"/>
        <v>T</v>
      </c>
    </row>
    <row r="810" spans="1:11" x14ac:dyDescent="0.25">
      <c r="A810" t="s">
        <v>1299</v>
      </c>
      <c r="B810" t="str">
        <f t="shared" si="24"/>
        <v>SPE5</v>
      </c>
      <c r="C810" s="2">
        <v>5310013502226</v>
      </c>
      <c r="D810">
        <v>56201341</v>
      </c>
      <c r="E810" t="s">
        <v>23</v>
      </c>
      <c r="F810">
        <v>166</v>
      </c>
      <c r="G810" t="s">
        <v>1</v>
      </c>
      <c r="H810" t="s">
        <v>168</v>
      </c>
      <c r="K810" s="3" t="str">
        <f t="shared" si="25"/>
        <v>T</v>
      </c>
    </row>
    <row r="811" spans="1:11" x14ac:dyDescent="0.25">
      <c r="A811" t="s">
        <v>1300</v>
      </c>
      <c r="B811" t="str">
        <f t="shared" si="24"/>
        <v>SPE5</v>
      </c>
      <c r="C811" s="2">
        <v>5315661471268</v>
      </c>
      <c r="D811">
        <v>56234663</v>
      </c>
      <c r="E811" t="s">
        <v>23</v>
      </c>
      <c r="F811">
        <v>224</v>
      </c>
      <c r="G811" t="s">
        <v>1</v>
      </c>
      <c r="H811" t="s">
        <v>1301</v>
      </c>
      <c r="K811" s="3" t="str">
        <f t="shared" si="25"/>
        <v>T</v>
      </c>
    </row>
    <row r="812" spans="1:11" x14ac:dyDescent="0.25">
      <c r="A812" t="s">
        <v>1302</v>
      </c>
      <c r="B812" t="str">
        <f t="shared" si="24"/>
        <v>SPE5</v>
      </c>
      <c r="C812" s="2">
        <v>5315014509556</v>
      </c>
      <c r="D812">
        <v>56282078</v>
      </c>
      <c r="E812" t="s">
        <v>23</v>
      </c>
      <c r="F812">
        <v>71</v>
      </c>
      <c r="G812" t="s">
        <v>1</v>
      </c>
      <c r="H812" t="s">
        <v>438</v>
      </c>
      <c r="K812" s="3" t="str">
        <f t="shared" si="25"/>
        <v>T</v>
      </c>
    </row>
    <row r="813" spans="1:11" x14ac:dyDescent="0.25">
      <c r="A813" t="s">
        <v>1303</v>
      </c>
      <c r="B813" t="str">
        <f t="shared" si="24"/>
        <v>SPE5</v>
      </c>
      <c r="C813" s="2">
        <v>5310015965136</v>
      </c>
      <c r="D813">
        <v>56251439</v>
      </c>
      <c r="E813" t="s">
        <v>23</v>
      </c>
      <c r="F813">
        <v>4</v>
      </c>
      <c r="G813" t="s">
        <v>1</v>
      </c>
      <c r="H813" t="s">
        <v>168</v>
      </c>
      <c r="K813" s="3" t="str">
        <f t="shared" si="25"/>
        <v>T</v>
      </c>
    </row>
    <row r="814" spans="1:11" x14ac:dyDescent="0.25">
      <c r="A814" t="s">
        <v>1304</v>
      </c>
      <c r="B814" t="str">
        <f t="shared" si="24"/>
        <v>SPE5</v>
      </c>
      <c r="C814" s="2">
        <v>5310011783706</v>
      </c>
      <c r="D814">
        <v>56251682</v>
      </c>
      <c r="E814" t="s">
        <v>23</v>
      </c>
      <c r="F814">
        <v>26</v>
      </c>
      <c r="G814" t="s">
        <v>1</v>
      </c>
      <c r="H814" t="s">
        <v>168</v>
      </c>
      <c r="K814" s="3" t="str">
        <f t="shared" si="25"/>
        <v>T</v>
      </c>
    </row>
    <row r="815" spans="1:11" x14ac:dyDescent="0.25">
      <c r="A815" t="s">
        <v>1305</v>
      </c>
      <c r="B815" t="str">
        <f t="shared" si="24"/>
        <v>SPE5</v>
      </c>
      <c r="C815" s="2">
        <v>5310007798223</v>
      </c>
      <c r="D815">
        <v>56286900</v>
      </c>
      <c r="E815" t="s">
        <v>23</v>
      </c>
      <c r="F815">
        <v>100</v>
      </c>
      <c r="G815" t="s">
        <v>1</v>
      </c>
      <c r="H815" t="s">
        <v>1306</v>
      </c>
      <c r="K815" s="3" t="str">
        <f t="shared" si="25"/>
        <v>T</v>
      </c>
    </row>
    <row r="816" spans="1:11" x14ac:dyDescent="0.25">
      <c r="A816" t="s">
        <v>1307</v>
      </c>
      <c r="B816" t="str">
        <f t="shared" si="24"/>
        <v>SPE5</v>
      </c>
      <c r="C816" s="2">
        <v>5315010494252</v>
      </c>
      <c r="D816">
        <v>56203164</v>
      </c>
      <c r="E816" t="s">
        <v>23</v>
      </c>
      <c r="F816">
        <v>45</v>
      </c>
      <c r="G816" t="s">
        <v>1</v>
      </c>
      <c r="H816" t="s">
        <v>1308</v>
      </c>
      <c r="K816" s="3" t="str">
        <f t="shared" si="25"/>
        <v>T</v>
      </c>
    </row>
    <row r="817" spans="1:11" x14ac:dyDescent="0.25">
      <c r="A817" t="s">
        <v>1309</v>
      </c>
      <c r="B817" t="str">
        <f t="shared" si="24"/>
        <v>SPE5</v>
      </c>
      <c r="C817" s="2">
        <v>5310000648522</v>
      </c>
      <c r="D817">
        <v>56266237</v>
      </c>
      <c r="E817" t="s">
        <v>23</v>
      </c>
      <c r="F817">
        <v>402</v>
      </c>
      <c r="G817" t="s">
        <v>1</v>
      </c>
      <c r="H817" t="s">
        <v>1310</v>
      </c>
      <c r="K817" s="3" t="str">
        <f t="shared" si="25"/>
        <v>T</v>
      </c>
    </row>
    <row r="818" spans="1:11" x14ac:dyDescent="0.25">
      <c r="A818" t="s">
        <v>1311</v>
      </c>
      <c r="B818" t="str">
        <f t="shared" si="24"/>
        <v>SPE5</v>
      </c>
      <c r="C818" s="2">
        <v>5310015928026</v>
      </c>
      <c r="D818">
        <v>55979625</v>
      </c>
      <c r="E818" t="s">
        <v>23</v>
      </c>
      <c r="F818">
        <v>50</v>
      </c>
      <c r="G818" t="s">
        <v>1</v>
      </c>
      <c r="H818" t="s">
        <v>1312</v>
      </c>
      <c r="K818" s="3" t="str">
        <f t="shared" si="25"/>
        <v>T</v>
      </c>
    </row>
    <row r="819" spans="1:11" x14ac:dyDescent="0.25">
      <c r="A819" t="s">
        <v>1313</v>
      </c>
      <c r="B819" t="str">
        <f t="shared" si="24"/>
        <v>SPE5</v>
      </c>
      <c r="C819" s="2">
        <v>5310009484002</v>
      </c>
      <c r="D819">
        <v>56267616</v>
      </c>
      <c r="E819" t="s">
        <v>23</v>
      </c>
      <c r="F819">
        <v>1613</v>
      </c>
      <c r="G819" t="s">
        <v>1</v>
      </c>
      <c r="H819" t="s">
        <v>168</v>
      </c>
      <c r="K819" s="3" t="str">
        <f t="shared" si="25"/>
        <v>T</v>
      </c>
    </row>
    <row r="820" spans="1:11" x14ac:dyDescent="0.25">
      <c r="A820" t="s">
        <v>1314</v>
      </c>
      <c r="B820" t="str">
        <f t="shared" si="24"/>
        <v>SPE5</v>
      </c>
      <c r="C820" s="2">
        <v>5340016088078</v>
      </c>
      <c r="D820">
        <v>56278828</v>
      </c>
      <c r="E820" t="s">
        <v>23</v>
      </c>
      <c r="F820">
        <v>1</v>
      </c>
      <c r="G820" t="s">
        <v>1</v>
      </c>
      <c r="H820" t="s">
        <v>264</v>
      </c>
      <c r="K820" s="3" t="str">
        <f t="shared" si="25"/>
        <v>T</v>
      </c>
    </row>
    <row r="821" spans="1:11" x14ac:dyDescent="0.25">
      <c r="A821" t="s">
        <v>1315</v>
      </c>
      <c r="B821" t="str">
        <f t="shared" si="24"/>
        <v>SPE5</v>
      </c>
      <c r="C821" s="2">
        <v>5340015995672</v>
      </c>
      <c r="D821">
        <v>56298114</v>
      </c>
      <c r="E821" t="s">
        <v>23</v>
      </c>
      <c r="F821">
        <v>429</v>
      </c>
      <c r="G821" t="s">
        <v>1</v>
      </c>
      <c r="H821" t="s">
        <v>1316</v>
      </c>
      <c r="K821" s="3" t="str">
        <f t="shared" si="25"/>
        <v>T</v>
      </c>
    </row>
    <row r="822" spans="1:11" x14ac:dyDescent="0.25">
      <c r="A822" t="s">
        <v>1317</v>
      </c>
      <c r="B822" t="str">
        <f t="shared" si="24"/>
        <v>SPE5</v>
      </c>
      <c r="C822" s="2">
        <v>5310006594619</v>
      </c>
      <c r="D822">
        <v>56077478</v>
      </c>
      <c r="E822" t="s">
        <v>23</v>
      </c>
      <c r="F822">
        <v>92</v>
      </c>
      <c r="G822" t="s">
        <v>1</v>
      </c>
      <c r="H822" t="s">
        <v>381</v>
      </c>
      <c r="K822" s="3" t="str">
        <f t="shared" si="25"/>
        <v>T</v>
      </c>
    </row>
    <row r="823" spans="1:11" x14ac:dyDescent="0.25">
      <c r="A823" t="s">
        <v>1318</v>
      </c>
      <c r="B823" t="str">
        <f t="shared" si="24"/>
        <v>SPE5</v>
      </c>
      <c r="C823" s="2">
        <v>5310002157510</v>
      </c>
      <c r="D823">
        <v>55593054</v>
      </c>
      <c r="E823" t="s">
        <v>23</v>
      </c>
      <c r="F823">
        <v>50</v>
      </c>
      <c r="G823" t="s">
        <v>1</v>
      </c>
      <c r="H823" t="s">
        <v>168</v>
      </c>
      <c r="K823" s="3" t="str">
        <f t="shared" si="25"/>
        <v>T</v>
      </c>
    </row>
    <row r="824" spans="1:11" x14ac:dyDescent="0.25">
      <c r="A824" t="s">
        <v>1319</v>
      </c>
      <c r="B824" t="str">
        <f t="shared" si="24"/>
        <v>SPE5</v>
      </c>
      <c r="C824" s="2">
        <v>5340013953580</v>
      </c>
      <c r="D824">
        <v>56202849</v>
      </c>
      <c r="E824" t="s">
        <v>23</v>
      </c>
      <c r="F824">
        <v>10</v>
      </c>
      <c r="G824" t="s">
        <v>1</v>
      </c>
      <c r="H824" t="s">
        <v>1320</v>
      </c>
      <c r="K824" s="3" t="str">
        <f t="shared" si="25"/>
        <v>T</v>
      </c>
    </row>
    <row r="825" spans="1:11" x14ac:dyDescent="0.25">
      <c r="A825" t="s">
        <v>1321</v>
      </c>
      <c r="B825" t="str">
        <f t="shared" si="24"/>
        <v>SPE5</v>
      </c>
      <c r="C825" s="2">
        <v>5315001436052</v>
      </c>
      <c r="D825">
        <v>56320502</v>
      </c>
      <c r="E825" t="s">
        <v>23</v>
      </c>
      <c r="F825">
        <v>155</v>
      </c>
      <c r="G825" t="s">
        <v>1</v>
      </c>
      <c r="H825" t="s">
        <v>1322</v>
      </c>
      <c r="K825" s="3" t="str">
        <f t="shared" si="25"/>
        <v>T</v>
      </c>
    </row>
    <row r="826" spans="1:11" x14ac:dyDescent="0.25">
      <c r="A826" t="s">
        <v>1323</v>
      </c>
      <c r="B826" t="str">
        <f t="shared" si="24"/>
        <v>SPE5</v>
      </c>
      <c r="C826" s="2">
        <v>5310011641139</v>
      </c>
      <c r="D826">
        <v>56319326</v>
      </c>
      <c r="E826" t="s">
        <v>23</v>
      </c>
      <c r="F826">
        <v>12</v>
      </c>
      <c r="G826" t="s">
        <v>153</v>
      </c>
      <c r="H826" t="s">
        <v>1324</v>
      </c>
      <c r="K826" s="3" t="str">
        <f t="shared" si="25"/>
        <v>T</v>
      </c>
    </row>
    <row r="827" spans="1:11" x14ac:dyDescent="0.25">
      <c r="A827" t="s">
        <v>1325</v>
      </c>
      <c r="B827" t="str">
        <f t="shared" si="24"/>
        <v>SPE5</v>
      </c>
      <c r="C827" s="2">
        <v>5310011224728</v>
      </c>
      <c r="D827">
        <v>56101777</v>
      </c>
      <c r="E827" t="s">
        <v>23</v>
      </c>
      <c r="F827">
        <v>30</v>
      </c>
      <c r="G827" t="s">
        <v>1</v>
      </c>
      <c r="H827" t="s">
        <v>1326</v>
      </c>
      <c r="K827" s="3" t="str">
        <f t="shared" si="25"/>
        <v>T</v>
      </c>
    </row>
    <row r="828" spans="1:11" x14ac:dyDescent="0.25">
      <c r="A828" t="s">
        <v>1327</v>
      </c>
      <c r="B828" t="str">
        <f t="shared" si="24"/>
        <v>SPE5</v>
      </c>
      <c r="C828" s="2">
        <v>5315015225298</v>
      </c>
      <c r="D828">
        <v>56269401</v>
      </c>
      <c r="E828" t="s">
        <v>23</v>
      </c>
      <c r="F828">
        <v>4</v>
      </c>
      <c r="G828" t="s">
        <v>1</v>
      </c>
      <c r="H828" t="s">
        <v>282</v>
      </c>
      <c r="K828" s="3" t="str">
        <f t="shared" si="25"/>
        <v>T</v>
      </c>
    </row>
    <row r="829" spans="1:11" x14ac:dyDescent="0.25">
      <c r="A829" t="s">
        <v>1328</v>
      </c>
      <c r="B829" t="str">
        <f t="shared" si="24"/>
        <v>SPE5</v>
      </c>
      <c r="C829" s="2">
        <v>5340000224178</v>
      </c>
      <c r="D829">
        <v>56303361</v>
      </c>
      <c r="E829" t="s">
        <v>23</v>
      </c>
      <c r="F829">
        <v>20</v>
      </c>
      <c r="G829" t="s">
        <v>1</v>
      </c>
      <c r="H829" t="s">
        <v>1265</v>
      </c>
      <c r="K829" s="3" t="str">
        <f t="shared" si="25"/>
        <v>T</v>
      </c>
    </row>
    <row r="830" spans="1:11" x14ac:dyDescent="0.25">
      <c r="A830" t="s">
        <v>1329</v>
      </c>
      <c r="B830" t="str">
        <f t="shared" si="24"/>
        <v>SPE5</v>
      </c>
      <c r="C830" s="2">
        <v>5315012778182</v>
      </c>
      <c r="D830">
        <v>56287034</v>
      </c>
      <c r="E830" t="s">
        <v>23</v>
      </c>
      <c r="F830">
        <v>20</v>
      </c>
      <c r="G830" t="s">
        <v>1</v>
      </c>
      <c r="H830" t="s">
        <v>1308</v>
      </c>
      <c r="K830" s="3" t="str">
        <f t="shared" si="25"/>
        <v>T</v>
      </c>
    </row>
    <row r="831" spans="1:11" x14ac:dyDescent="0.25">
      <c r="A831" t="s">
        <v>1330</v>
      </c>
      <c r="B831" t="str">
        <f t="shared" si="24"/>
        <v>SPE5</v>
      </c>
      <c r="C831" s="2">
        <v>5310014734445</v>
      </c>
      <c r="D831">
        <v>56319731</v>
      </c>
      <c r="E831" t="s">
        <v>23</v>
      </c>
      <c r="F831">
        <v>60</v>
      </c>
      <c r="G831" t="s">
        <v>1</v>
      </c>
      <c r="H831" t="s">
        <v>168</v>
      </c>
      <c r="K831" s="3" t="str">
        <f t="shared" si="25"/>
        <v>T</v>
      </c>
    </row>
    <row r="832" spans="1:11" x14ac:dyDescent="0.25">
      <c r="A832" t="s">
        <v>1331</v>
      </c>
      <c r="B832" t="str">
        <f t="shared" si="24"/>
        <v>SPE5</v>
      </c>
      <c r="C832" s="2">
        <v>5310008524226</v>
      </c>
      <c r="D832">
        <v>56476612</v>
      </c>
      <c r="E832" s="1">
        <v>42036</v>
      </c>
      <c r="F832">
        <v>50</v>
      </c>
      <c r="G832" t="s">
        <v>1</v>
      </c>
      <c r="H832" t="s">
        <v>1332</v>
      </c>
      <c r="K832" s="3" t="str">
        <f t="shared" si="25"/>
        <v>T</v>
      </c>
    </row>
    <row r="833" spans="1:11" x14ac:dyDescent="0.25">
      <c r="A833" t="s">
        <v>1333</v>
      </c>
      <c r="B833" t="str">
        <f t="shared" si="24"/>
        <v>SPE5</v>
      </c>
      <c r="C833" s="2">
        <v>5315015307076</v>
      </c>
      <c r="D833">
        <v>56477002</v>
      </c>
      <c r="E833" s="1">
        <v>42036</v>
      </c>
      <c r="F833">
        <v>336</v>
      </c>
      <c r="G833" t="s">
        <v>1</v>
      </c>
      <c r="H833" t="s">
        <v>1308</v>
      </c>
      <c r="K833" s="3" t="str">
        <f t="shared" si="25"/>
        <v>T</v>
      </c>
    </row>
    <row r="834" spans="1:11" x14ac:dyDescent="0.25">
      <c r="A834" t="s">
        <v>1334</v>
      </c>
      <c r="B834" t="str">
        <f t="shared" si="24"/>
        <v>SPE5</v>
      </c>
      <c r="C834" s="2">
        <v>5310010540009</v>
      </c>
      <c r="D834">
        <v>55583870</v>
      </c>
      <c r="E834" s="1">
        <v>42036</v>
      </c>
      <c r="F834">
        <v>2571</v>
      </c>
      <c r="G834" t="s">
        <v>1</v>
      </c>
      <c r="H834" t="s">
        <v>1335</v>
      </c>
      <c r="K834" s="3" t="str">
        <f t="shared" si="25"/>
        <v>T</v>
      </c>
    </row>
    <row r="835" spans="1:11" x14ac:dyDescent="0.25">
      <c r="A835" t="s">
        <v>1336</v>
      </c>
      <c r="B835" t="str">
        <f t="shared" ref="B835:B898" si="26">MID(A835,1,4)</f>
        <v>SPE5</v>
      </c>
      <c r="C835" s="2">
        <v>5315008915955</v>
      </c>
      <c r="D835">
        <v>56439312</v>
      </c>
      <c r="E835" s="1">
        <v>42036</v>
      </c>
      <c r="F835">
        <v>782</v>
      </c>
      <c r="G835" t="s">
        <v>1</v>
      </c>
      <c r="H835" t="s">
        <v>330</v>
      </c>
      <c r="K835" s="3" t="str">
        <f t="shared" ref="K835:K898" si="27">MID(A835,9,1)</f>
        <v>T</v>
      </c>
    </row>
    <row r="836" spans="1:11" x14ac:dyDescent="0.25">
      <c r="A836" t="s">
        <v>1337</v>
      </c>
      <c r="B836" t="str">
        <f t="shared" si="26"/>
        <v>SPE5</v>
      </c>
      <c r="C836" s="2">
        <v>5310013522134</v>
      </c>
      <c r="D836">
        <v>56281912</v>
      </c>
      <c r="E836" s="1">
        <v>42036</v>
      </c>
      <c r="F836">
        <v>154</v>
      </c>
      <c r="G836" t="s">
        <v>1</v>
      </c>
      <c r="H836" t="s">
        <v>1310</v>
      </c>
      <c r="K836" s="3" t="str">
        <f t="shared" si="27"/>
        <v>T</v>
      </c>
    </row>
    <row r="837" spans="1:11" x14ac:dyDescent="0.25">
      <c r="A837" t="s">
        <v>1338</v>
      </c>
      <c r="B837" t="str">
        <f t="shared" si="26"/>
        <v>SPE5</v>
      </c>
      <c r="C837" s="2">
        <v>5310015242335</v>
      </c>
      <c r="D837">
        <v>56439100</v>
      </c>
      <c r="E837" s="1">
        <v>42036</v>
      </c>
      <c r="F837">
        <v>209</v>
      </c>
      <c r="G837" t="s">
        <v>1</v>
      </c>
      <c r="H837" t="s">
        <v>381</v>
      </c>
      <c r="K837" s="3" t="str">
        <f t="shared" si="27"/>
        <v>T</v>
      </c>
    </row>
    <row r="838" spans="1:11" x14ac:dyDescent="0.25">
      <c r="A838" t="s">
        <v>1339</v>
      </c>
      <c r="B838" t="str">
        <f t="shared" si="26"/>
        <v>SPE5</v>
      </c>
      <c r="C838" s="2">
        <v>5310014335836</v>
      </c>
      <c r="D838">
        <v>56438049</v>
      </c>
      <c r="E838" s="1">
        <v>42036</v>
      </c>
      <c r="F838">
        <v>1613</v>
      </c>
      <c r="G838" t="s">
        <v>1</v>
      </c>
      <c r="H838" t="s">
        <v>168</v>
      </c>
      <c r="K838" s="3" t="str">
        <f t="shared" si="27"/>
        <v>T</v>
      </c>
    </row>
    <row r="839" spans="1:11" x14ac:dyDescent="0.25">
      <c r="A839" t="s">
        <v>1340</v>
      </c>
      <c r="B839" t="str">
        <f t="shared" si="26"/>
        <v>SPE5</v>
      </c>
      <c r="C839" s="2">
        <v>5315014364363</v>
      </c>
      <c r="D839">
        <v>56423027</v>
      </c>
      <c r="E839" s="1">
        <v>42036</v>
      </c>
      <c r="F839">
        <v>40</v>
      </c>
      <c r="G839" t="s">
        <v>1</v>
      </c>
      <c r="H839" t="s">
        <v>1308</v>
      </c>
      <c r="K839" s="3" t="str">
        <f t="shared" si="27"/>
        <v>T</v>
      </c>
    </row>
    <row r="840" spans="1:11" x14ac:dyDescent="0.25">
      <c r="A840" t="s">
        <v>1341</v>
      </c>
      <c r="B840" t="str">
        <f t="shared" si="26"/>
        <v>SPE5</v>
      </c>
      <c r="C840" s="2">
        <v>5340012482878</v>
      </c>
      <c r="D840">
        <v>56442577</v>
      </c>
      <c r="E840" s="1">
        <v>42036</v>
      </c>
      <c r="F840">
        <v>12</v>
      </c>
      <c r="G840" t="s">
        <v>1</v>
      </c>
      <c r="H840" t="s">
        <v>1342</v>
      </c>
      <c r="K840" s="3" t="str">
        <f t="shared" si="27"/>
        <v>T</v>
      </c>
    </row>
    <row r="841" spans="1:11" x14ac:dyDescent="0.25">
      <c r="A841" t="s">
        <v>1343</v>
      </c>
      <c r="B841" t="str">
        <f t="shared" si="26"/>
        <v>SPE5</v>
      </c>
      <c r="C841" s="2">
        <v>5340012894475</v>
      </c>
      <c r="D841">
        <v>56442583</v>
      </c>
      <c r="E841" s="1">
        <v>42036</v>
      </c>
      <c r="F841">
        <v>1</v>
      </c>
      <c r="G841" t="s">
        <v>1</v>
      </c>
      <c r="H841" t="s">
        <v>264</v>
      </c>
      <c r="K841" s="3" t="str">
        <f t="shared" si="27"/>
        <v>T</v>
      </c>
    </row>
    <row r="842" spans="1:11" x14ac:dyDescent="0.25">
      <c r="A842" t="s">
        <v>1344</v>
      </c>
      <c r="B842" t="str">
        <f t="shared" si="26"/>
        <v>SPE5</v>
      </c>
      <c r="C842" s="2">
        <v>5340013205174</v>
      </c>
      <c r="D842">
        <v>56442585</v>
      </c>
      <c r="E842" s="1">
        <v>42036</v>
      </c>
      <c r="F842">
        <v>13</v>
      </c>
      <c r="G842" t="s">
        <v>1</v>
      </c>
      <c r="H842" t="s">
        <v>1345</v>
      </c>
      <c r="K842" s="3" t="str">
        <f t="shared" si="27"/>
        <v>T</v>
      </c>
    </row>
    <row r="843" spans="1:11" x14ac:dyDescent="0.25">
      <c r="A843" t="s">
        <v>1346</v>
      </c>
      <c r="B843" t="str">
        <f t="shared" si="26"/>
        <v>SPE5</v>
      </c>
      <c r="C843" s="2">
        <v>5310000679232</v>
      </c>
      <c r="D843">
        <v>56384042</v>
      </c>
      <c r="E843" s="1">
        <v>42036</v>
      </c>
      <c r="F843">
        <v>359</v>
      </c>
      <c r="G843" t="s">
        <v>1141</v>
      </c>
      <c r="H843" t="s">
        <v>168</v>
      </c>
      <c r="K843" s="3" t="str">
        <f t="shared" si="27"/>
        <v>T</v>
      </c>
    </row>
    <row r="844" spans="1:11" x14ac:dyDescent="0.25">
      <c r="A844" t="s">
        <v>1347</v>
      </c>
      <c r="B844" t="str">
        <f t="shared" si="26"/>
        <v>SPE5</v>
      </c>
      <c r="C844" s="2">
        <v>5315015619284</v>
      </c>
      <c r="D844">
        <v>56365831</v>
      </c>
      <c r="E844" s="1">
        <v>42036</v>
      </c>
      <c r="F844">
        <v>63</v>
      </c>
      <c r="G844" t="s">
        <v>1</v>
      </c>
      <c r="H844" t="s">
        <v>1348</v>
      </c>
      <c r="K844" s="3" t="str">
        <f t="shared" si="27"/>
        <v>T</v>
      </c>
    </row>
    <row r="845" spans="1:11" x14ac:dyDescent="0.25">
      <c r="A845" t="s">
        <v>1349</v>
      </c>
      <c r="B845" t="str">
        <f t="shared" si="26"/>
        <v>SPE5</v>
      </c>
      <c r="C845" s="2">
        <v>5315016325970</v>
      </c>
      <c r="D845">
        <v>56368663</v>
      </c>
      <c r="E845" s="1">
        <v>42036</v>
      </c>
      <c r="F845">
        <v>2</v>
      </c>
      <c r="G845" t="s">
        <v>1</v>
      </c>
      <c r="H845" t="s">
        <v>330</v>
      </c>
      <c r="K845" s="3" t="str">
        <f t="shared" si="27"/>
        <v>T</v>
      </c>
    </row>
    <row r="846" spans="1:11" x14ac:dyDescent="0.25">
      <c r="A846" t="s">
        <v>1350</v>
      </c>
      <c r="B846" t="str">
        <f t="shared" si="26"/>
        <v>SPE5</v>
      </c>
      <c r="C846" s="2">
        <v>5310001515430</v>
      </c>
      <c r="D846">
        <v>56422674</v>
      </c>
      <c r="E846" s="1">
        <v>42036</v>
      </c>
      <c r="F846">
        <v>7110</v>
      </c>
      <c r="G846" t="s">
        <v>1</v>
      </c>
      <c r="H846" t="s">
        <v>1351</v>
      </c>
      <c r="K846" s="3" t="str">
        <f t="shared" si="27"/>
        <v>T</v>
      </c>
    </row>
    <row r="847" spans="1:11" x14ac:dyDescent="0.25">
      <c r="A847" t="s">
        <v>1352</v>
      </c>
      <c r="B847" t="str">
        <f t="shared" si="26"/>
        <v>SPE5</v>
      </c>
      <c r="C847" s="2">
        <v>5315011852775</v>
      </c>
      <c r="D847">
        <v>56097452</v>
      </c>
      <c r="E847" s="1">
        <v>42036</v>
      </c>
      <c r="F847">
        <v>132</v>
      </c>
      <c r="G847" t="s">
        <v>1</v>
      </c>
      <c r="H847" t="s">
        <v>330</v>
      </c>
      <c r="K847" s="3" t="str">
        <f t="shared" si="27"/>
        <v>T</v>
      </c>
    </row>
    <row r="848" spans="1:11" x14ac:dyDescent="0.25">
      <c r="A848" t="s">
        <v>1353</v>
      </c>
      <c r="B848" t="str">
        <f t="shared" si="26"/>
        <v>SPE5</v>
      </c>
      <c r="C848" s="2">
        <v>5315010299655</v>
      </c>
      <c r="D848">
        <v>56444875</v>
      </c>
      <c r="E848" s="1">
        <v>42036</v>
      </c>
      <c r="F848">
        <v>1</v>
      </c>
      <c r="G848" t="s">
        <v>1</v>
      </c>
      <c r="H848" t="s">
        <v>1308</v>
      </c>
      <c r="K848" s="3" t="str">
        <f t="shared" si="27"/>
        <v>T</v>
      </c>
    </row>
    <row r="849" spans="1:11" x14ac:dyDescent="0.25">
      <c r="A849" t="s">
        <v>1354</v>
      </c>
      <c r="B849" t="str">
        <f t="shared" si="26"/>
        <v>SPE5</v>
      </c>
      <c r="C849" s="2">
        <v>5310011143737</v>
      </c>
      <c r="D849">
        <v>56444825</v>
      </c>
      <c r="E849" s="1">
        <v>42036</v>
      </c>
      <c r="F849">
        <v>5</v>
      </c>
      <c r="G849" t="s">
        <v>1</v>
      </c>
      <c r="H849" t="s">
        <v>168</v>
      </c>
      <c r="K849" s="3" t="str">
        <f t="shared" si="27"/>
        <v>T</v>
      </c>
    </row>
    <row r="850" spans="1:11" x14ac:dyDescent="0.25">
      <c r="A850" t="s">
        <v>1355</v>
      </c>
      <c r="B850" t="str">
        <f t="shared" si="26"/>
        <v>SPE5</v>
      </c>
      <c r="C850" s="2">
        <v>5315014000493</v>
      </c>
      <c r="D850">
        <v>56445017</v>
      </c>
      <c r="E850" s="1">
        <v>42036</v>
      </c>
      <c r="F850">
        <v>1</v>
      </c>
      <c r="G850" t="s">
        <v>1</v>
      </c>
      <c r="H850" t="s">
        <v>1356</v>
      </c>
      <c r="K850" s="3" t="str">
        <f t="shared" si="27"/>
        <v>T</v>
      </c>
    </row>
    <row r="851" spans="1:11" x14ac:dyDescent="0.25">
      <c r="A851" t="s">
        <v>1357</v>
      </c>
      <c r="B851" t="str">
        <f t="shared" si="26"/>
        <v>SPE5</v>
      </c>
      <c r="C851" s="2">
        <v>5340015198174</v>
      </c>
      <c r="D851">
        <v>56445018</v>
      </c>
      <c r="E851" s="1">
        <v>42036</v>
      </c>
      <c r="F851">
        <v>1</v>
      </c>
      <c r="G851" t="s">
        <v>1</v>
      </c>
      <c r="H851" t="s">
        <v>1358</v>
      </c>
      <c r="K851" s="3" t="str">
        <f t="shared" si="27"/>
        <v>T</v>
      </c>
    </row>
    <row r="852" spans="1:11" x14ac:dyDescent="0.25">
      <c r="A852" t="s">
        <v>1359</v>
      </c>
      <c r="B852" t="str">
        <f t="shared" si="26"/>
        <v>SPE5</v>
      </c>
      <c r="C852" s="2">
        <v>5310013533313</v>
      </c>
      <c r="D852">
        <v>56444789</v>
      </c>
      <c r="E852" s="1">
        <v>42036</v>
      </c>
      <c r="F852">
        <v>3</v>
      </c>
      <c r="G852" t="s">
        <v>1</v>
      </c>
      <c r="H852" t="s">
        <v>381</v>
      </c>
      <c r="K852" s="3" t="str">
        <f t="shared" si="27"/>
        <v>T</v>
      </c>
    </row>
    <row r="853" spans="1:11" x14ac:dyDescent="0.25">
      <c r="A853" t="s">
        <v>1360</v>
      </c>
      <c r="B853" t="str">
        <f t="shared" si="26"/>
        <v>SPE5</v>
      </c>
      <c r="C853" s="2">
        <v>5310013533314</v>
      </c>
      <c r="D853">
        <v>56444787</v>
      </c>
      <c r="E853" s="1">
        <v>42036</v>
      </c>
      <c r="F853">
        <v>2</v>
      </c>
      <c r="G853" t="s">
        <v>1</v>
      </c>
      <c r="H853" t="s">
        <v>381</v>
      </c>
      <c r="K853" s="3" t="str">
        <f t="shared" si="27"/>
        <v>T</v>
      </c>
    </row>
    <row r="854" spans="1:11" x14ac:dyDescent="0.25">
      <c r="A854" t="s">
        <v>1361</v>
      </c>
      <c r="B854" t="str">
        <f t="shared" si="26"/>
        <v>SPE5</v>
      </c>
      <c r="C854" s="2">
        <v>5310011230910</v>
      </c>
      <c r="D854">
        <v>56444879</v>
      </c>
      <c r="E854" s="1">
        <v>42036</v>
      </c>
      <c r="F854">
        <v>94</v>
      </c>
      <c r="G854" t="s">
        <v>1</v>
      </c>
      <c r="H854" t="s">
        <v>168</v>
      </c>
      <c r="K854" s="3" t="str">
        <f t="shared" si="27"/>
        <v>T</v>
      </c>
    </row>
    <row r="855" spans="1:11" x14ac:dyDescent="0.25">
      <c r="A855" t="s">
        <v>1362</v>
      </c>
      <c r="B855" t="str">
        <f t="shared" si="26"/>
        <v>SPE5</v>
      </c>
      <c r="C855" s="2">
        <v>5340016072178</v>
      </c>
      <c r="D855">
        <v>56251762</v>
      </c>
      <c r="E855" s="1">
        <v>42036</v>
      </c>
      <c r="F855">
        <v>1</v>
      </c>
      <c r="G855" t="s">
        <v>1</v>
      </c>
      <c r="H855" t="s">
        <v>1363</v>
      </c>
      <c r="K855" s="3" t="str">
        <f t="shared" si="27"/>
        <v>T</v>
      </c>
    </row>
    <row r="856" spans="1:11" x14ac:dyDescent="0.25">
      <c r="A856" t="s">
        <v>1364</v>
      </c>
      <c r="B856" t="str">
        <f t="shared" si="26"/>
        <v>SPE5</v>
      </c>
      <c r="C856" s="2">
        <v>5315004526792</v>
      </c>
      <c r="D856">
        <v>56445127</v>
      </c>
      <c r="E856" s="1">
        <v>42036</v>
      </c>
      <c r="F856">
        <v>2</v>
      </c>
      <c r="G856" t="s">
        <v>1</v>
      </c>
      <c r="H856" t="s">
        <v>1365</v>
      </c>
      <c r="K856" s="3" t="str">
        <f t="shared" si="27"/>
        <v>T</v>
      </c>
    </row>
    <row r="857" spans="1:11" x14ac:dyDescent="0.25">
      <c r="A857" t="s">
        <v>1366</v>
      </c>
      <c r="B857" t="str">
        <f t="shared" si="26"/>
        <v>SPE5</v>
      </c>
      <c r="C857" s="2">
        <v>5315004659275</v>
      </c>
      <c r="D857">
        <v>56483190</v>
      </c>
      <c r="E857" s="1">
        <v>42036</v>
      </c>
      <c r="F857">
        <v>1</v>
      </c>
      <c r="G857" t="s">
        <v>1</v>
      </c>
      <c r="H857" t="s">
        <v>1367</v>
      </c>
      <c r="K857" s="3" t="str">
        <f t="shared" si="27"/>
        <v>T</v>
      </c>
    </row>
    <row r="858" spans="1:11" x14ac:dyDescent="0.25">
      <c r="A858" t="s">
        <v>1368</v>
      </c>
      <c r="B858" t="str">
        <f t="shared" si="26"/>
        <v>SPE5</v>
      </c>
      <c r="C858" s="2">
        <v>5310015926539</v>
      </c>
      <c r="D858">
        <v>56483189</v>
      </c>
      <c r="E858" s="1">
        <v>42036</v>
      </c>
      <c r="F858">
        <v>228</v>
      </c>
      <c r="G858" t="s">
        <v>1</v>
      </c>
      <c r="H858" t="s">
        <v>168</v>
      </c>
      <c r="K858" s="3" t="str">
        <f t="shared" si="27"/>
        <v>T</v>
      </c>
    </row>
    <row r="859" spans="1:11" x14ac:dyDescent="0.25">
      <c r="A859" t="s">
        <v>1369</v>
      </c>
      <c r="B859" t="str">
        <f t="shared" si="26"/>
        <v>SPE5</v>
      </c>
      <c r="C859" s="2">
        <v>5310013390788</v>
      </c>
      <c r="D859">
        <v>52774512</v>
      </c>
      <c r="E859" t="s">
        <v>69</v>
      </c>
      <c r="F859">
        <v>69</v>
      </c>
      <c r="G859" t="s">
        <v>1</v>
      </c>
      <c r="H859" t="s">
        <v>168</v>
      </c>
      <c r="K859" s="3" t="str">
        <f t="shared" si="27"/>
        <v>Q</v>
      </c>
    </row>
    <row r="860" spans="1:11" x14ac:dyDescent="0.25">
      <c r="A860" t="s">
        <v>1370</v>
      </c>
      <c r="B860" t="str">
        <f t="shared" si="26"/>
        <v>SPE5</v>
      </c>
      <c r="C860" s="2">
        <v>5340014261656</v>
      </c>
      <c r="D860">
        <v>52945981</v>
      </c>
      <c r="E860" t="s">
        <v>69</v>
      </c>
      <c r="F860">
        <v>24007</v>
      </c>
      <c r="G860" t="s">
        <v>1</v>
      </c>
      <c r="H860" t="s">
        <v>1371</v>
      </c>
      <c r="K860" s="3" t="str">
        <f t="shared" si="27"/>
        <v>Q</v>
      </c>
    </row>
    <row r="861" spans="1:11" x14ac:dyDescent="0.25">
      <c r="A861" t="s">
        <v>1372</v>
      </c>
      <c r="B861" t="str">
        <f t="shared" si="26"/>
        <v>SPE5</v>
      </c>
      <c r="C861" s="2">
        <v>5331009522958</v>
      </c>
      <c r="D861">
        <v>53068486</v>
      </c>
      <c r="E861" t="s">
        <v>69</v>
      </c>
      <c r="F861">
        <v>615</v>
      </c>
      <c r="G861" t="s">
        <v>1</v>
      </c>
      <c r="H861" t="s">
        <v>1373</v>
      </c>
      <c r="K861" s="3" t="str">
        <f t="shared" si="27"/>
        <v>Q</v>
      </c>
    </row>
    <row r="862" spans="1:11" x14ac:dyDescent="0.25">
      <c r="A862" t="s">
        <v>1374</v>
      </c>
      <c r="B862" t="str">
        <f t="shared" si="26"/>
        <v>SPE5</v>
      </c>
      <c r="C862" s="2">
        <v>5310011376955</v>
      </c>
      <c r="D862">
        <v>54914737</v>
      </c>
      <c r="E862" t="s">
        <v>509</v>
      </c>
      <c r="F862">
        <v>2000</v>
      </c>
      <c r="G862" t="s">
        <v>1</v>
      </c>
      <c r="H862" t="s">
        <v>1375</v>
      </c>
      <c r="K862" s="3" t="str">
        <f t="shared" si="27"/>
        <v>Q</v>
      </c>
    </row>
    <row r="863" spans="1:11" x14ac:dyDescent="0.25">
      <c r="A863" t="s">
        <v>1376</v>
      </c>
      <c r="B863" t="str">
        <f t="shared" si="26"/>
        <v>SPE5</v>
      </c>
      <c r="C863" s="2">
        <v>5331013975080</v>
      </c>
      <c r="D863">
        <v>56202028</v>
      </c>
      <c r="E863" t="s">
        <v>23</v>
      </c>
      <c r="F863">
        <v>110</v>
      </c>
      <c r="G863" t="s">
        <v>1</v>
      </c>
      <c r="H863" t="s">
        <v>1373</v>
      </c>
      <c r="K863" s="3" t="str">
        <f t="shared" si="27"/>
        <v>T</v>
      </c>
    </row>
    <row r="864" spans="1:11" x14ac:dyDescent="0.25">
      <c r="A864" t="s">
        <v>1377</v>
      </c>
      <c r="B864" t="str">
        <f t="shared" si="26"/>
        <v>SPE5</v>
      </c>
      <c r="C864" s="2">
        <v>5355012872722</v>
      </c>
      <c r="D864">
        <v>56266630</v>
      </c>
      <c r="E864" t="s">
        <v>23</v>
      </c>
      <c r="F864">
        <v>426</v>
      </c>
      <c r="G864" t="s">
        <v>1</v>
      </c>
      <c r="H864" t="s">
        <v>1378</v>
      </c>
      <c r="K864" s="3" t="str">
        <f t="shared" si="27"/>
        <v>T</v>
      </c>
    </row>
    <row r="865" spans="1:11" x14ac:dyDescent="0.25">
      <c r="A865" t="s">
        <v>1379</v>
      </c>
      <c r="B865" t="str">
        <f t="shared" si="26"/>
        <v>SPE5</v>
      </c>
      <c r="C865" s="2">
        <v>5331011212761</v>
      </c>
      <c r="D865">
        <v>56281649</v>
      </c>
      <c r="E865" t="s">
        <v>23</v>
      </c>
      <c r="F865">
        <v>343</v>
      </c>
      <c r="G865" t="s">
        <v>1</v>
      </c>
      <c r="H865" t="s">
        <v>1373</v>
      </c>
      <c r="K865" s="3" t="str">
        <f t="shared" si="27"/>
        <v>T</v>
      </c>
    </row>
    <row r="866" spans="1:11" x14ac:dyDescent="0.25">
      <c r="A866" t="s">
        <v>1380</v>
      </c>
      <c r="B866" t="str">
        <f t="shared" si="26"/>
        <v>SPE5</v>
      </c>
      <c r="C866" s="2">
        <v>5340010541768</v>
      </c>
      <c r="D866">
        <v>56251384</v>
      </c>
      <c r="E866" t="s">
        <v>23</v>
      </c>
      <c r="F866">
        <v>1</v>
      </c>
      <c r="G866" t="s">
        <v>1</v>
      </c>
      <c r="H866" t="s">
        <v>1381</v>
      </c>
      <c r="K866" s="3" t="str">
        <f t="shared" si="27"/>
        <v>T</v>
      </c>
    </row>
    <row r="867" spans="1:11" x14ac:dyDescent="0.25">
      <c r="A867" t="s">
        <v>1382</v>
      </c>
      <c r="B867" t="str">
        <f t="shared" si="26"/>
        <v>SPE5</v>
      </c>
      <c r="C867" s="2">
        <v>5310010405873</v>
      </c>
      <c r="D867">
        <v>56251380</v>
      </c>
      <c r="E867" t="s">
        <v>23</v>
      </c>
      <c r="F867">
        <v>2</v>
      </c>
      <c r="G867" t="s">
        <v>1</v>
      </c>
      <c r="H867" t="s">
        <v>168</v>
      </c>
      <c r="K867" s="3" t="str">
        <f t="shared" si="27"/>
        <v>T</v>
      </c>
    </row>
    <row r="868" spans="1:11" x14ac:dyDescent="0.25">
      <c r="A868" t="s">
        <v>1383</v>
      </c>
      <c r="B868" t="str">
        <f t="shared" si="26"/>
        <v>SPE5</v>
      </c>
      <c r="C868" s="2">
        <v>5355010272505</v>
      </c>
      <c r="D868">
        <v>56286897</v>
      </c>
      <c r="E868" t="s">
        <v>23</v>
      </c>
      <c r="F868">
        <v>1</v>
      </c>
      <c r="G868" t="s">
        <v>1</v>
      </c>
      <c r="H868" t="s">
        <v>1384</v>
      </c>
      <c r="K868" s="3" t="str">
        <f t="shared" si="27"/>
        <v>T</v>
      </c>
    </row>
    <row r="869" spans="1:11" x14ac:dyDescent="0.25">
      <c r="A869" t="s">
        <v>1385</v>
      </c>
      <c r="B869" t="str">
        <f t="shared" si="26"/>
        <v>SPE5</v>
      </c>
      <c r="C869" s="2">
        <v>5310010702995</v>
      </c>
      <c r="D869">
        <v>56247630</v>
      </c>
      <c r="E869" t="s">
        <v>23</v>
      </c>
      <c r="F869">
        <v>1</v>
      </c>
      <c r="G869" t="s">
        <v>1</v>
      </c>
      <c r="H869" t="s">
        <v>1386</v>
      </c>
      <c r="K869" s="3" t="str">
        <f t="shared" si="27"/>
        <v>T</v>
      </c>
    </row>
    <row r="870" spans="1:11" x14ac:dyDescent="0.25">
      <c r="A870" t="s">
        <v>1387</v>
      </c>
      <c r="B870" t="str">
        <f t="shared" si="26"/>
        <v>SPE5</v>
      </c>
      <c r="C870" s="2">
        <v>5310001436488</v>
      </c>
      <c r="D870">
        <v>56251800</v>
      </c>
      <c r="E870" t="s">
        <v>23</v>
      </c>
      <c r="F870">
        <v>27</v>
      </c>
      <c r="G870" t="s">
        <v>1</v>
      </c>
      <c r="H870" t="s">
        <v>1388</v>
      </c>
      <c r="K870" s="3" t="str">
        <f t="shared" si="27"/>
        <v>T</v>
      </c>
    </row>
    <row r="871" spans="1:11" x14ac:dyDescent="0.25">
      <c r="A871" t="s">
        <v>1389</v>
      </c>
      <c r="B871" t="str">
        <f t="shared" si="26"/>
        <v>SPE5</v>
      </c>
      <c r="C871" s="2">
        <v>5331015785627</v>
      </c>
      <c r="D871">
        <v>56270878</v>
      </c>
      <c r="E871" t="s">
        <v>23</v>
      </c>
      <c r="F871">
        <v>1</v>
      </c>
      <c r="G871" t="s">
        <v>1</v>
      </c>
      <c r="H871" t="s">
        <v>1373</v>
      </c>
      <c r="K871" s="3" t="str">
        <f t="shared" si="27"/>
        <v>T</v>
      </c>
    </row>
    <row r="872" spans="1:11" x14ac:dyDescent="0.25">
      <c r="A872" t="s">
        <v>1390</v>
      </c>
      <c r="B872" t="str">
        <f t="shared" si="26"/>
        <v>SPE5</v>
      </c>
      <c r="C872" s="2">
        <v>5340014769166</v>
      </c>
      <c r="D872">
        <v>56251729</v>
      </c>
      <c r="E872" t="s">
        <v>23</v>
      </c>
      <c r="F872">
        <v>1</v>
      </c>
      <c r="G872" t="s">
        <v>1</v>
      </c>
      <c r="H872" t="s">
        <v>264</v>
      </c>
      <c r="K872" s="3" t="str">
        <f t="shared" si="27"/>
        <v>T</v>
      </c>
    </row>
    <row r="873" spans="1:11" x14ac:dyDescent="0.25">
      <c r="A873" t="s">
        <v>1391</v>
      </c>
      <c r="B873" t="str">
        <f t="shared" si="26"/>
        <v>SPE5</v>
      </c>
      <c r="C873" s="2">
        <v>5310123562782</v>
      </c>
      <c r="D873">
        <v>56270587</v>
      </c>
      <c r="E873" t="s">
        <v>23</v>
      </c>
      <c r="F873">
        <v>88</v>
      </c>
      <c r="G873" t="s">
        <v>1</v>
      </c>
      <c r="H873" t="s">
        <v>168</v>
      </c>
      <c r="K873" s="3" t="str">
        <f t="shared" si="27"/>
        <v>T</v>
      </c>
    </row>
    <row r="874" spans="1:11" x14ac:dyDescent="0.25">
      <c r="A874" t="s">
        <v>1392</v>
      </c>
      <c r="B874" t="str">
        <f t="shared" si="26"/>
        <v>SPE5</v>
      </c>
      <c r="C874" s="2">
        <v>5310015896676</v>
      </c>
      <c r="D874">
        <v>56251717</v>
      </c>
      <c r="E874" t="s">
        <v>23</v>
      </c>
      <c r="F874">
        <v>1</v>
      </c>
      <c r="G874" t="s">
        <v>1</v>
      </c>
      <c r="H874" t="s">
        <v>381</v>
      </c>
      <c r="K874" s="3" t="str">
        <f t="shared" si="27"/>
        <v>T</v>
      </c>
    </row>
    <row r="875" spans="1:11" x14ac:dyDescent="0.25">
      <c r="A875" t="s">
        <v>1393</v>
      </c>
      <c r="B875" t="str">
        <f t="shared" si="26"/>
        <v>SPE5</v>
      </c>
      <c r="C875" s="2">
        <v>5310015996052</v>
      </c>
      <c r="D875">
        <v>56247772</v>
      </c>
      <c r="E875" t="s">
        <v>23</v>
      </c>
      <c r="F875">
        <v>11</v>
      </c>
      <c r="G875" t="s">
        <v>1</v>
      </c>
      <c r="H875" t="s">
        <v>1310</v>
      </c>
      <c r="K875" s="3" t="str">
        <f t="shared" si="27"/>
        <v>T</v>
      </c>
    </row>
    <row r="876" spans="1:11" x14ac:dyDescent="0.25">
      <c r="A876" t="s">
        <v>1394</v>
      </c>
      <c r="B876" t="str">
        <f t="shared" si="26"/>
        <v>SPE5</v>
      </c>
      <c r="C876" s="2">
        <v>5331016269998</v>
      </c>
      <c r="D876">
        <v>54950949</v>
      </c>
      <c r="E876" t="s">
        <v>23</v>
      </c>
      <c r="F876">
        <v>1</v>
      </c>
      <c r="G876" t="s">
        <v>1</v>
      </c>
      <c r="H876" t="s">
        <v>1373</v>
      </c>
      <c r="K876" s="3" t="str">
        <f t="shared" si="27"/>
        <v>T</v>
      </c>
    </row>
    <row r="877" spans="1:11" x14ac:dyDescent="0.25">
      <c r="A877" t="s">
        <v>1395</v>
      </c>
      <c r="B877" t="str">
        <f t="shared" si="26"/>
        <v>SPE5</v>
      </c>
      <c r="C877" s="2">
        <v>5306012519188</v>
      </c>
      <c r="D877">
        <v>55959122</v>
      </c>
      <c r="E877" t="s">
        <v>23</v>
      </c>
      <c r="F877">
        <v>1516</v>
      </c>
      <c r="G877" t="s">
        <v>1</v>
      </c>
      <c r="H877" t="s">
        <v>1092</v>
      </c>
      <c r="K877" s="3" t="str">
        <f t="shared" si="27"/>
        <v>T</v>
      </c>
    </row>
    <row r="878" spans="1:11" x14ac:dyDescent="0.25">
      <c r="A878" t="s">
        <v>1396</v>
      </c>
      <c r="B878" t="str">
        <f t="shared" si="26"/>
        <v>SPE5</v>
      </c>
      <c r="C878" s="2">
        <v>5310014940154</v>
      </c>
      <c r="D878">
        <v>56298416</v>
      </c>
      <c r="E878" t="s">
        <v>23</v>
      </c>
      <c r="F878">
        <v>227</v>
      </c>
      <c r="G878" t="s">
        <v>1</v>
      </c>
      <c r="H878" t="s">
        <v>1312</v>
      </c>
      <c r="K878" s="3" t="str">
        <f t="shared" si="27"/>
        <v>T</v>
      </c>
    </row>
    <row r="879" spans="1:11" x14ac:dyDescent="0.25">
      <c r="A879" t="s">
        <v>1397</v>
      </c>
      <c r="B879" t="str">
        <f t="shared" si="26"/>
        <v>SPE5</v>
      </c>
      <c r="C879" s="2">
        <v>5310013710171</v>
      </c>
      <c r="D879">
        <v>56287280</v>
      </c>
      <c r="E879" t="s">
        <v>23</v>
      </c>
      <c r="F879">
        <v>10</v>
      </c>
      <c r="G879" t="s">
        <v>1</v>
      </c>
      <c r="H879" t="s">
        <v>1398</v>
      </c>
      <c r="K879" s="3" t="str">
        <f t="shared" si="27"/>
        <v>T</v>
      </c>
    </row>
    <row r="880" spans="1:11" x14ac:dyDescent="0.25">
      <c r="A880" t="s">
        <v>1399</v>
      </c>
      <c r="B880" t="str">
        <f t="shared" si="26"/>
        <v>SPE5</v>
      </c>
      <c r="C880" s="2">
        <v>5331015120636</v>
      </c>
      <c r="D880">
        <v>56287275</v>
      </c>
      <c r="E880" t="s">
        <v>23</v>
      </c>
      <c r="F880">
        <v>1</v>
      </c>
      <c r="G880" t="s">
        <v>1</v>
      </c>
      <c r="H880" t="s">
        <v>1373</v>
      </c>
      <c r="K880" s="3" t="str">
        <f t="shared" si="27"/>
        <v>T</v>
      </c>
    </row>
    <row r="881" spans="1:11" x14ac:dyDescent="0.25">
      <c r="A881" t="s">
        <v>1400</v>
      </c>
      <c r="B881" t="str">
        <f t="shared" si="26"/>
        <v>SPE5</v>
      </c>
      <c r="C881" s="2">
        <v>5331016224314</v>
      </c>
      <c r="D881">
        <v>55682160</v>
      </c>
      <c r="E881" t="s">
        <v>23</v>
      </c>
      <c r="F881">
        <v>1</v>
      </c>
      <c r="G881" t="s">
        <v>1</v>
      </c>
      <c r="H881" t="s">
        <v>1373</v>
      </c>
      <c r="K881" s="3" t="str">
        <f t="shared" si="27"/>
        <v>T</v>
      </c>
    </row>
    <row r="882" spans="1:11" x14ac:dyDescent="0.25">
      <c r="A882" t="s">
        <v>1401</v>
      </c>
      <c r="B882" t="str">
        <f t="shared" si="26"/>
        <v>SPE5</v>
      </c>
      <c r="C882" s="2">
        <v>5331015255615</v>
      </c>
      <c r="D882">
        <v>56276859</v>
      </c>
      <c r="E882" t="s">
        <v>23</v>
      </c>
      <c r="F882">
        <v>10</v>
      </c>
      <c r="G882" t="s">
        <v>1</v>
      </c>
      <c r="H882" t="s">
        <v>1373</v>
      </c>
      <c r="K882" s="3" t="str">
        <f t="shared" si="27"/>
        <v>T</v>
      </c>
    </row>
    <row r="883" spans="1:11" x14ac:dyDescent="0.25">
      <c r="A883" t="s">
        <v>1402</v>
      </c>
      <c r="B883" t="str">
        <f t="shared" si="26"/>
        <v>SPE5</v>
      </c>
      <c r="C883" s="2">
        <v>5330011263476</v>
      </c>
      <c r="D883">
        <v>56290221</v>
      </c>
      <c r="E883" t="s">
        <v>23</v>
      </c>
      <c r="F883">
        <v>1</v>
      </c>
      <c r="G883" t="s">
        <v>1</v>
      </c>
      <c r="H883" t="s">
        <v>228</v>
      </c>
      <c r="K883" s="3" t="str">
        <f t="shared" si="27"/>
        <v>T</v>
      </c>
    </row>
    <row r="884" spans="1:11" x14ac:dyDescent="0.25">
      <c r="A884" t="s">
        <v>1403</v>
      </c>
      <c r="B884" t="str">
        <f t="shared" si="26"/>
        <v>SPE5</v>
      </c>
      <c r="C884" s="2">
        <v>5355011345864</v>
      </c>
      <c r="D884">
        <v>56319406</v>
      </c>
      <c r="E884" t="s">
        <v>23</v>
      </c>
      <c r="F884">
        <v>25</v>
      </c>
      <c r="G884" t="s">
        <v>1</v>
      </c>
      <c r="H884" t="s">
        <v>1384</v>
      </c>
      <c r="K884" s="3" t="str">
        <f t="shared" si="27"/>
        <v>T</v>
      </c>
    </row>
    <row r="885" spans="1:11" x14ac:dyDescent="0.25">
      <c r="A885" t="s">
        <v>1404</v>
      </c>
      <c r="B885" t="str">
        <f t="shared" si="26"/>
        <v>SPE5</v>
      </c>
      <c r="C885" s="2">
        <v>5355011670210</v>
      </c>
      <c r="D885">
        <v>56319374</v>
      </c>
      <c r="E885" t="s">
        <v>23</v>
      </c>
      <c r="F885">
        <v>95</v>
      </c>
      <c r="G885" t="s">
        <v>1</v>
      </c>
      <c r="H885" t="s">
        <v>1378</v>
      </c>
      <c r="K885" s="3" t="str">
        <f t="shared" si="27"/>
        <v>T</v>
      </c>
    </row>
    <row r="886" spans="1:11" x14ac:dyDescent="0.25">
      <c r="A886" t="s">
        <v>1405</v>
      </c>
      <c r="B886" t="str">
        <f t="shared" si="26"/>
        <v>SPE5</v>
      </c>
      <c r="C886" s="2">
        <v>5310012097252</v>
      </c>
      <c r="D886">
        <v>56319560</v>
      </c>
      <c r="E886" t="s">
        <v>23</v>
      </c>
      <c r="F886">
        <v>27</v>
      </c>
      <c r="G886" t="s">
        <v>1</v>
      </c>
      <c r="H886" t="s">
        <v>1406</v>
      </c>
      <c r="K886" s="3" t="str">
        <f t="shared" si="27"/>
        <v>T</v>
      </c>
    </row>
    <row r="887" spans="1:11" x14ac:dyDescent="0.25">
      <c r="A887" t="s">
        <v>1407</v>
      </c>
      <c r="B887" t="str">
        <f t="shared" si="26"/>
        <v>SPE5</v>
      </c>
      <c r="C887" s="2">
        <v>5310013634886</v>
      </c>
      <c r="D887">
        <v>56320142</v>
      </c>
      <c r="E887" t="s">
        <v>23</v>
      </c>
      <c r="F887">
        <v>7</v>
      </c>
      <c r="G887" t="s">
        <v>1</v>
      </c>
      <c r="H887" t="s">
        <v>1326</v>
      </c>
      <c r="K887" s="3" t="str">
        <f t="shared" si="27"/>
        <v>T</v>
      </c>
    </row>
    <row r="888" spans="1:11" x14ac:dyDescent="0.25">
      <c r="A888" t="s">
        <v>1408</v>
      </c>
      <c r="B888" t="str">
        <f t="shared" si="26"/>
        <v>SPE5</v>
      </c>
      <c r="C888" s="2">
        <v>5310004529780</v>
      </c>
      <c r="D888">
        <v>56322496</v>
      </c>
      <c r="E888" t="s">
        <v>23</v>
      </c>
      <c r="F888">
        <v>100</v>
      </c>
      <c r="G888" t="s">
        <v>1</v>
      </c>
      <c r="H888" t="s">
        <v>168</v>
      </c>
      <c r="K888" s="3" t="str">
        <f t="shared" si="27"/>
        <v>T</v>
      </c>
    </row>
    <row r="889" spans="1:11" x14ac:dyDescent="0.25">
      <c r="A889" t="s">
        <v>1409</v>
      </c>
      <c r="B889" t="str">
        <f t="shared" si="26"/>
        <v>SPE5</v>
      </c>
      <c r="C889" s="2">
        <v>5310001131494</v>
      </c>
      <c r="D889">
        <v>55958256</v>
      </c>
      <c r="E889" t="s">
        <v>23</v>
      </c>
      <c r="F889">
        <v>12500</v>
      </c>
      <c r="G889" t="s">
        <v>1</v>
      </c>
      <c r="H889" t="s">
        <v>168</v>
      </c>
      <c r="K889" s="3" t="str">
        <f t="shared" si="27"/>
        <v>T</v>
      </c>
    </row>
    <row r="890" spans="1:11" x14ac:dyDescent="0.25">
      <c r="A890" t="s">
        <v>1410</v>
      </c>
      <c r="B890" t="str">
        <f t="shared" si="26"/>
        <v>SPE5</v>
      </c>
      <c r="C890" s="2">
        <v>5310144184068</v>
      </c>
      <c r="D890">
        <v>55986574</v>
      </c>
      <c r="E890" t="s">
        <v>23</v>
      </c>
      <c r="F890">
        <v>1563</v>
      </c>
      <c r="G890" t="s">
        <v>1</v>
      </c>
      <c r="H890" t="s">
        <v>381</v>
      </c>
      <c r="K890" s="3" t="str">
        <f t="shared" si="27"/>
        <v>T</v>
      </c>
    </row>
    <row r="891" spans="1:11" x14ac:dyDescent="0.25">
      <c r="A891" t="s">
        <v>1411</v>
      </c>
      <c r="B891" t="str">
        <f t="shared" si="26"/>
        <v>SPE5</v>
      </c>
      <c r="C891" s="2">
        <v>5331012538219</v>
      </c>
      <c r="D891">
        <v>55997990</v>
      </c>
      <c r="E891" t="s">
        <v>23</v>
      </c>
      <c r="F891">
        <v>2</v>
      </c>
      <c r="G891" t="s">
        <v>1</v>
      </c>
      <c r="H891" t="s">
        <v>1373</v>
      </c>
      <c r="K891" s="3" t="str">
        <f t="shared" si="27"/>
        <v>T</v>
      </c>
    </row>
    <row r="892" spans="1:11" x14ac:dyDescent="0.25">
      <c r="A892" t="s">
        <v>1412</v>
      </c>
      <c r="B892" t="str">
        <f t="shared" si="26"/>
        <v>SPE5</v>
      </c>
      <c r="C892" s="2">
        <v>5310008228996</v>
      </c>
      <c r="D892">
        <v>55958789</v>
      </c>
      <c r="E892" t="s">
        <v>23</v>
      </c>
      <c r="F892">
        <v>16667</v>
      </c>
      <c r="G892" t="s">
        <v>1</v>
      </c>
      <c r="H892" t="s">
        <v>168</v>
      </c>
      <c r="K892" s="3" t="str">
        <f t="shared" si="27"/>
        <v>T</v>
      </c>
    </row>
    <row r="893" spans="1:11" x14ac:dyDescent="0.25">
      <c r="A893" t="s">
        <v>1413</v>
      </c>
      <c r="B893" t="str">
        <f t="shared" si="26"/>
        <v>SPE5</v>
      </c>
      <c r="C893" s="2">
        <v>5310005845277</v>
      </c>
      <c r="D893">
        <v>56287032</v>
      </c>
      <c r="E893" t="s">
        <v>23</v>
      </c>
      <c r="F893">
        <v>78</v>
      </c>
      <c r="G893" t="s">
        <v>1</v>
      </c>
      <c r="H893" t="s">
        <v>1326</v>
      </c>
      <c r="K893" s="3" t="str">
        <f t="shared" si="27"/>
        <v>T</v>
      </c>
    </row>
    <row r="894" spans="1:11" x14ac:dyDescent="0.25">
      <c r="A894" t="s">
        <v>1414</v>
      </c>
      <c r="B894" t="str">
        <f t="shared" si="26"/>
        <v>SPE5</v>
      </c>
      <c r="C894" s="2">
        <v>5355007810319</v>
      </c>
      <c r="D894">
        <v>56476401</v>
      </c>
      <c r="E894" s="1">
        <v>42036</v>
      </c>
      <c r="F894">
        <v>100</v>
      </c>
      <c r="G894" t="s">
        <v>1</v>
      </c>
      <c r="H894" t="s">
        <v>1378</v>
      </c>
      <c r="K894" s="3" t="str">
        <f t="shared" si="27"/>
        <v>T</v>
      </c>
    </row>
    <row r="895" spans="1:11" x14ac:dyDescent="0.25">
      <c r="A895" t="s">
        <v>1415</v>
      </c>
      <c r="B895" t="str">
        <f t="shared" si="26"/>
        <v>SPE5</v>
      </c>
      <c r="C895" s="2">
        <v>5331012036825</v>
      </c>
      <c r="D895">
        <v>56476615</v>
      </c>
      <c r="E895" s="1">
        <v>42036</v>
      </c>
      <c r="F895">
        <v>6</v>
      </c>
      <c r="G895" t="s">
        <v>1</v>
      </c>
      <c r="H895" t="s">
        <v>1373</v>
      </c>
      <c r="K895" s="3" t="str">
        <f t="shared" si="27"/>
        <v>T</v>
      </c>
    </row>
    <row r="896" spans="1:11" x14ac:dyDescent="0.25">
      <c r="A896" t="s">
        <v>1416</v>
      </c>
      <c r="B896" t="str">
        <f t="shared" si="26"/>
        <v>SPE5</v>
      </c>
      <c r="C896" s="2">
        <v>5331010584018</v>
      </c>
      <c r="D896">
        <v>56476413</v>
      </c>
      <c r="E896" s="1">
        <v>42036</v>
      </c>
      <c r="F896">
        <v>10</v>
      </c>
      <c r="G896" t="s">
        <v>1</v>
      </c>
      <c r="H896" t="s">
        <v>1373</v>
      </c>
      <c r="K896" s="3" t="str">
        <f t="shared" si="27"/>
        <v>T</v>
      </c>
    </row>
    <row r="897" spans="1:11" x14ac:dyDescent="0.25">
      <c r="A897" t="s">
        <v>1417</v>
      </c>
      <c r="B897" t="str">
        <f t="shared" si="26"/>
        <v>SPE5</v>
      </c>
      <c r="C897" s="2">
        <v>5310016325388</v>
      </c>
      <c r="D897">
        <v>56368877</v>
      </c>
      <c r="E897" s="1">
        <v>42036</v>
      </c>
      <c r="F897">
        <v>63</v>
      </c>
      <c r="G897" t="s">
        <v>1</v>
      </c>
      <c r="H897" t="s">
        <v>381</v>
      </c>
      <c r="K897" s="3" t="str">
        <f t="shared" si="27"/>
        <v>T</v>
      </c>
    </row>
    <row r="898" spans="1:11" x14ac:dyDescent="0.25">
      <c r="A898" t="s">
        <v>1418</v>
      </c>
      <c r="B898" t="str">
        <f t="shared" si="26"/>
        <v>SPE5</v>
      </c>
      <c r="C898" s="2">
        <v>5310015776459</v>
      </c>
      <c r="D898">
        <v>55669142</v>
      </c>
      <c r="E898" s="1">
        <v>42036</v>
      </c>
      <c r="F898">
        <v>6</v>
      </c>
      <c r="G898" t="s">
        <v>1</v>
      </c>
      <c r="H898" t="s">
        <v>168</v>
      </c>
      <c r="K898" s="3" t="str">
        <f t="shared" si="27"/>
        <v>T</v>
      </c>
    </row>
    <row r="899" spans="1:11" x14ac:dyDescent="0.25">
      <c r="A899" t="s">
        <v>1419</v>
      </c>
      <c r="B899" t="str">
        <f t="shared" ref="B899:B962" si="28">MID(A899,1,4)</f>
        <v>SPE5</v>
      </c>
      <c r="C899" s="2">
        <v>5340010119869</v>
      </c>
      <c r="D899">
        <v>56282122</v>
      </c>
      <c r="E899" s="1">
        <v>42036</v>
      </c>
      <c r="F899">
        <v>27</v>
      </c>
      <c r="G899" t="s">
        <v>1</v>
      </c>
      <c r="H899" t="s">
        <v>1420</v>
      </c>
      <c r="K899" s="3" t="str">
        <f t="shared" ref="K899:K962" si="29">MID(A899,9,1)</f>
        <v>T</v>
      </c>
    </row>
    <row r="900" spans="1:11" x14ac:dyDescent="0.25">
      <c r="A900" t="s">
        <v>1421</v>
      </c>
      <c r="B900" t="str">
        <f t="shared" si="28"/>
        <v>SPE5</v>
      </c>
      <c r="C900" s="2">
        <v>5310010512360</v>
      </c>
      <c r="D900">
        <v>56459381</v>
      </c>
      <c r="E900" s="1">
        <v>42036</v>
      </c>
      <c r="F900">
        <v>2000</v>
      </c>
      <c r="G900" t="s">
        <v>1</v>
      </c>
      <c r="H900" t="s">
        <v>168</v>
      </c>
      <c r="K900" s="3" t="str">
        <f t="shared" si="29"/>
        <v>T</v>
      </c>
    </row>
    <row r="901" spans="1:11" x14ac:dyDescent="0.25">
      <c r="A901" t="s">
        <v>1422</v>
      </c>
      <c r="B901" t="str">
        <f t="shared" si="28"/>
        <v>SPE5</v>
      </c>
      <c r="C901" s="2">
        <v>5331007224995</v>
      </c>
      <c r="D901">
        <v>56407285</v>
      </c>
      <c r="E901" s="1">
        <v>42036</v>
      </c>
      <c r="F901">
        <v>3847</v>
      </c>
      <c r="G901" t="s">
        <v>1</v>
      </c>
      <c r="H901" t="s">
        <v>1373</v>
      </c>
      <c r="K901" s="3" t="str">
        <f t="shared" si="29"/>
        <v>T</v>
      </c>
    </row>
    <row r="902" spans="1:11" x14ac:dyDescent="0.25">
      <c r="A902" t="s">
        <v>1423</v>
      </c>
      <c r="B902" t="str">
        <f t="shared" si="28"/>
        <v>SPE5</v>
      </c>
      <c r="C902" s="2">
        <v>5340010978270</v>
      </c>
      <c r="D902">
        <v>56298807</v>
      </c>
      <c r="E902" s="1">
        <v>42036</v>
      </c>
      <c r="F902">
        <v>188</v>
      </c>
      <c r="G902" t="s">
        <v>1</v>
      </c>
      <c r="H902" t="s">
        <v>1424</v>
      </c>
      <c r="K902" s="3" t="str">
        <f t="shared" si="29"/>
        <v>T</v>
      </c>
    </row>
    <row r="903" spans="1:11" x14ac:dyDescent="0.25">
      <c r="A903" t="s">
        <v>1425</v>
      </c>
      <c r="B903" t="str">
        <f t="shared" si="28"/>
        <v>SPE5</v>
      </c>
      <c r="C903" s="2">
        <v>5331012194179</v>
      </c>
      <c r="D903">
        <v>56454599</v>
      </c>
      <c r="E903" s="1">
        <v>42036</v>
      </c>
      <c r="F903">
        <v>410</v>
      </c>
      <c r="G903" t="s">
        <v>1</v>
      </c>
      <c r="H903" t="s">
        <v>1373</v>
      </c>
      <c r="K903" s="3" t="str">
        <f t="shared" si="29"/>
        <v>T</v>
      </c>
    </row>
    <row r="904" spans="1:11" x14ac:dyDescent="0.25">
      <c r="A904" t="s">
        <v>1426</v>
      </c>
      <c r="B904" t="str">
        <f t="shared" si="28"/>
        <v>SPE5</v>
      </c>
      <c r="C904" s="2">
        <v>5310016099971</v>
      </c>
      <c r="D904">
        <v>56287291</v>
      </c>
      <c r="E904" s="1">
        <v>42036</v>
      </c>
      <c r="F904">
        <v>1</v>
      </c>
      <c r="G904" t="s">
        <v>1</v>
      </c>
      <c r="H904" t="s">
        <v>1427</v>
      </c>
      <c r="K904" s="3" t="str">
        <f t="shared" si="29"/>
        <v>T</v>
      </c>
    </row>
    <row r="905" spans="1:11" x14ac:dyDescent="0.25">
      <c r="A905" t="s">
        <v>1428</v>
      </c>
      <c r="B905" t="str">
        <f t="shared" si="28"/>
        <v>SPE5</v>
      </c>
      <c r="C905" s="2">
        <v>5340014759269</v>
      </c>
      <c r="D905">
        <v>56368610</v>
      </c>
      <c r="E905" s="1">
        <v>42036</v>
      </c>
      <c r="F905">
        <v>8</v>
      </c>
      <c r="G905" t="s">
        <v>1</v>
      </c>
      <c r="H905" t="s">
        <v>1429</v>
      </c>
      <c r="K905" s="3" t="str">
        <f t="shared" si="29"/>
        <v>T</v>
      </c>
    </row>
    <row r="906" spans="1:11" x14ac:dyDescent="0.25">
      <c r="A906" t="s">
        <v>1430</v>
      </c>
      <c r="B906" t="str">
        <f t="shared" si="28"/>
        <v>SPE5</v>
      </c>
      <c r="C906" s="2">
        <v>5331014332678</v>
      </c>
      <c r="D906">
        <v>56274676</v>
      </c>
      <c r="E906" s="1">
        <v>42036</v>
      </c>
      <c r="F906">
        <v>2</v>
      </c>
      <c r="G906" t="s">
        <v>1</v>
      </c>
      <c r="H906" t="s">
        <v>1373</v>
      </c>
      <c r="K906" s="3" t="str">
        <f t="shared" si="29"/>
        <v>T</v>
      </c>
    </row>
    <row r="907" spans="1:11" x14ac:dyDescent="0.25">
      <c r="A907" t="s">
        <v>1431</v>
      </c>
      <c r="B907" t="str">
        <f t="shared" si="28"/>
        <v>SPE5</v>
      </c>
      <c r="C907" s="2">
        <v>5331014750341</v>
      </c>
      <c r="D907">
        <v>56442590</v>
      </c>
      <c r="E907" s="1">
        <v>42036</v>
      </c>
      <c r="F907">
        <v>2</v>
      </c>
      <c r="G907" t="s">
        <v>1</v>
      </c>
      <c r="H907" t="s">
        <v>1373</v>
      </c>
      <c r="K907" s="3" t="str">
        <f t="shared" si="29"/>
        <v>T</v>
      </c>
    </row>
    <row r="908" spans="1:11" x14ac:dyDescent="0.25">
      <c r="A908" t="s">
        <v>1432</v>
      </c>
      <c r="B908" t="str">
        <f t="shared" si="28"/>
        <v>SPE5</v>
      </c>
      <c r="C908" s="2">
        <v>5310010164284</v>
      </c>
      <c r="D908">
        <v>56383437</v>
      </c>
      <c r="E908" s="1">
        <v>42036</v>
      </c>
      <c r="F908">
        <v>38</v>
      </c>
      <c r="G908" t="s">
        <v>1</v>
      </c>
      <c r="H908" t="s">
        <v>453</v>
      </c>
      <c r="K908" s="3" t="str">
        <f t="shared" si="29"/>
        <v>T</v>
      </c>
    </row>
    <row r="909" spans="1:11" x14ac:dyDescent="0.25">
      <c r="A909" t="s">
        <v>1433</v>
      </c>
      <c r="B909" t="str">
        <f t="shared" si="28"/>
        <v>SPE5</v>
      </c>
      <c r="C909" s="2">
        <v>5331005484334</v>
      </c>
      <c r="D909">
        <v>56458748</v>
      </c>
      <c r="E909" s="1">
        <v>42036</v>
      </c>
      <c r="F909">
        <v>172</v>
      </c>
      <c r="G909" t="s">
        <v>1</v>
      </c>
      <c r="H909" t="s">
        <v>1373</v>
      </c>
      <c r="K909" s="3" t="str">
        <f t="shared" si="29"/>
        <v>T</v>
      </c>
    </row>
    <row r="910" spans="1:11" x14ac:dyDescent="0.25">
      <c r="A910" t="s">
        <v>1434</v>
      </c>
      <c r="B910" t="str">
        <f t="shared" si="28"/>
        <v>SPE5</v>
      </c>
      <c r="C910" s="2">
        <v>5331005841118</v>
      </c>
      <c r="D910">
        <v>56368715</v>
      </c>
      <c r="E910" s="1">
        <v>42036</v>
      </c>
      <c r="F910">
        <v>3572</v>
      </c>
      <c r="G910" t="s">
        <v>1</v>
      </c>
      <c r="H910" t="s">
        <v>1373</v>
      </c>
      <c r="K910" s="3" t="str">
        <f t="shared" si="29"/>
        <v>T</v>
      </c>
    </row>
    <row r="911" spans="1:11" x14ac:dyDescent="0.25">
      <c r="A911" t="s">
        <v>1435</v>
      </c>
      <c r="B911" t="str">
        <f t="shared" si="28"/>
        <v>SPE5</v>
      </c>
      <c r="C911" s="2">
        <v>5340016326570</v>
      </c>
      <c r="D911">
        <v>56367400</v>
      </c>
      <c r="E911" s="1">
        <v>42036</v>
      </c>
      <c r="F911">
        <v>25</v>
      </c>
      <c r="G911" t="s">
        <v>1</v>
      </c>
      <c r="H911" t="s">
        <v>1371</v>
      </c>
      <c r="K911" s="3" t="str">
        <f t="shared" si="29"/>
        <v>T</v>
      </c>
    </row>
    <row r="912" spans="1:11" x14ac:dyDescent="0.25">
      <c r="A912" t="s">
        <v>1436</v>
      </c>
      <c r="B912" t="str">
        <f t="shared" si="28"/>
        <v>SPE5</v>
      </c>
      <c r="C912" s="2">
        <v>5310016327970</v>
      </c>
      <c r="D912">
        <v>56367234</v>
      </c>
      <c r="E912" s="1">
        <v>42036</v>
      </c>
      <c r="F912">
        <v>13</v>
      </c>
      <c r="G912" t="s">
        <v>1</v>
      </c>
      <c r="H912" t="s">
        <v>381</v>
      </c>
      <c r="K912" s="3" t="str">
        <f t="shared" si="29"/>
        <v>T</v>
      </c>
    </row>
    <row r="913" spans="1:11" x14ac:dyDescent="0.25">
      <c r="A913" t="s">
        <v>1437</v>
      </c>
      <c r="B913" t="str">
        <f t="shared" si="28"/>
        <v>SPE5</v>
      </c>
      <c r="C913" s="2">
        <v>5310016157859</v>
      </c>
      <c r="D913">
        <v>55280965</v>
      </c>
      <c r="E913" s="1">
        <v>42036</v>
      </c>
      <c r="F913">
        <v>2</v>
      </c>
      <c r="G913" t="s">
        <v>1</v>
      </c>
      <c r="H913" t="s">
        <v>1427</v>
      </c>
      <c r="K913" s="3" t="str">
        <f t="shared" si="29"/>
        <v>T</v>
      </c>
    </row>
    <row r="914" spans="1:11" x14ac:dyDescent="0.25">
      <c r="A914" t="s">
        <v>1438</v>
      </c>
      <c r="B914" t="str">
        <f t="shared" si="28"/>
        <v>SPE5</v>
      </c>
      <c r="C914" s="2">
        <v>5355015597566</v>
      </c>
      <c r="D914">
        <v>55530200</v>
      </c>
      <c r="E914" s="1">
        <v>42036</v>
      </c>
      <c r="F914">
        <v>5</v>
      </c>
      <c r="G914" t="s">
        <v>1</v>
      </c>
      <c r="H914" t="s">
        <v>1378</v>
      </c>
      <c r="K914" s="3" t="str">
        <f t="shared" si="29"/>
        <v>T</v>
      </c>
    </row>
    <row r="915" spans="1:11" x14ac:dyDescent="0.25">
      <c r="A915" t="s">
        <v>1439</v>
      </c>
      <c r="B915" t="str">
        <f t="shared" si="28"/>
        <v>SPE5</v>
      </c>
      <c r="C915" s="2">
        <v>5310015986859</v>
      </c>
      <c r="D915">
        <v>55280974</v>
      </c>
      <c r="E915" s="1">
        <v>42036</v>
      </c>
      <c r="F915">
        <v>1</v>
      </c>
      <c r="G915" t="s">
        <v>1</v>
      </c>
      <c r="H915" t="s">
        <v>168</v>
      </c>
      <c r="K915" s="3" t="str">
        <f t="shared" si="29"/>
        <v>T</v>
      </c>
    </row>
    <row r="916" spans="1:11" x14ac:dyDescent="0.25">
      <c r="A916" t="s">
        <v>1440</v>
      </c>
      <c r="B916" t="str">
        <f t="shared" si="28"/>
        <v>SPE5</v>
      </c>
      <c r="C916" s="2">
        <v>5340016302369</v>
      </c>
      <c r="D916">
        <v>56365953</v>
      </c>
      <c r="E916" s="1">
        <v>42036</v>
      </c>
      <c r="F916">
        <v>8</v>
      </c>
      <c r="G916" t="s">
        <v>1</v>
      </c>
      <c r="H916" t="s">
        <v>1265</v>
      </c>
      <c r="K916" s="3" t="str">
        <f t="shared" si="29"/>
        <v>T</v>
      </c>
    </row>
    <row r="917" spans="1:11" x14ac:dyDescent="0.25">
      <c r="A917" t="s">
        <v>1441</v>
      </c>
      <c r="B917" t="str">
        <f t="shared" si="28"/>
        <v>SPE5</v>
      </c>
      <c r="C917" s="2">
        <v>5331016320270</v>
      </c>
      <c r="D917">
        <v>56367889</v>
      </c>
      <c r="E917" s="1">
        <v>42036</v>
      </c>
      <c r="F917">
        <v>125</v>
      </c>
      <c r="G917" t="s">
        <v>1</v>
      </c>
      <c r="H917" t="s">
        <v>1373</v>
      </c>
      <c r="K917" s="3" t="str">
        <f t="shared" si="29"/>
        <v>T</v>
      </c>
    </row>
    <row r="918" spans="1:11" x14ac:dyDescent="0.25">
      <c r="A918" t="s">
        <v>1442</v>
      </c>
      <c r="B918" t="str">
        <f t="shared" si="28"/>
        <v>SPE5</v>
      </c>
      <c r="C918" s="2">
        <v>5355010037732</v>
      </c>
      <c r="D918">
        <v>56423036</v>
      </c>
      <c r="E918" s="1">
        <v>42036</v>
      </c>
      <c r="F918">
        <v>31</v>
      </c>
      <c r="G918" t="s">
        <v>1</v>
      </c>
      <c r="H918" t="s">
        <v>1443</v>
      </c>
      <c r="K918" s="3" t="str">
        <f t="shared" si="29"/>
        <v>T</v>
      </c>
    </row>
    <row r="919" spans="1:11" x14ac:dyDescent="0.25">
      <c r="A919" t="s">
        <v>1444</v>
      </c>
      <c r="B919" t="str">
        <f t="shared" si="28"/>
        <v>SPE5</v>
      </c>
      <c r="C919" s="2">
        <v>5310011244470</v>
      </c>
      <c r="D919">
        <v>56319475</v>
      </c>
      <c r="E919" s="1">
        <v>42036</v>
      </c>
      <c r="F919">
        <v>598</v>
      </c>
      <c r="G919" t="s">
        <v>1</v>
      </c>
      <c r="H919" t="s">
        <v>1445</v>
      </c>
      <c r="K919" s="3" t="str">
        <f t="shared" si="29"/>
        <v>T</v>
      </c>
    </row>
    <row r="920" spans="1:11" x14ac:dyDescent="0.25">
      <c r="A920" t="s">
        <v>1446</v>
      </c>
      <c r="B920" t="str">
        <f t="shared" si="28"/>
        <v>SPE5</v>
      </c>
      <c r="C920" s="2">
        <v>5340012550969</v>
      </c>
      <c r="D920">
        <v>55881590</v>
      </c>
      <c r="E920" s="1">
        <v>42036</v>
      </c>
      <c r="F920">
        <v>19</v>
      </c>
      <c r="G920" t="s">
        <v>1</v>
      </c>
      <c r="H920" t="s">
        <v>213</v>
      </c>
      <c r="K920" s="3" t="str">
        <f t="shared" si="29"/>
        <v>T</v>
      </c>
    </row>
    <row r="921" spans="1:11" x14ac:dyDescent="0.25">
      <c r="A921" t="s">
        <v>1447</v>
      </c>
      <c r="B921" t="str">
        <f t="shared" si="28"/>
        <v>SPE5</v>
      </c>
      <c r="C921" s="2">
        <v>5331009284528</v>
      </c>
      <c r="D921">
        <v>56443064</v>
      </c>
      <c r="E921" s="1">
        <v>42036</v>
      </c>
      <c r="F921">
        <v>10</v>
      </c>
      <c r="G921" t="s">
        <v>1</v>
      </c>
      <c r="H921" t="s">
        <v>1373</v>
      </c>
      <c r="K921" s="3" t="str">
        <f t="shared" si="29"/>
        <v>T</v>
      </c>
    </row>
    <row r="922" spans="1:11" x14ac:dyDescent="0.25">
      <c r="A922" t="s">
        <v>1448</v>
      </c>
      <c r="B922" t="str">
        <f t="shared" si="28"/>
        <v>SPE5</v>
      </c>
      <c r="C922" s="2">
        <v>5310016151058</v>
      </c>
      <c r="D922">
        <v>55280853</v>
      </c>
      <c r="E922" s="1">
        <v>42036</v>
      </c>
      <c r="F922">
        <v>1</v>
      </c>
      <c r="G922" t="s">
        <v>1</v>
      </c>
      <c r="H922" t="s">
        <v>1375</v>
      </c>
      <c r="K922" s="3" t="str">
        <f t="shared" si="29"/>
        <v>T</v>
      </c>
    </row>
    <row r="923" spans="1:11" x14ac:dyDescent="0.25">
      <c r="A923" t="s">
        <v>1449</v>
      </c>
      <c r="B923" t="str">
        <f t="shared" si="28"/>
        <v>SPE5</v>
      </c>
      <c r="C923" s="2">
        <v>5340014366469</v>
      </c>
      <c r="D923">
        <v>55754276</v>
      </c>
      <c r="E923" s="1">
        <v>42036</v>
      </c>
      <c r="F923">
        <v>24</v>
      </c>
      <c r="G923" t="s">
        <v>1</v>
      </c>
      <c r="H923" t="s">
        <v>264</v>
      </c>
      <c r="K923" s="3" t="str">
        <f t="shared" si="29"/>
        <v>T</v>
      </c>
    </row>
    <row r="924" spans="1:11" x14ac:dyDescent="0.25">
      <c r="A924" t="s">
        <v>1450</v>
      </c>
      <c r="B924" t="str">
        <f t="shared" si="28"/>
        <v>SPE5</v>
      </c>
      <c r="C924" s="2">
        <v>5340015992870</v>
      </c>
      <c r="D924">
        <v>55787551</v>
      </c>
      <c r="E924" s="1">
        <v>42036</v>
      </c>
      <c r="F924">
        <v>4</v>
      </c>
      <c r="G924" t="s">
        <v>1</v>
      </c>
      <c r="H924" t="s">
        <v>1451</v>
      </c>
      <c r="K924" s="3" t="str">
        <f t="shared" si="29"/>
        <v>T</v>
      </c>
    </row>
    <row r="925" spans="1:11" x14ac:dyDescent="0.25">
      <c r="A925" t="s">
        <v>1452</v>
      </c>
      <c r="B925" t="str">
        <f t="shared" si="28"/>
        <v>SPE5</v>
      </c>
      <c r="C925" s="2">
        <v>5310010617985</v>
      </c>
      <c r="D925">
        <v>55848802</v>
      </c>
      <c r="E925" s="1">
        <v>42036</v>
      </c>
      <c r="F925">
        <v>1480</v>
      </c>
      <c r="G925" t="s">
        <v>1</v>
      </c>
      <c r="H925" t="s">
        <v>381</v>
      </c>
      <c r="K925" s="3" t="str">
        <f t="shared" si="29"/>
        <v>T</v>
      </c>
    </row>
    <row r="926" spans="1:11" x14ac:dyDescent="0.25">
      <c r="A926" t="s">
        <v>1453</v>
      </c>
      <c r="B926" t="str">
        <f t="shared" si="28"/>
        <v>SPE5</v>
      </c>
      <c r="C926" s="2">
        <v>5355016320562</v>
      </c>
      <c r="D926">
        <v>56368445</v>
      </c>
      <c r="E926" s="1">
        <v>42036</v>
      </c>
      <c r="F926">
        <v>21</v>
      </c>
      <c r="G926" t="s">
        <v>1</v>
      </c>
      <c r="H926" t="s">
        <v>1384</v>
      </c>
      <c r="K926" s="3" t="str">
        <f t="shared" si="29"/>
        <v>T</v>
      </c>
    </row>
    <row r="927" spans="1:11" x14ac:dyDescent="0.25">
      <c r="A927" t="s">
        <v>1454</v>
      </c>
      <c r="B927" t="str">
        <f t="shared" si="28"/>
        <v>SPE5</v>
      </c>
      <c r="C927" s="2">
        <v>5340014713769</v>
      </c>
      <c r="D927">
        <v>56444757</v>
      </c>
      <c r="E927" s="1">
        <v>42036</v>
      </c>
      <c r="F927">
        <v>2</v>
      </c>
      <c r="G927" t="s">
        <v>1</v>
      </c>
      <c r="H927" t="s">
        <v>264</v>
      </c>
      <c r="K927" s="3" t="str">
        <f t="shared" si="29"/>
        <v>T</v>
      </c>
    </row>
    <row r="928" spans="1:11" x14ac:dyDescent="0.25">
      <c r="A928" t="s">
        <v>1455</v>
      </c>
      <c r="B928" t="str">
        <f t="shared" si="28"/>
        <v>SPE5</v>
      </c>
      <c r="C928" s="2">
        <v>5310016157178</v>
      </c>
      <c r="D928">
        <v>56387804</v>
      </c>
      <c r="E928" s="1">
        <v>42036</v>
      </c>
      <c r="F928">
        <v>300</v>
      </c>
      <c r="G928" t="s">
        <v>1</v>
      </c>
      <c r="H928" t="s">
        <v>168</v>
      </c>
      <c r="K928" s="3" t="str">
        <f t="shared" si="29"/>
        <v>T</v>
      </c>
    </row>
    <row r="929" spans="1:11" x14ac:dyDescent="0.25">
      <c r="A929" t="s">
        <v>1456</v>
      </c>
      <c r="B929" t="str">
        <f t="shared" si="28"/>
        <v>SPE5</v>
      </c>
      <c r="C929" s="2">
        <v>5340013839666</v>
      </c>
      <c r="D929">
        <v>56444781</v>
      </c>
      <c r="E929" s="1">
        <v>42036</v>
      </c>
      <c r="F929">
        <v>4</v>
      </c>
      <c r="G929" t="s">
        <v>1</v>
      </c>
      <c r="H929" t="s">
        <v>199</v>
      </c>
      <c r="K929" s="3" t="str">
        <f t="shared" si="29"/>
        <v>T</v>
      </c>
    </row>
    <row r="930" spans="1:11" x14ac:dyDescent="0.25">
      <c r="A930" t="s">
        <v>1457</v>
      </c>
      <c r="B930" t="str">
        <f t="shared" si="28"/>
        <v>SPE5</v>
      </c>
      <c r="C930" s="2">
        <v>5310011804777</v>
      </c>
      <c r="D930">
        <v>56444988</v>
      </c>
      <c r="E930" s="1">
        <v>42036</v>
      </c>
      <c r="F930">
        <v>30</v>
      </c>
      <c r="G930" t="s">
        <v>1</v>
      </c>
      <c r="H930" t="s">
        <v>1326</v>
      </c>
      <c r="K930" s="3" t="str">
        <f t="shared" si="29"/>
        <v>T</v>
      </c>
    </row>
    <row r="931" spans="1:11" x14ac:dyDescent="0.25">
      <c r="A931" t="s">
        <v>1458</v>
      </c>
      <c r="B931" t="str">
        <f t="shared" si="28"/>
        <v>SPE5</v>
      </c>
      <c r="C931" s="2">
        <v>5331012505262</v>
      </c>
      <c r="D931">
        <v>56445045</v>
      </c>
      <c r="E931" s="1">
        <v>42036</v>
      </c>
      <c r="F931">
        <v>1</v>
      </c>
      <c r="G931" t="s">
        <v>1</v>
      </c>
      <c r="H931" t="s">
        <v>1373</v>
      </c>
      <c r="K931" s="3" t="str">
        <f t="shared" si="29"/>
        <v>T</v>
      </c>
    </row>
    <row r="932" spans="1:11" x14ac:dyDescent="0.25">
      <c r="A932" t="s">
        <v>1459</v>
      </c>
      <c r="B932" t="str">
        <f t="shared" si="28"/>
        <v>SPE5</v>
      </c>
      <c r="C932" s="2">
        <v>5310015760577</v>
      </c>
      <c r="D932">
        <v>56222206</v>
      </c>
      <c r="E932" s="1">
        <v>42036</v>
      </c>
      <c r="F932">
        <v>2</v>
      </c>
      <c r="G932" t="s">
        <v>1</v>
      </c>
      <c r="H932" t="s">
        <v>453</v>
      </c>
      <c r="K932" s="3" t="str">
        <f t="shared" si="29"/>
        <v>T</v>
      </c>
    </row>
    <row r="933" spans="1:11" x14ac:dyDescent="0.25">
      <c r="A933" t="s">
        <v>1460</v>
      </c>
      <c r="B933" t="str">
        <f t="shared" si="28"/>
        <v>SPE5</v>
      </c>
      <c r="C933" s="2">
        <v>5320014795711</v>
      </c>
      <c r="D933">
        <v>54643379</v>
      </c>
      <c r="E933" t="s">
        <v>503</v>
      </c>
      <c r="F933">
        <v>158</v>
      </c>
      <c r="G933" t="s">
        <v>1</v>
      </c>
      <c r="H933" t="s">
        <v>201</v>
      </c>
      <c r="K933" s="3" t="str">
        <f t="shared" si="29"/>
        <v>Q</v>
      </c>
    </row>
    <row r="934" spans="1:11" x14ac:dyDescent="0.25">
      <c r="A934" t="s">
        <v>1461</v>
      </c>
      <c r="B934" t="str">
        <f t="shared" si="28"/>
        <v>SPE5</v>
      </c>
      <c r="C934" s="2">
        <v>5340015272463</v>
      </c>
      <c r="D934">
        <v>54819441</v>
      </c>
      <c r="E934" t="s">
        <v>503</v>
      </c>
      <c r="F934">
        <v>10</v>
      </c>
      <c r="G934" t="s">
        <v>1</v>
      </c>
      <c r="H934" t="s">
        <v>1381</v>
      </c>
      <c r="K934" s="3" t="str">
        <f t="shared" si="29"/>
        <v>Q</v>
      </c>
    </row>
    <row r="935" spans="1:11" x14ac:dyDescent="0.25">
      <c r="A935" t="s">
        <v>1462</v>
      </c>
      <c r="B935" t="str">
        <f t="shared" si="28"/>
        <v>SPE5</v>
      </c>
      <c r="C935" s="2">
        <v>5320015509777</v>
      </c>
      <c r="D935">
        <v>56012641</v>
      </c>
      <c r="E935" s="1">
        <v>42125</v>
      </c>
      <c r="F935">
        <v>260</v>
      </c>
      <c r="G935" t="s">
        <v>1</v>
      </c>
      <c r="H935" t="s">
        <v>1463</v>
      </c>
      <c r="K935" s="3" t="str">
        <f t="shared" si="29"/>
        <v>Q</v>
      </c>
    </row>
    <row r="936" spans="1:11" x14ac:dyDescent="0.25">
      <c r="A936" t="s">
        <v>1464</v>
      </c>
      <c r="B936" t="str">
        <f t="shared" si="28"/>
        <v>SPE5</v>
      </c>
      <c r="C936" s="2">
        <v>5340010116561</v>
      </c>
      <c r="D936">
        <v>56204228</v>
      </c>
      <c r="E936" t="s">
        <v>23</v>
      </c>
      <c r="F936">
        <v>25</v>
      </c>
      <c r="G936" t="s">
        <v>1</v>
      </c>
      <c r="H936" t="s">
        <v>1465</v>
      </c>
      <c r="K936" s="3" t="str">
        <f t="shared" si="29"/>
        <v>T</v>
      </c>
    </row>
    <row r="937" spans="1:11" x14ac:dyDescent="0.25">
      <c r="A937" t="s">
        <v>1466</v>
      </c>
      <c r="B937" t="str">
        <f t="shared" si="28"/>
        <v>SPE5</v>
      </c>
      <c r="C937" s="2">
        <v>5320015919984</v>
      </c>
      <c r="D937">
        <v>55614318</v>
      </c>
      <c r="E937" t="s">
        <v>23</v>
      </c>
      <c r="F937">
        <v>8</v>
      </c>
      <c r="G937" t="s">
        <v>1</v>
      </c>
      <c r="H937" t="s">
        <v>1463</v>
      </c>
      <c r="K937" s="3" t="str">
        <f t="shared" si="29"/>
        <v>T</v>
      </c>
    </row>
    <row r="938" spans="1:11" x14ac:dyDescent="0.25">
      <c r="A938" t="s">
        <v>1467</v>
      </c>
      <c r="B938" t="str">
        <f t="shared" si="28"/>
        <v>SPE5</v>
      </c>
      <c r="C938" s="2">
        <v>5320013391961</v>
      </c>
      <c r="D938">
        <v>56281877</v>
      </c>
      <c r="E938" t="s">
        <v>23</v>
      </c>
      <c r="F938">
        <v>8410</v>
      </c>
      <c r="G938" t="s">
        <v>1</v>
      </c>
      <c r="H938" t="s">
        <v>201</v>
      </c>
      <c r="K938" s="3" t="str">
        <f t="shared" si="29"/>
        <v>T</v>
      </c>
    </row>
    <row r="939" spans="1:11" x14ac:dyDescent="0.25">
      <c r="A939" t="s">
        <v>1468</v>
      </c>
      <c r="B939" t="str">
        <f t="shared" si="28"/>
        <v>SPE5</v>
      </c>
      <c r="C939" s="2">
        <v>5320015648492</v>
      </c>
      <c r="D939">
        <v>56251419</v>
      </c>
      <c r="E939" t="s">
        <v>23</v>
      </c>
      <c r="F939">
        <v>4</v>
      </c>
      <c r="G939" t="s">
        <v>1</v>
      </c>
      <c r="H939" t="s">
        <v>1463</v>
      </c>
      <c r="K939" s="3" t="str">
        <f t="shared" si="29"/>
        <v>T</v>
      </c>
    </row>
    <row r="940" spans="1:11" x14ac:dyDescent="0.25">
      <c r="A940" t="s">
        <v>1469</v>
      </c>
      <c r="B940" t="str">
        <f t="shared" si="28"/>
        <v>SPE5</v>
      </c>
      <c r="C940" s="2">
        <v>5320013499773</v>
      </c>
      <c r="D940">
        <v>56270749</v>
      </c>
      <c r="E940" t="s">
        <v>23</v>
      </c>
      <c r="F940">
        <v>40</v>
      </c>
      <c r="G940" t="s">
        <v>1</v>
      </c>
      <c r="H940" t="s">
        <v>1463</v>
      </c>
      <c r="K940" s="3" t="str">
        <f t="shared" si="29"/>
        <v>T</v>
      </c>
    </row>
    <row r="941" spans="1:11" x14ac:dyDescent="0.25">
      <c r="A941" t="s">
        <v>1470</v>
      </c>
      <c r="B941" t="str">
        <f t="shared" si="28"/>
        <v>SPE5</v>
      </c>
      <c r="C941" s="2">
        <v>5320016266440</v>
      </c>
      <c r="D941">
        <v>56234670</v>
      </c>
      <c r="E941" t="s">
        <v>23</v>
      </c>
      <c r="F941">
        <v>2002</v>
      </c>
      <c r="G941" t="s">
        <v>1</v>
      </c>
      <c r="H941" t="s">
        <v>1112</v>
      </c>
      <c r="K941" s="3" t="str">
        <f t="shared" si="29"/>
        <v>T</v>
      </c>
    </row>
    <row r="942" spans="1:11" x14ac:dyDescent="0.25">
      <c r="A942" t="s">
        <v>1471</v>
      </c>
      <c r="B942" t="str">
        <f t="shared" si="28"/>
        <v>SPE5</v>
      </c>
      <c r="C942" s="2">
        <v>5340015634862</v>
      </c>
      <c r="D942">
        <v>56267659</v>
      </c>
      <c r="E942" t="s">
        <v>23</v>
      </c>
      <c r="F942">
        <v>511</v>
      </c>
      <c r="G942" t="s">
        <v>1</v>
      </c>
      <c r="H942" t="s">
        <v>1424</v>
      </c>
      <c r="K942" s="3" t="str">
        <f t="shared" si="29"/>
        <v>T</v>
      </c>
    </row>
    <row r="943" spans="1:11" x14ac:dyDescent="0.25">
      <c r="A943" t="s">
        <v>1472</v>
      </c>
      <c r="B943" t="str">
        <f t="shared" si="28"/>
        <v>SPE5</v>
      </c>
      <c r="C943" s="2">
        <v>5320014515041</v>
      </c>
      <c r="D943">
        <v>56270452</v>
      </c>
      <c r="E943" t="s">
        <v>23</v>
      </c>
      <c r="F943">
        <v>120</v>
      </c>
      <c r="G943" t="s">
        <v>1</v>
      </c>
      <c r="H943" t="s">
        <v>1112</v>
      </c>
      <c r="K943" s="3" t="str">
        <f t="shared" si="29"/>
        <v>T</v>
      </c>
    </row>
    <row r="944" spans="1:11" x14ac:dyDescent="0.25">
      <c r="A944" t="s">
        <v>1473</v>
      </c>
      <c r="B944" t="str">
        <f t="shared" si="28"/>
        <v>SPE5</v>
      </c>
      <c r="C944" s="2">
        <v>5320012434298</v>
      </c>
      <c r="D944">
        <v>56298009</v>
      </c>
      <c r="E944" t="s">
        <v>23</v>
      </c>
      <c r="F944">
        <v>866</v>
      </c>
      <c r="G944" t="s">
        <v>1</v>
      </c>
      <c r="H944" t="s">
        <v>201</v>
      </c>
      <c r="K944" s="3" t="str">
        <f t="shared" si="29"/>
        <v>T</v>
      </c>
    </row>
    <row r="945" spans="1:11" x14ac:dyDescent="0.25">
      <c r="A945" t="s">
        <v>1474</v>
      </c>
      <c r="B945" t="str">
        <f t="shared" si="28"/>
        <v>SPE5</v>
      </c>
      <c r="C945" s="2">
        <v>5320003385671</v>
      </c>
      <c r="D945">
        <v>56301654</v>
      </c>
      <c r="E945" t="s">
        <v>23</v>
      </c>
      <c r="F945">
        <v>60</v>
      </c>
      <c r="G945" t="s">
        <v>1</v>
      </c>
      <c r="H945" t="s">
        <v>1463</v>
      </c>
      <c r="K945" s="3" t="str">
        <f t="shared" si="29"/>
        <v>T</v>
      </c>
    </row>
    <row r="946" spans="1:11" x14ac:dyDescent="0.25">
      <c r="A946" t="s">
        <v>1475</v>
      </c>
      <c r="B946" t="str">
        <f t="shared" si="28"/>
        <v>SPE5</v>
      </c>
      <c r="C946" s="2">
        <v>5315015673001</v>
      </c>
      <c r="D946">
        <v>56287361</v>
      </c>
      <c r="E946" t="s">
        <v>23</v>
      </c>
      <c r="F946">
        <v>1</v>
      </c>
      <c r="G946" t="s">
        <v>1</v>
      </c>
      <c r="H946" t="s">
        <v>282</v>
      </c>
      <c r="K946" s="3" t="str">
        <f t="shared" si="29"/>
        <v>T</v>
      </c>
    </row>
    <row r="947" spans="1:11" x14ac:dyDescent="0.25">
      <c r="A947" t="s">
        <v>1476</v>
      </c>
      <c r="B947" t="str">
        <f t="shared" si="28"/>
        <v>SPE5</v>
      </c>
      <c r="C947" s="2">
        <v>5315003109931</v>
      </c>
      <c r="D947">
        <v>56201567</v>
      </c>
      <c r="E947" t="s">
        <v>23</v>
      </c>
      <c r="F947">
        <v>440</v>
      </c>
      <c r="G947" t="s">
        <v>1</v>
      </c>
      <c r="H947" t="s">
        <v>282</v>
      </c>
      <c r="K947" s="3" t="str">
        <f t="shared" si="29"/>
        <v>T</v>
      </c>
    </row>
    <row r="948" spans="1:11" x14ac:dyDescent="0.25">
      <c r="A948" t="s">
        <v>1477</v>
      </c>
      <c r="B948" t="str">
        <f t="shared" si="28"/>
        <v>SPE5</v>
      </c>
      <c r="C948" s="2">
        <v>5320016266437</v>
      </c>
      <c r="D948">
        <v>56320003</v>
      </c>
      <c r="E948" t="s">
        <v>23</v>
      </c>
      <c r="F948">
        <v>1000</v>
      </c>
      <c r="G948" t="s">
        <v>1</v>
      </c>
      <c r="H948" t="s">
        <v>1112</v>
      </c>
      <c r="K948" s="3" t="str">
        <f t="shared" si="29"/>
        <v>T</v>
      </c>
    </row>
    <row r="949" spans="1:11" x14ac:dyDescent="0.25">
      <c r="A949" t="s">
        <v>1478</v>
      </c>
      <c r="B949" t="str">
        <f t="shared" si="28"/>
        <v>SPE5</v>
      </c>
      <c r="C949" s="2">
        <v>5315015660413</v>
      </c>
      <c r="D949">
        <v>56319879</v>
      </c>
      <c r="E949" t="s">
        <v>23</v>
      </c>
      <c r="F949">
        <v>7</v>
      </c>
      <c r="G949" t="s">
        <v>1</v>
      </c>
      <c r="H949" t="s">
        <v>330</v>
      </c>
      <c r="K949" s="3" t="str">
        <f t="shared" si="29"/>
        <v>T</v>
      </c>
    </row>
    <row r="950" spans="1:11" x14ac:dyDescent="0.25">
      <c r="A950" t="s">
        <v>1479</v>
      </c>
      <c r="B950" t="str">
        <f t="shared" si="28"/>
        <v>SPE5</v>
      </c>
      <c r="C950" s="2">
        <v>5315016256133</v>
      </c>
      <c r="D950">
        <v>56320008</v>
      </c>
      <c r="E950" t="s">
        <v>23</v>
      </c>
      <c r="F950">
        <v>25</v>
      </c>
      <c r="G950" t="s">
        <v>1</v>
      </c>
      <c r="H950" t="s">
        <v>330</v>
      </c>
      <c r="K950" s="3" t="str">
        <f t="shared" si="29"/>
        <v>T</v>
      </c>
    </row>
    <row r="951" spans="1:11" x14ac:dyDescent="0.25">
      <c r="A951" t="s">
        <v>1480</v>
      </c>
      <c r="B951" t="str">
        <f t="shared" si="28"/>
        <v>SPE5</v>
      </c>
      <c r="C951" s="2">
        <v>5315016315124</v>
      </c>
      <c r="D951">
        <v>56319187</v>
      </c>
      <c r="E951" t="s">
        <v>23</v>
      </c>
      <c r="F951">
        <v>32</v>
      </c>
      <c r="G951" t="s">
        <v>1</v>
      </c>
      <c r="H951" t="s">
        <v>1322</v>
      </c>
      <c r="K951" s="3" t="str">
        <f t="shared" si="29"/>
        <v>T</v>
      </c>
    </row>
    <row r="952" spans="1:11" x14ac:dyDescent="0.25">
      <c r="A952" t="s">
        <v>1481</v>
      </c>
      <c r="B952" t="str">
        <f t="shared" si="28"/>
        <v>SPE5</v>
      </c>
      <c r="C952" s="2">
        <v>5315121798844</v>
      </c>
      <c r="D952">
        <v>56319311</v>
      </c>
      <c r="E952" t="s">
        <v>23</v>
      </c>
      <c r="F952">
        <v>147</v>
      </c>
      <c r="G952" t="s">
        <v>1</v>
      </c>
      <c r="H952" t="s">
        <v>1308</v>
      </c>
      <c r="K952" s="3" t="str">
        <f t="shared" si="29"/>
        <v>T</v>
      </c>
    </row>
    <row r="953" spans="1:11" x14ac:dyDescent="0.25">
      <c r="A953" t="s">
        <v>1482</v>
      </c>
      <c r="B953" t="str">
        <f t="shared" si="28"/>
        <v>SPE5</v>
      </c>
      <c r="C953" s="2">
        <v>5340015971365</v>
      </c>
      <c r="D953">
        <v>56320120</v>
      </c>
      <c r="E953" t="s">
        <v>23</v>
      </c>
      <c r="F953">
        <v>29</v>
      </c>
      <c r="G953" t="s">
        <v>1</v>
      </c>
      <c r="H953" t="s">
        <v>1483</v>
      </c>
      <c r="K953" s="3" t="str">
        <f t="shared" si="29"/>
        <v>T</v>
      </c>
    </row>
    <row r="954" spans="1:11" x14ac:dyDescent="0.25">
      <c r="A954" t="s">
        <v>1484</v>
      </c>
      <c r="B954" t="str">
        <f t="shared" si="28"/>
        <v>SPE5</v>
      </c>
      <c r="C954" s="2">
        <v>5315016175526</v>
      </c>
      <c r="D954">
        <v>56301933</v>
      </c>
      <c r="E954" t="s">
        <v>23</v>
      </c>
      <c r="F954">
        <v>6</v>
      </c>
      <c r="G954" t="s">
        <v>1</v>
      </c>
      <c r="H954" t="s">
        <v>1301</v>
      </c>
      <c r="K954" s="3" t="str">
        <f t="shared" si="29"/>
        <v>T</v>
      </c>
    </row>
    <row r="955" spans="1:11" x14ac:dyDescent="0.25">
      <c r="A955" t="s">
        <v>1485</v>
      </c>
      <c r="B955" t="str">
        <f t="shared" si="28"/>
        <v>SPE5</v>
      </c>
      <c r="C955" s="2">
        <v>5320014694519</v>
      </c>
      <c r="D955">
        <v>56269250</v>
      </c>
      <c r="E955" t="s">
        <v>23</v>
      </c>
      <c r="F955">
        <v>66</v>
      </c>
      <c r="G955" t="s">
        <v>1</v>
      </c>
      <c r="H955" t="s">
        <v>1463</v>
      </c>
      <c r="K955" s="3" t="str">
        <f t="shared" si="29"/>
        <v>T</v>
      </c>
    </row>
    <row r="956" spans="1:11" x14ac:dyDescent="0.25">
      <c r="A956" t="s">
        <v>1486</v>
      </c>
      <c r="B956" t="str">
        <f t="shared" si="28"/>
        <v>SPE5</v>
      </c>
      <c r="C956" s="2">
        <v>5315012177119</v>
      </c>
      <c r="D956">
        <v>56281825</v>
      </c>
      <c r="E956" t="s">
        <v>23</v>
      </c>
      <c r="F956">
        <v>9</v>
      </c>
      <c r="G956" t="s">
        <v>1</v>
      </c>
      <c r="H956" t="s">
        <v>438</v>
      </c>
      <c r="K956" s="3" t="str">
        <f t="shared" si="29"/>
        <v>T</v>
      </c>
    </row>
    <row r="957" spans="1:11" x14ac:dyDescent="0.25">
      <c r="A957" t="s">
        <v>1487</v>
      </c>
      <c r="B957" t="str">
        <f t="shared" si="28"/>
        <v>SPE5</v>
      </c>
      <c r="C957" s="2">
        <v>5315000441318</v>
      </c>
      <c r="D957">
        <v>56187308</v>
      </c>
      <c r="E957" t="s">
        <v>23</v>
      </c>
      <c r="F957">
        <v>4</v>
      </c>
      <c r="G957" t="s">
        <v>1</v>
      </c>
      <c r="H957" t="s">
        <v>330</v>
      </c>
      <c r="K957" s="3" t="str">
        <f t="shared" si="29"/>
        <v>T</v>
      </c>
    </row>
    <row r="958" spans="1:11" x14ac:dyDescent="0.25">
      <c r="A958" t="s">
        <v>1488</v>
      </c>
      <c r="B958" t="str">
        <f t="shared" si="28"/>
        <v>SPE5</v>
      </c>
      <c r="C958" s="2">
        <v>5340015634462</v>
      </c>
      <c r="D958">
        <v>56297791</v>
      </c>
      <c r="E958" t="s">
        <v>23</v>
      </c>
      <c r="F958">
        <v>1400</v>
      </c>
      <c r="G958" t="s">
        <v>1</v>
      </c>
      <c r="H958" t="s">
        <v>878</v>
      </c>
      <c r="K958" s="3" t="str">
        <f t="shared" si="29"/>
        <v>T</v>
      </c>
    </row>
    <row r="959" spans="1:11" x14ac:dyDescent="0.25">
      <c r="A959" t="s">
        <v>1489</v>
      </c>
      <c r="B959" t="str">
        <f t="shared" si="28"/>
        <v>SPE5</v>
      </c>
      <c r="C959" s="2">
        <v>5315016025938</v>
      </c>
      <c r="D959">
        <v>56159700</v>
      </c>
      <c r="E959" t="s">
        <v>23</v>
      </c>
      <c r="F959">
        <v>6</v>
      </c>
      <c r="G959" t="s">
        <v>1</v>
      </c>
      <c r="H959" t="s">
        <v>1308</v>
      </c>
      <c r="K959" s="3" t="str">
        <f t="shared" si="29"/>
        <v>T</v>
      </c>
    </row>
    <row r="960" spans="1:11" x14ac:dyDescent="0.25">
      <c r="A960" t="s">
        <v>1490</v>
      </c>
      <c r="B960" t="str">
        <f t="shared" si="28"/>
        <v>SPE5</v>
      </c>
      <c r="C960" s="2">
        <v>5315007003011</v>
      </c>
      <c r="D960">
        <v>56476608</v>
      </c>
      <c r="E960" s="1">
        <v>42036</v>
      </c>
      <c r="F960">
        <v>38</v>
      </c>
      <c r="G960" t="s">
        <v>1</v>
      </c>
      <c r="H960" t="s">
        <v>1322</v>
      </c>
      <c r="K960" s="3" t="str">
        <f t="shared" si="29"/>
        <v>T</v>
      </c>
    </row>
    <row r="961" spans="1:11" x14ac:dyDescent="0.25">
      <c r="A961" t="s">
        <v>1491</v>
      </c>
      <c r="B961" t="str">
        <f t="shared" si="28"/>
        <v>SPE5</v>
      </c>
      <c r="C961" s="2">
        <v>5315007003009</v>
      </c>
      <c r="D961">
        <v>56476607</v>
      </c>
      <c r="E961" s="1">
        <v>42036</v>
      </c>
      <c r="F961">
        <v>20</v>
      </c>
      <c r="G961" t="s">
        <v>1</v>
      </c>
      <c r="H961" t="s">
        <v>1322</v>
      </c>
      <c r="K961" s="3" t="str">
        <f t="shared" si="29"/>
        <v>T</v>
      </c>
    </row>
    <row r="962" spans="1:11" x14ac:dyDescent="0.25">
      <c r="A962" t="s">
        <v>1492</v>
      </c>
      <c r="B962" t="str">
        <f t="shared" si="28"/>
        <v>SPE5</v>
      </c>
      <c r="C962" s="2">
        <v>5320015928394</v>
      </c>
      <c r="D962">
        <v>56334387</v>
      </c>
      <c r="E962" s="1">
        <v>42036</v>
      </c>
      <c r="F962">
        <v>13</v>
      </c>
      <c r="G962" t="s">
        <v>1</v>
      </c>
      <c r="H962" t="s">
        <v>1463</v>
      </c>
      <c r="K962" s="3" t="str">
        <f t="shared" si="29"/>
        <v>T</v>
      </c>
    </row>
    <row r="963" spans="1:11" x14ac:dyDescent="0.25">
      <c r="A963" t="s">
        <v>1493</v>
      </c>
      <c r="B963" t="str">
        <f t="shared" ref="B963:B1026" si="30">MID(A963,1,4)</f>
        <v>SPE5</v>
      </c>
      <c r="C963" s="2">
        <v>5315011688948</v>
      </c>
      <c r="D963">
        <v>56251670</v>
      </c>
      <c r="E963" s="1">
        <v>42036</v>
      </c>
      <c r="F963">
        <v>12</v>
      </c>
      <c r="G963" t="s">
        <v>1</v>
      </c>
      <c r="H963" t="s">
        <v>330</v>
      </c>
      <c r="K963" s="3" t="str">
        <f t="shared" ref="K963:K1026" si="31">MID(A963,9,1)</f>
        <v>T</v>
      </c>
    </row>
    <row r="964" spans="1:11" x14ac:dyDescent="0.25">
      <c r="A964" t="s">
        <v>1494</v>
      </c>
      <c r="B964" t="str">
        <f t="shared" si="30"/>
        <v>SPE5</v>
      </c>
      <c r="C964" s="2">
        <v>5320011409934</v>
      </c>
      <c r="D964">
        <v>56458395</v>
      </c>
      <c r="E964" s="1">
        <v>42036</v>
      </c>
      <c r="F964">
        <v>3052</v>
      </c>
      <c r="G964" t="s">
        <v>1</v>
      </c>
      <c r="H964" t="s">
        <v>1463</v>
      </c>
      <c r="K964" s="3" t="str">
        <f t="shared" si="31"/>
        <v>T</v>
      </c>
    </row>
    <row r="965" spans="1:11" x14ac:dyDescent="0.25">
      <c r="A965" t="s">
        <v>1495</v>
      </c>
      <c r="B965" t="str">
        <f t="shared" si="30"/>
        <v>SPE5</v>
      </c>
      <c r="C965" s="2">
        <v>5320013352969</v>
      </c>
      <c r="D965">
        <v>56320101</v>
      </c>
      <c r="E965" s="1">
        <v>42036</v>
      </c>
      <c r="F965">
        <v>833</v>
      </c>
      <c r="G965" t="s">
        <v>1</v>
      </c>
      <c r="H965" t="s">
        <v>1463</v>
      </c>
      <c r="K965" s="3" t="str">
        <f t="shared" si="31"/>
        <v>T</v>
      </c>
    </row>
    <row r="966" spans="1:11" x14ac:dyDescent="0.25">
      <c r="A966" t="s">
        <v>1496</v>
      </c>
      <c r="B966" t="str">
        <f t="shared" si="30"/>
        <v>SPE5</v>
      </c>
      <c r="C966" s="2">
        <v>5320013566172</v>
      </c>
      <c r="D966">
        <v>56322939</v>
      </c>
      <c r="E966" s="1">
        <v>42036</v>
      </c>
      <c r="F966">
        <v>10</v>
      </c>
      <c r="G966" t="s">
        <v>1497</v>
      </c>
      <c r="H966" t="s">
        <v>1112</v>
      </c>
      <c r="K966" s="3" t="str">
        <f t="shared" si="31"/>
        <v>T</v>
      </c>
    </row>
    <row r="967" spans="1:11" x14ac:dyDescent="0.25">
      <c r="A967" t="s">
        <v>1498</v>
      </c>
      <c r="B967" t="str">
        <f t="shared" si="30"/>
        <v>SPE5</v>
      </c>
      <c r="C967" s="2">
        <v>5315015985702</v>
      </c>
      <c r="D967">
        <v>56442425</v>
      </c>
      <c r="E967" s="1">
        <v>42036</v>
      </c>
      <c r="F967">
        <v>2</v>
      </c>
      <c r="G967" t="s">
        <v>1</v>
      </c>
      <c r="H967" t="s">
        <v>1499</v>
      </c>
      <c r="K967" s="3" t="str">
        <f t="shared" si="31"/>
        <v>T</v>
      </c>
    </row>
    <row r="968" spans="1:11" x14ac:dyDescent="0.25">
      <c r="A968" t="s">
        <v>1500</v>
      </c>
      <c r="B968" t="str">
        <f t="shared" si="30"/>
        <v>SPE5</v>
      </c>
      <c r="C968" s="2">
        <v>5320015928601</v>
      </c>
      <c r="D968">
        <v>56442383</v>
      </c>
      <c r="E968" s="1">
        <v>42036</v>
      </c>
      <c r="F968">
        <v>2</v>
      </c>
      <c r="G968" t="s">
        <v>1</v>
      </c>
      <c r="H968" t="s">
        <v>1463</v>
      </c>
      <c r="K968" s="3" t="str">
        <f t="shared" si="31"/>
        <v>T</v>
      </c>
    </row>
    <row r="969" spans="1:11" x14ac:dyDescent="0.25">
      <c r="A969" t="s">
        <v>1501</v>
      </c>
      <c r="B969" t="str">
        <f t="shared" si="30"/>
        <v>SPE5</v>
      </c>
      <c r="C969" s="2">
        <v>5320003693800</v>
      </c>
      <c r="D969">
        <v>55848359</v>
      </c>
      <c r="E969" s="1">
        <v>42036</v>
      </c>
      <c r="F969">
        <v>242</v>
      </c>
      <c r="G969" t="s">
        <v>1</v>
      </c>
      <c r="H969" t="s">
        <v>201</v>
      </c>
      <c r="K969" s="3" t="str">
        <f t="shared" si="31"/>
        <v>T</v>
      </c>
    </row>
    <row r="970" spans="1:11" x14ac:dyDescent="0.25">
      <c r="A970" t="s">
        <v>1502</v>
      </c>
      <c r="B970" t="str">
        <f t="shared" si="30"/>
        <v>SPE5</v>
      </c>
      <c r="C970" s="2">
        <v>5315015264021</v>
      </c>
      <c r="D970">
        <v>56369426</v>
      </c>
      <c r="E970" s="1">
        <v>42036</v>
      </c>
      <c r="F970">
        <v>42</v>
      </c>
      <c r="G970" t="s">
        <v>1</v>
      </c>
      <c r="H970" t="s">
        <v>330</v>
      </c>
      <c r="K970" s="3" t="str">
        <f t="shared" si="31"/>
        <v>T</v>
      </c>
    </row>
    <row r="971" spans="1:11" x14ac:dyDescent="0.25">
      <c r="A971" t="s">
        <v>1503</v>
      </c>
      <c r="B971" t="str">
        <f t="shared" si="30"/>
        <v>SPE5</v>
      </c>
      <c r="C971" s="2">
        <v>5315002800123</v>
      </c>
      <c r="D971">
        <v>56444880</v>
      </c>
      <c r="E971" s="1">
        <v>42036</v>
      </c>
      <c r="F971">
        <v>3</v>
      </c>
      <c r="G971" t="s">
        <v>1</v>
      </c>
      <c r="H971" t="s">
        <v>282</v>
      </c>
      <c r="K971" s="3" t="str">
        <f t="shared" si="31"/>
        <v>T</v>
      </c>
    </row>
    <row r="972" spans="1:11" x14ac:dyDescent="0.25">
      <c r="A972" t="s">
        <v>1504</v>
      </c>
      <c r="B972" t="str">
        <f t="shared" si="30"/>
        <v>SPE5</v>
      </c>
      <c r="C972" s="2">
        <v>5320003408491</v>
      </c>
      <c r="D972">
        <v>56445124</v>
      </c>
      <c r="E972" s="1">
        <v>42036</v>
      </c>
      <c r="F972">
        <v>10</v>
      </c>
      <c r="G972" t="s">
        <v>1</v>
      </c>
      <c r="H972" t="s">
        <v>1463</v>
      </c>
      <c r="K972" s="3" t="str">
        <f t="shared" si="31"/>
        <v>T</v>
      </c>
    </row>
    <row r="973" spans="1:11" x14ac:dyDescent="0.25">
      <c r="A973" t="s">
        <v>1505</v>
      </c>
      <c r="B973" t="str">
        <f t="shared" si="30"/>
        <v>SPE5</v>
      </c>
      <c r="C973" s="2">
        <v>5320002883487</v>
      </c>
      <c r="D973">
        <v>56445047</v>
      </c>
      <c r="E973" s="1">
        <v>42036</v>
      </c>
      <c r="F973">
        <v>51</v>
      </c>
      <c r="G973" t="s">
        <v>1</v>
      </c>
      <c r="H973" t="s">
        <v>1463</v>
      </c>
      <c r="K973" s="3" t="str">
        <f t="shared" si="31"/>
        <v>T</v>
      </c>
    </row>
    <row r="974" spans="1:11" x14ac:dyDescent="0.25">
      <c r="A974" t="s">
        <v>1506</v>
      </c>
      <c r="B974" t="str">
        <f t="shared" si="30"/>
        <v>SPE5</v>
      </c>
      <c r="C974" s="2">
        <v>5320013391977</v>
      </c>
      <c r="D974">
        <v>56445078</v>
      </c>
      <c r="E974" s="1">
        <v>42036</v>
      </c>
      <c r="F974">
        <v>10</v>
      </c>
      <c r="G974" t="s">
        <v>1</v>
      </c>
      <c r="H974" t="s">
        <v>201</v>
      </c>
      <c r="K974" s="3" t="str">
        <f t="shared" si="31"/>
        <v>T</v>
      </c>
    </row>
    <row r="975" spans="1:11" x14ac:dyDescent="0.25">
      <c r="A975" t="s">
        <v>1507</v>
      </c>
      <c r="B975" t="str">
        <f t="shared" si="30"/>
        <v>SPE5</v>
      </c>
      <c r="C975" s="2">
        <v>5320012189862</v>
      </c>
      <c r="D975">
        <v>56444982</v>
      </c>
      <c r="E975" s="1">
        <v>42036</v>
      </c>
      <c r="F975">
        <v>3</v>
      </c>
      <c r="G975" t="s">
        <v>1497</v>
      </c>
      <c r="H975" t="s">
        <v>1112</v>
      </c>
      <c r="K975" s="3" t="str">
        <f t="shared" si="31"/>
        <v>T</v>
      </c>
    </row>
    <row r="976" spans="1:11" x14ac:dyDescent="0.25">
      <c r="A976" t="s">
        <v>1508</v>
      </c>
      <c r="B976" t="str">
        <f t="shared" si="30"/>
        <v>SPE5</v>
      </c>
      <c r="C976" s="2">
        <v>5315011742626</v>
      </c>
      <c r="D976">
        <v>56444882</v>
      </c>
      <c r="E976" s="1">
        <v>42036</v>
      </c>
      <c r="F976">
        <v>25</v>
      </c>
      <c r="G976" t="s">
        <v>1</v>
      </c>
      <c r="H976" t="s">
        <v>1509</v>
      </c>
      <c r="K976" s="3" t="str">
        <f t="shared" si="31"/>
        <v>T</v>
      </c>
    </row>
    <row r="977" spans="1:11" x14ac:dyDescent="0.25">
      <c r="A977" t="s">
        <v>1510</v>
      </c>
      <c r="B977" t="str">
        <f t="shared" si="30"/>
        <v>SPE5</v>
      </c>
      <c r="C977" s="2">
        <v>5320015894718</v>
      </c>
      <c r="D977">
        <v>56445128</v>
      </c>
      <c r="E977" s="1">
        <v>42036</v>
      </c>
      <c r="F977">
        <v>3</v>
      </c>
      <c r="G977" t="s">
        <v>1</v>
      </c>
      <c r="H977" t="s">
        <v>1463</v>
      </c>
      <c r="K977" s="3" t="str">
        <f t="shared" si="31"/>
        <v>T</v>
      </c>
    </row>
    <row r="978" spans="1:11" x14ac:dyDescent="0.25">
      <c r="A978" t="s">
        <v>1511</v>
      </c>
      <c r="B978" t="str">
        <f t="shared" si="30"/>
        <v>SPE5</v>
      </c>
      <c r="C978" s="2">
        <v>5315011912928</v>
      </c>
      <c r="D978">
        <v>56444927</v>
      </c>
      <c r="E978" s="1">
        <v>42036</v>
      </c>
      <c r="F978">
        <v>8</v>
      </c>
      <c r="G978" t="s">
        <v>1</v>
      </c>
      <c r="H978" t="s">
        <v>1509</v>
      </c>
      <c r="K978" s="3" t="str">
        <f t="shared" si="31"/>
        <v>T</v>
      </c>
    </row>
    <row r="979" spans="1:11" x14ac:dyDescent="0.25">
      <c r="A979" t="s">
        <v>1512</v>
      </c>
      <c r="B979" t="str">
        <f t="shared" si="30"/>
        <v>SPE5</v>
      </c>
      <c r="C979" s="2">
        <v>5320016199008</v>
      </c>
      <c r="D979">
        <v>56365063</v>
      </c>
      <c r="E979" s="1">
        <v>42036</v>
      </c>
      <c r="F979">
        <v>1250</v>
      </c>
      <c r="G979" t="s">
        <v>1</v>
      </c>
      <c r="H979" t="s">
        <v>1463</v>
      </c>
      <c r="K979" s="3" t="str">
        <f t="shared" si="31"/>
        <v>T</v>
      </c>
    </row>
    <row r="980" spans="1:11" x14ac:dyDescent="0.25">
      <c r="A980" t="s">
        <v>1513</v>
      </c>
      <c r="B980" t="str">
        <f t="shared" si="30"/>
        <v>SPE5</v>
      </c>
      <c r="C980" s="2">
        <v>5320012872962</v>
      </c>
      <c r="D980">
        <v>56437985</v>
      </c>
      <c r="E980" s="1">
        <v>42036</v>
      </c>
      <c r="F980">
        <v>214</v>
      </c>
      <c r="G980" t="s">
        <v>1497</v>
      </c>
      <c r="H980" t="s">
        <v>1112</v>
      </c>
      <c r="K980" s="3" t="str">
        <f t="shared" si="31"/>
        <v>T</v>
      </c>
    </row>
    <row r="981" spans="1:11" x14ac:dyDescent="0.25">
      <c r="A981" t="s">
        <v>1514</v>
      </c>
      <c r="B981" t="str">
        <f t="shared" si="30"/>
        <v>SPE5</v>
      </c>
      <c r="C981" s="2">
        <v>5320016320574</v>
      </c>
      <c r="D981">
        <v>56368443</v>
      </c>
      <c r="E981" s="1">
        <v>42036</v>
      </c>
      <c r="F981">
        <v>4167</v>
      </c>
      <c r="G981" t="s">
        <v>1</v>
      </c>
      <c r="H981" t="s">
        <v>201</v>
      </c>
      <c r="K981" s="3" t="str">
        <f t="shared" si="31"/>
        <v>T</v>
      </c>
    </row>
    <row r="982" spans="1:11" x14ac:dyDescent="0.25">
      <c r="A982" t="s">
        <v>1515</v>
      </c>
      <c r="B982" t="str">
        <f t="shared" si="30"/>
        <v>SPE5</v>
      </c>
      <c r="C982" s="2">
        <v>5320003676734</v>
      </c>
      <c r="D982">
        <v>56197705</v>
      </c>
      <c r="E982" s="1">
        <v>42036</v>
      </c>
      <c r="F982">
        <v>270</v>
      </c>
      <c r="G982" t="s">
        <v>1</v>
      </c>
      <c r="H982" t="s">
        <v>1463</v>
      </c>
      <c r="K982" s="3" t="str">
        <f t="shared" si="31"/>
        <v>U</v>
      </c>
    </row>
    <row r="983" spans="1:11" x14ac:dyDescent="0.25">
      <c r="A983" t="s">
        <v>1516</v>
      </c>
      <c r="B983" t="str">
        <f t="shared" si="30"/>
        <v>SPE5</v>
      </c>
      <c r="C983" s="2">
        <v>5340015373762</v>
      </c>
      <c r="D983">
        <v>55373632</v>
      </c>
      <c r="E983" s="1">
        <v>42036</v>
      </c>
      <c r="F983">
        <v>195</v>
      </c>
      <c r="G983" t="s">
        <v>1</v>
      </c>
      <c r="H983" t="s">
        <v>1517</v>
      </c>
      <c r="K983" s="3" t="str">
        <f t="shared" si="31"/>
        <v>U</v>
      </c>
    </row>
    <row r="984" spans="1:11" x14ac:dyDescent="0.25">
      <c r="A984" t="s">
        <v>1518</v>
      </c>
      <c r="B984" t="str">
        <f t="shared" si="30"/>
        <v>SPE5</v>
      </c>
      <c r="C984" s="2">
        <v>5310003678805</v>
      </c>
      <c r="D984">
        <v>53677881</v>
      </c>
      <c r="E984" s="1">
        <v>42217</v>
      </c>
      <c r="F984">
        <v>4301</v>
      </c>
      <c r="G984" t="s">
        <v>1</v>
      </c>
      <c r="H984" t="s">
        <v>381</v>
      </c>
      <c r="K984" s="3" t="str">
        <f t="shared" si="31"/>
        <v>Q</v>
      </c>
    </row>
    <row r="985" spans="1:11" x14ac:dyDescent="0.25">
      <c r="A985" t="s">
        <v>1519</v>
      </c>
      <c r="B985" t="str">
        <f t="shared" si="30"/>
        <v>SPE5</v>
      </c>
      <c r="C985" s="2">
        <v>5330013909092</v>
      </c>
      <c r="D985">
        <v>55950886</v>
      </c>
      <c r="E985" s="1">
        <v>42036</v>
      </c>
      <c r="F985">
        <v>4</v>
      </c>
      <c r="G985" t="s">
        <v>1</v>
      </c>
      <c r="H985" t="s">
        <v>1109</v>
      </c>
      <c r="K985" s="3" t="str">
        <f t="shared" si="31"/>
        <v>T</v>
      </c>
    </row>
    <row r="986" spans="1:11" x14ac:dyDescent="0.25">
      <c r="A986" t="s">
        <v>1520</v>
      </c>
      <c r="B986" t="str">
        <f t="shared" si="30"/>
        <v>SPE5</v>
      </c>
      <c r="C986" s="2">
        <v>5360011197289</v>
      </c>
      <c r="D986">
        <v>56251515</v>
      </c>
      <c r="E986" s="1">
        <v>42036</v>
      </c>
      <c r="F986">
        <v>1</v>
      </c>
      <c r="G986" t="s">
        <v>1</v>
      </c>
      <c r="H986" t="s">
        <v>1088</v>
      </c>
      <c r="K986" s="3" t="str">
        <f t="shared" si="31"/>
        <v>T</v>
      </c>
    </row>
    <row r="987" spans="1:11" x14ac:dyDescent="0.25">
      <c r="A987" t="s">
        <v>1521</v>
      </c>
      <c r="B987" t="str">
        <f t="shared" si="30"/>
        <v>SPE5</v>
      </c>
      <c r="C987" s="2">
        <v>5340015137580</v>
      </c>
      <c r="D987">
        <v>56339703</v>
      </c>
      <c r="E987" s="1">
        <v>42036</v>
      </c>
      <c r="F987">
        <v>1</v>
      </c>
      <c r="G987" t="s">
        <v>1</v>
      </c>
      <c r="H987" t="s">
        <v>1465</v>
      </c>
      <c r="K987" s="3" t="str">
        <f t="shared" si="31"/>
        <v>T</v>
      </c>
    </row>
    <row r="988" spans="1:11" x14ac:dyDescent="0.25">
      <c r="A988" t="s">
        <v>1522</v>
      </c>
      <c r="B988" t="str">
        <f t="shared" si="30"/>
        <v>SPE5</v>
      </c>
      <c r="C988" s="2">
        <v>5325014666882</v>
      </c>
      <c r="D988">
        <v>56412569</v>
      </c>
      <c r="E988" s="1">
        <v>42036</v>
      </c>
      <c r="F988">
        <v>150</v>
      </c>
      <c r="G988" t="s">
        <v>1</v>
      </c>
      <c r="H988" t="s">
        <v>222</v>
      </c>
      <c r="K988" s="3" t="str">
        <f t="shared" si="31"/>
        <v>T</v>
      </c>
    </row>
    <row r="989" spans="1:11" x14ac:dyDescent="0.25">
      <c r="A989" t="s">
        <v>1523</v>
      </c>
      <c r="B989" t="str">
        <f t="shared" si="30"/>
        <v>SPE5</v>
      </c>
      <c r="C989" s="2">
        <v>5340010782694</v>
      </c>
      <c r="D989">
        <v>56234413</v>
      </c>
      <c r="E989" t="s">
        <v>23</v>
      </c>
      <c r="F989">
        <v>6</v>
      </c>
      <c r="G989" t="s">
        <v>1</v>
      </c>
      <c r="H989" t="s">
        <v>1316</v>
      </c>
      <c r="K989" s="3" t="str">
        <f t="shared" si="31"/>
        <v>T</v>
      </c>
    </row>
    <row r="990" spans="1:11" x14ac:dyDescent="0.25">
      <c r="A990" t="s">
        <v>1524</v>
      </c>
      <c r="B990" t="str">
        <f t="shared" si="30"/>
        <v>SPE5</v>
      </c>
      <c r="C990" s="2">
        <v>5330014383224</v>
      </c>
      <c r="D990">
        <v>56266391</v>
      </c>
      <c r="E990" t="s">
        <v>23</v>
      </c>
      <c r="F990">
        <v>1033</v>
      </c>
      <c r="G990" t="s">
        <v>1</v>
      </c>
      <c r="H990" t="s">
        <v>1109</v>
      </c>
      <c r="K990" s="3" t="str">
        <f t="shared" si="31"/>
        <v>T</v>
      </c>
    </row>
    <row r="991" spans="1:11" x14ac:dyDescent="0.25">
      <c r="A991" t="s">
        <v>1525</v>
      </c>
      <c r="B991" t="str">
        <f t="shared" si="30"/>
        <v>SPE5</v>
      </c>
      <c r="C991" s="2">
        <v>5360005497511</v>
      </c>
      <c r="D991">
        <v>56270464</v>
      </c>
      <c r="E991" t="s">
        <v>23</v>
      </c>
      <c r="F991">
        <v>1</v>
      </c>
      <c r="G991" t="s">
        <v>1</v>
      </c>
      <c r="H991" t="s">
        <v>1088</v>
      </c>
      <c r="K991" s="3" t="str">
        <f t="shared" si="31"/>
        <v>T</v>
      </c>
    </row>
    <row r="992" spans="1:11" x14ac:dyDescent="0.25">
      <c r="A992" t="s">
        <v>1526</v>
      </c>
      <c r="B992" t="str">
        <f t="shared" si="30"/>
        <v>SPE5</v>
      </c>
      <c r="C992" s="2">
        <v>5330009472626</v>
      </c>
      <c r="D992">
        <v>56270788</v>
      </c>
      <c r="E992" t="s">
        <v>23</v>
      </c>
      <c r="F992">
        <v>1</v>
      </c>
      <c r="G992" t="s">
        <v>1</v>
      </c>
      <c r="H992" t="s">
        <v>1109</v>
      </c>
      <c r="K992" s="3" t="str">
        <f t="shared" si="31"/>
        <v>T</v>
      </c>
    </row>
    <row r="993" spans="1:11" x14ac:dyDescent="0.25">
      <c r="A993" t="s">
        <v>1527</v>
      </c>
      <c r="B993" t="str">
        <f t="shared" si="30"/>
        <v>SPE5</v>
      </c>
      <c r="C993" s="2">
        <v>5330010097222</v>
      </c>
      <c r="D993">
        <v>56282170</v>
      </c>
      <c r="E993" t="s">
        <v>23</v>
      </c>
      <c r="F993">
        <v>120</v>
      </c>
      <c r="G993" t="s">
        <v>1</v>
      </c>
      <c r="H993" t="s">
        <v>1109</v>
      </c>
      <c r="K993" s="3" t="str">
        <f t="shared" si="31"/>
        <v>T</v>
      </c>
    </row>
    <row r="994" spans="1:11" x14ac:dyDescent="0.25">
      <c r="A994" t="s">
        <v>1528</v>
      </c>
      <c r="B994" t="str">
        <f t="shared" si="30"/>
        <v>SPE5</v>
      </c>
      <c r="C994" s="2">
        <v>5330015780141</v>
      </c>
      <c r="D994">
        <v>56251806</v>
      </c>
      <c r="E994" t="s">
        <v>23</v>
      </c>
      <c r="F994">
        <v>1</v>
      </c>
      <c r="G994" t="s">
        <v>1</v>
      </c>
      <c r="H994" t="s">
        <v>1529</v>
      </c>
      <c r="K994" s="3" t="str">
        <f t="shared" si="31"/>
        <v>T</v>
      </c>
    </row>
    <row r="995" spans="1:11" x14ac:dyDescent="0.25">
      <c r="A995" t="s">
        <v>1530</v>
      </c>
      <c r="B995" t="str">
        <f t="shared" si="30"/>
        <v>SPE5</v>
      </c>
      <c r="C995" s="2">
        <v>5330016229434</v>
      </c>
      <c r="D995">
        <v>56247792</v>
      </c>
      <c r="E995" t="s">
        <v>23</v>
      </c>
      <c r="F995">
        <v>2</v>
      </c>
      <c r="G995" t="s">
        <v>1</v>
      </c>
      <c r="H995" t="s">
        <v>1529</v>
      </c>
      <c r="K995" s="3" t="str">
        <f t="shared" si="31"/>
        <v>T</v>
      </c>
    </row>
    <row r="996" spans="1:11" x14ac:dyDescent="0.25">
      <c r="A996" t="s">
        <v>1531</v>
      </c>
      <c r="B996" t="str">
        <f t="shared" si="30"/>
        <v>SPE5</v>
      </c>
      <c r="C996" s="2">
        <v>5360008870401</v>
      </c>
      <c r="D996">
        <v>56298898</v>
      </c>
      <c r="E996" t="s">
        <v>23</v>
      </c>
      <c r="F996">
        <v>45</v>
      </c>
      <c r="G996" t="s">
        <v>1</v>
      </c>
      <c r="H996" t="s">
        <v>1532</v>
      </c>
      <c r="K996" s="3" t="str">
        <f t="shared" si="31"/>
        <v>T</v>
      </c>
    </row>
    <row r="997" spans="1:11" x14ac:dyDescent="0.25">
      <c r="A997" t="s">
        <v>1533</v>
      </c>
      <c r="B997" t="str">
        <f t="shared" si="30"/>
        <v>SPE5</v>
      </c>
      <c r="C997" s="2">
        <v>5330002615802</v>
      </c>
      <c r="D997">
        <v>56076445</v>
      </c>
      <c r="E997" t="s">
        <v>23</v>
      </c>
      <c r="F997">
        <v>145</v>
      </c>
      <c r="G997" t="s">
        <v>1534</v>
      </c>
      <c r="H997" t="s">
        <v>1535</v>
      </c>
      <c r="K997" s="3" t="str">
        <f t="shared" si="31"/>
        <v>T</v>
      </c>
    </row>
    <row r="998" spans="1:11" x14ac:dyDescent="0.25">
      <c r="A998" t="s">
        <v>1536</v>
      </c>
      <c r="B998" t="str">
        <f t="shared" si="30"/>
        <v>SPE5</v>
      </c>
      <c r="C998" s="2">
        <v>5330008834120</v>
      </c>
      <c r="D998">
        <v>56301657</v>
      </c>
      <c r="E998" t="s">
        <v>23</v>
      </c>
      <c r="F998">
        <v>6</v>
      </c>
      <c r="G998" t="s">
        <v>1</v>
      </c>
      <c r="H998" t="s">
        <v>1109</v>
      </c>
      <c r="K998" s="3" t="str">
        <f t="shared" si="31"/>
        <v>T</v>
      </c>
    </row>
    <row r="999" spans="1:11" x14ac:dyDescent="0.25">
      <c r="A999" t="s">
        <v>1537</v>
      </c>
      <c r="B999" t="str">
        <f t="shared" si="30"/>
        <v>SPE5</v>
      </c>
      <c r="C999" s="2">
        <v>5330012276413</v>
      </c>
      <c r="D999">
        <v>55737150</v>
      </c>
      <c r="E999" t="s">
        <v>23</v>
      </c>
      <c r="F999">
        <v>2500</v>
      </c>
      <c r="G999" t="s">
        <v>1</v>
      </c>
      <c r="H999" t="s">
        <v>228</v>
      </c>
      <c r="K999" s="3" t="str">
        <f t="shared" si="31"/>
        <v>T</v>
      </c>
    </row>
    <row r="1000" spans="1:11" x14ac:dyDescent="0.25">
      <c r="A1000" t="s">
        <v>1538</v>
      </c>
      <c r="B1000" t="str">
        <f t="shared" si="30"/>
        <v>SPE5</v>
      </c>
      <c r="C1000" s="2">
        <v>5360004799911</v>
      </c>
      <c r="D1000">
        <v>56269779</v>
      </c>
      <c r="E1000" t="s">
        <v>23</v>
      </c>
      <c r="F1000">
        <v>150</v>
      </c>
      <c r="G1000" t="s">
        <v>1</v>
      </c>
      <c r="H1000" t="s">
        <v>1088</v>
      </c>
      <c r="K1000" s="3" t="str">
        <f t="shared" si="31"/>
        <v>T</v>
      </c>
    </row>
    <row r="1001" spans="1:11" x14ac:dyDescent="0.25">
      <c r="A1001" t="s">
        <v>1539</v>
      </c>
      <c r="B1001" t="str">
        <f t="shared" si="30"/>
        <v>SPE5</v>
      </c>
      <c r="C1001" s="2">
        <v>5330013543734</v>
      </c>
      <c r="D1001">
        <v>56298186</v>
      </c>
      <c r="E1001" t="s">
        <v>23</v>
      </c>
      <c r="F1001">
        <v>58</v>
      </c>
      <c r="G1001" t="s">
        <v>1</v>
      </c>
      <c r="H1001" t="s">
        <v>1109</v>
      </c>
      <c r="K1001" s="3" t="str">
        <f t="shared" si="31"/>
        <v>T</v>
      </c>
    </row>
    <row r="1002" spans="1:11" x14ac:dyDescent="0.25">
      <c r="A1002" t="s">
        <v>1540</v>
      </c>
      <c r="B1002" t="str">
        <f t="shared" si="30"/>
        <v>SPE5</v>
      </c>
      <c r="C1002" s="2">
        <v>5360011579921</v>
      </c>
      <c r="D1002">
        <v>56289117</v>
      </c>
      <c r="E1002" t="s">
        <v>23</v>
      </c>
      <c r="F1002">
        <v>10</v>
      </c>
      <c r="G1002" t="s">
        <v>1</v>
      </c>
      <c r="H1002" t="s">
        <v>1541</v>
      </c>
      <c r="K1002" s="3" t="str">
        <f t="shared" si="31"/>
        <v>T</v>
      </c>
    </row>
    <row r="1003" spans="1:11" x14ac:dyDescent="0.25">
      <c r="A1003" t="s">
        <v>1542</v>
      </c>
      <c r="B1003" t="str">
        <f t="shared" si="30"/>
        <v>SPE5</v>
      </c>
      <c r="C1003" s="2">
        <v>5330015073339</v>
      </c>
      <c r="D1003">
        <v>56286877</v>
      </c>
      <c r="E1003" t="s">
        <v>23</v>
      </c>
      <c r="F1003">
        <v>1</v>
      </c>
      <c r="G1003" t="s">
        <v>1</v>
      </c>
      <c r="H1003" t="s">
        <v>1109</v>
      </c>
      <c r="K1003" s="3" t="str">
        <f t="shared" si="31"/>
        <v>T</v>
      </c>
    </row>
    <row r="1004" spans="1:11" x14ac:dyDescent="0.25">
      <c r="A1004" t="s">
        <v>1543</v>
      </c>
      <c r="B1004" t="str">
        <f t="shared" si="30"/>
        <v>SPE5</v>
      </c>
      <c r="C1004" s="2">
        <v>5360011290903</v>
      </c>
      <c r="D1004">
        <v>56319601</v>
      </c>
      <c r="E1004" t="s">
        <v>23</v>
      </c>
      <c r="F1004">
        <v>65</v>
      </c>
      <c r="G1004" t="s">
        <v>1</v>
      </c>
      <c r="H1004" t="s">
        <v>1088</v>
      </c>
      <c r="K1004" s="3" t="str">
        <f t="shared" si="31"/>
        <v>T</v>
      </c>
    </row>
    <row r="1005" spans="1:11" x14ac:dyDescent="0.25">
      <c r="A1005" t="s">
        <v>1544</v>
      </c>
      <c r="B1005" t="str">
        <f t="shared" si="30"/>
        <v>SPE5</v>
      </c>
      <c r="C1005" s="2">
        <v>5330014779623</v>
      </c>
      <c r="D1005">
        <v>56301888</v>
      </c>
      <c r="E1005" t="s">
        <v>23</v>
      </c>
      <c r="F1005">
        <v>2</v>
      </c>
      <c r="G1005" t="s">
        <v>1</v>
      </c>
      <c r="H1005" t="s">
        <v>1109</v>
      </c>
      <c r="K1005" s="3" t="str">
        <f t="shared" si="31"/>
        <v>T</v>
      </c>
    </row>
    <row r="1006" spans="1:11" x14ac:dyDescent="0.25">
      <c r="A1006" t="s">
        <v>1545</v>
      </c>
      <c r="B1006" t="str">
        <f t="shared" si="30"/>
        <v>SPE5</v>
      </c>
      <c r="C1006" s="2">
        <v>5330010922121</v>
      </c>
      <c r="D1006">
        <v>56267131</v>
      </c>
      <c r="E1006" t="s">
        <v>23</v>
      </c>
      <c r="F1006">
        <v>945</v>
      </c>
      <c r="G1006" t="s">
        <v>1</v>
      </c>
      <c r="H1006" t="s">
        <v>1122</v>
      </c>
      <c r="K1006" s="3" t="str">
        <f t="shared" si="31"/>
        <v>T</v>
      </c>
    </row>
    <row r="1007" spans="1:11" x14ac:dyDescent="0.25">
      <c r="A1007" t="s">
        <v>1546</v>
      </c>
      <c r="B1007" t="str">
        <f t="shared" si="30"/>
        <v>SPE5</v>
      </c>
      <c r="C1007" s="2">
        <v>5330011708034</v>
      </c>
      <c r="D1007">
        <v>56327431</v>
      </c>
      <c r="E1007" t="s">
        <v>23</v>
      </c>
      <c r="F1007">
        <v>880</v>
      </c>
      <c r="G1007" t="s">
        <v>1</v>
      </c>
      <c r="H1007" t="s">
        <v>1547</v>
      </c>
      <c r="K1007" s="3" t="str">
        <f t="shared" si="31"/>
        <v>T</v>
      </c>
    </row>
    <row r="1008" spans="1:11" x14ac:dyDescent="0.25">
      <c r="A1008" t="s">
        <v>1548</v>
      </c>
      <c r="B1008" t="str">
        <f t="shared" si="30"/>
        <v>SPE5</v>
      </c>
      <c r="C1008" s="2">
        <v>5330010476311</v>
      </c>
      <c r="D1008">
        <v>56476417</v>
      </c>
      <c r="E1008" s="1">
        <v>42036</v>
      </c>
      <c r="F1008">
        <v>2</v>
      </c>
      <c r="G1008" t="s">
        <v>1</v>
      </c>
      <c r="H1008" t="s">
        <v>1109</v>
      </c>
      <c r="K1008" s="3" t="str">
        <f t="shared" si="31"/>
        <v>T</v>
      </c>
    </row>
    <row r="1009" spans="1:11" x14ac:dyDescent="0.25">
      <c r="A1009" t="s">
        <v>1549</v>
      </c>
      <c r="B1009" t="str">
        <f t="shared" si="30"/>
        <v>SPE5</v>
      </c>
      <c r="C1009" s="2">
        <v>5340010394399</v>
      </c>
      <c r="D1009">
        <v>56469158</v>
      </c>
      <c r="E1009" s="1">
        <v>42036</v>
      </c>
      <c r="F1009">
        <v>6</v>
      </c>
      <c r="G1009" t="s">
        <v>1</v>
      </c>
      <c r="H1009" t="s">
        <v>1550</v>
      </c>
      <c r="K1009" s="3" t="str">
        <f t="shared" si="31"/>
        <v>T</v>
      </c>
    </row>
    <row r="1010" spans="1:11" x14ac:dyDescent="0.25">
      <c r="A1010" t="s">
        <v>1551</v>
      </c>
      <c r="B1010" t="str">
        <f t="shared" si="30"/>
        <v>SPE5</v>
      </c>
      <c r="C1010" s="2">
        <v>5360004459908</v>
      </c>
      <c r="D1010">
        <v>52985638</v>
      </c>
      <c r="E1010" s="1">
        <v>42036</v>
      </c>
      <c r="F1010">
        <v>1667</v>
      </c>
      <c r="G1010" t="s">
        <v>1</v>
      </c>
      <c r="H1010" t="s">
        <v>1088</v>
      </c>
      <c r="K1010" s="3" t="str">
        <f t="shared" si="31"/>
        <v>T</v>
      </c>
    </row>
    <row r="1011" spans="1:11" x14ac:dyDescent="0.25">
      <c r="A1011" t="s">
        <v>1552</v>
      </c>
      <c r="B1011" t="str">
        <f t="shared" si="30"/>
        <v>SPE5</v>
      </c>
      <c r="C1011" s="2">
        <v>5330012908430</v>
      </c>
      <c r="D1011">
        <v>56367484</v>
      </c>
      <c r="E1011" s="1">
        <v>42036</v>
      </c>
      <c r="F1011">
        <v>108</v>
      </c>
      <c r="G1011" t="s">
        <v>1</v>
      </c>
      <c r="H1011" t="s">
        <v>1109</v>
      </c>
      <c r="K1011" s="3" t="str">
        <f t="shared" si="31"/>
        <v>T</v>
      </c>
    </row>
    <row r="1012" spans="1:11" x14ac:dyDescent="0.25">
      <c r="A1012" t="s">
        <v>1553</v>
      </c>
      <c r="B1012" t="str">
        <f t="shared" si="30"/>
        <v>SPE5</v>
      </c>
      <c r="C1012" s="2">
        <v>5330010958509</v>
      </c>
      <c r="D1012">
        <v>56457454</v>
      </c>
      <c r="E1012" s="1">
        <v>42036</v>
      </c>
      <c r="F1012">
        <v>4</v>
      </c>
      <c r="G1012" t="s">
        <v>612</v>
      </c>
      <c r="H1012" t="s">
        <v>1554</v>
      </c>
      <c r="K1012" s="3" t="str">
        <f t="shared" si="31"/>
        <v>T</v>
      </c>
    </row>
    <row r="1013" spans="1:11" x14ac:dyDescent="0.25">
      <c r="A1013" t="s">
        <v>1555</v>
      </c>
      <c r="B1013" t="str">
        <f t="shared" si="30"/>
        <v>SPE5</v>
      </c>
      <c r="C1013" s="2">
        <v>5330012867630</v>
      </c>
      <c r="D1013">
        <v>56367390</v>
      </c>
      <c r="E1013" s="1">
        <v>42036</v>
      </c>
      <c r="F1013">
        <v>10</v>
      </c>
      <c r="G1013" t="s">
        <v>612</v>
      </c>
      <c r="H1013" t="s">
        <v>1002</v>
      </c>
      <c r="K1013" s="3" t="str">
        <f t="shared" si="31"/>
        <v>T</v>
      </c>
    </row>
    <row r="1014" spans="1:11" x14ac:dyDescent="0.25">
      <c r="A1014" t="s">
        <v>1556</v>
      </c>
      <c r="B1014" t="str">
        <f t="shared" si="30"/>
        <v>SPE5</v>
      </c>
      <c r="C1014" s="2">
        <v>5330014697610</v>
      </c>
      <c r="D1014">
        <v>56458438</v>
      </c>
      <c r="E1014" s="1">
        <v>42036</v>
      </c>
      <c r="F1014">
        <v>12</v>
      </c>
      <c r="G1014" t="s">
        <v>1</v>
      </c>
      <c r="H1014" t="s">
        <v>1109</v>
      </c>
      <c r="K1014" s="3" t="str">
        <f t="shared" si="31"/>
        <v>T</v>
      </c>
    </row>
    <row r="1015" spans="1:11" x14ac:dyDescent="0.25">
      <c r="A1015" t="s">
        <v>1557</v>
      </c>
      <c r="B1015" t="str">
        <f t="shared" si="30"/>
        <v>SPE5</v>
      </c>
      <c r="C1015" s="2">
        <v>5330014924433</v>
      </c>
      <c r="D1015">
        <v>56458801</v>
      </c>
      <c r="E1015" s="1">
        <v>42036</v>
      </c>
      <c r="F1015">
        <v>30</v>
      </c>
      <c r="G1015" t="s">
        <v>1</v>
      </c>
      <c r="H1015" t="s">
        <v>1109</v>
      </c>
      <c r="K1015" s="3" t="str">
        <f t="shared" si="31"/>
        <v>T</v>
      </c>
    </row>
    <row r="1016" spans="1:11" x14ac:dyDescent="0.25">
      <c r="A1016" t="s">
        <v>1558</v>
      </c>
      <c r="B1016" t="str">
        <f t="shared" si="30"/>
        <v>SPE5</v>
      </c>
      <c r="C1016" s="2">
        <v>5330012099425</v>
      </c>
      <c r="D1016">
        <v>56454832</v>
      </c>
      <c r="E1016" s="1">
        <v>42036</v>
      </c>
      <c r="F1016">
        <v>10</v>
      </c>
      <c r="G1016" t="s">
        <v>1</v>
      </c>
      <c r="H1016" t="s">
        <v>1109</v>
      </c>
      <c r="K1016" s="3" t="str">
        <f t="shared" si="31"/>
        <v>T</v>
      </c>
    </row>
    <row r="1017" spans="1:11" x14ac:dyDescent="0.25">
      <c r="A1017" t="s">
        <v>1559</v>
      </c>
      <c r="B1017" t="str">
        <f t="shared" si="30"/>
        <v>SPE5</v>
      </c>
      <c r="C1017" s="2">
        <v>5330014856834</v>
      </c>
      <c r="D1017">
        <v>56437727</v>
      </c>
      <c r="E1017" s="1">
        <v>42036</v>
      </c>
      <c r="F1017">
        <v>305</v>
      </c>
      <c r="G1017" t="s">
        <v>1</v>
      </c>
      <c r="H1017" t="s">
        <v>228</v>
      </c>
      <c r="K1017" s="3" t="str">
        <f t="shared" si="31"/>
        <v>T</v>
      </c>
    </row>
    <row r="1018" spans="1:11" x14ac:dyDescent="0.25">
      <c r="A1018" t="s">
        <v>1560</v>
      </c>
      <c r="B1018" t="str">
        <f t="shared" si="30"/>
        <v>SPE5</v>
      </c>
      <c r="C1018" s="2">
        <v>5330015401434</v>
      </c>
      <c r="D1018">
        <v>56458453</v>
      </c>
      <c r="E1018" s="1">
        <v>42036</v>
      </c>
      <c r="F1018">
        <v>29</v>
      </c>
      <c r="G1018" t="s">
        <v>1</v>
      </c>
      <c r="H1018" t="s">
        <v>1090</v>
      </c>
      <c r="K1018" s="3" t="str">
        <f t="shared" si="31"/>
        <v>T</v>
      </c>
    </row>
    <row r="1019" spans="1:11" x14ac:dyDescent="0.25">
      <c r="A1019" t="s">
        <v>1561</v>
      </c>
      <c r="B1019" t="str">
        <f t="shared" si="30"/>
        <v>SPE5</v>
      </c>
      <c r="C1019" s="2">
        <v>5330014744023</v>
      </c>
      <c r="D1019">
        <v>56442589</v>
      </c>
      <c r="E1019" s="1">
        <v>42036</v>
      </c>
      <c r="F1019">
        <v>2</v>
      </c>
      <c r="G1019" t="s">
        <v>1</v>
      </c>
      <c r="H1019" t="s">
        <v>1562</v>
      </c>
      <c r="K1019" s="3" t="str">
        <f t="shared" si="31"/>
        <v>T</v>
      </c>
    </row>
    <row r="1020" spans="1:11" x14ac:dyDescent="0.25">
      <c r="A1020" t="s">
        <v>1563</v>
      </c>
      <c r="B1020" t="str">
        <f t="shared" si="30"/>
        <v>SPE5</v>
      </c>
      <c r="C1020" s="2">
        <v>5330014394513</v>
      </c>
      <c r="D1020">
        <v>56442494</v>
      </c>
      <c r="E1020" s="1">
        <v>42036</v>
      </c>
      <c r="F1020">
        <v>1</v>
      </c>
      <c r="G1020" t="s">
        <v>1</v>
      </c>
      <c r="H1020" t="s">
        <v>1109</v>
      </c>
      <c r="K1020" s="3" t="str">
        <f t="shared" si="31"/>
        <v>T</v>
      </c>
    </row>
    <row r="1021" spans="1:11" x14ac:dyDescent="0.25">
      <c r="A1021" t="s">
        <v>1564</v>
      </c>
      <c r="B1021" t="str">
        <f t="shared" si="30"/>
        <v>SPE5</v>
      </c>
      <c r="C1021" s="2">
        <v>5330010317720</v>
      </c>
      <c r="D1021">
        <v>56298721</v>
      </c>
      <c r="E1021" s="1">
        <v>42036</v>
      </c>
      <c r="F1021">
        <v>4073</v>
      </c>
      <c r="G1021" t="s">
        <v>1</v>
      </c>
      <c r="H1021" t="s">
        <v>1565</v>
      </c>
      <c r="K1021" s="3" t="str">
        <f t="shared" si="31"/>
        <v>T</v>
      </c>
    </row>
    <row r="1022" spans="1:11" x14ac:dyDescent="0.25">
      <c r="A1022" t="s">
        <v>1566</v>
      </c>
      <c r="B1022" t="str">
        <f t="shared" si="30"/>
        <v>SPE5</v>
      </c>
      <c r="C1022" s="2">
        <v>5340013726498</v>
      </c>
      <c r="D1022">
        <v>54884844</v>
      </c>
      <c r="E1022" s="1">
        <v>42036</v>
      </c>
      <c r="F1022">
        <v>10</v>
      </c>
      <c r="G1022" t="s">
        <v>1</v>
      </c>
      <c r="H1022" t="s">
        <v>264</v>
      </c>
      <c r="K1022" s="3" t="str">
        <f t="shared" si="31"/>
        <v>T</v>
      </c>
    </row>
    <row r="1023" spans="1:11" x14ac:dyDescent="0.25">
      <c r="A1023" t="s">
        <v>1567</v>
      </c>
      <c r="B1023" t="str">
        <f t="shared" si="30"/>
        <v>SPE5</v>
      </c>
      <c r="C1023" s="2">
        <v>5330016326631</v>
      </c>
      <c r="D1023">
        <v>56367396</v>
      </c>
      <c r="E1023" s="1">
        <v>42036</v>
      </c>
      <c r="F1023">
        <v>25</v>
      </c>
      <c r="G1023" t="s">
        <v>1</v>
      </c>
      <c r="H1023" t="s">
        <v>1132</v>
      </c>
      <c r="K1023" s="3" t="str">
        <f t="shared" si="31"/>
        <v>T</v>
      </c>
    </row>
    <row r="1024" spans="1:11" x14ac:dyDescent="0.25">
      <c r="A1024" t="s">
        <v>1568</v>
      </c>
      <c r="B1024" t="str">
        <f t="shared" si="30"/>
        <v>SPE5</v>
      </c>
      <c r="C1024" s="2">
        <v>5330016147547</v>
      </c>
      <c r="D1024">
        <v>56349272</v>
      </c>
      <c r="E1024" s="1">
        <v>42036</v>
      </c>
      <c r="F1024">
        <v>1</v>
      </c>
      <c r="G1024" t="s">
        <v>1</v>
      </c>
      <c r="H1024" t="s">
        <v>1109</v>
      </c>
      <c r="K1024" s="3" t="str">
        <f t="shared" si="31"/>
        <v>T</v>
      </c>
    </row>
    <row r="1025" spans="1:11" x14ac:dyDescent="0.25">
      <c r="A1025" t="s">
        <v>1569</v>
      </c>
      <c r="B1025" t="str">
        <f t="shared" si="30"/>
        <v>SPE5</v>
      </c>
      <c r="C1025" s="2">
        <v>5330001861331</v>
      </c>
      <c r="D1025">
        <v>56458051</v>
      </c>
      <c r="E1025" s="1">
        <v>42036</v>
      </c>
      <c r="F1025">
        <v>55</v>
      </c>
      <c r="G1025" t="s">
        <v>1</v>
      </c>
      <c r="H1025" t="s">
        <v>1109</v>
      </c>
      <c r="K1025" s="3" t="str">
        <f t="shared" si="31"/>
        <v>T</v>
      </c>
    </row>
    <row r="1026" spans="1:11" x14ac:dyDescent="0.25">
      <c r="A1026" t="s">
        <v>1570</v>
      </c>
      <c r="B1026" t="str">
        <f t="shared" si="30"/>
        <v>SPE5</v>
      </c>
      <c r="C1026" s="2">
        <v>5330015829830</v>
      </c>
      <c r="D1026">
        <v>56458029</v>
      </c>
      <c r="E1026" s="1">
        <v>42036</v>
      </c>
      <c r="F1026">
        <v>24</v>
      </c>
      <c r="G1026" t="s">
        <v>1</v>
      </c>
      <c r="H1026" t="s">
        <v>1109</v>
      </c>
      <c r="K1026" s="3" t="str">
        <f t="shared" si="31"/>
        <v>T</v>
      </c>
    </row>
    <row r="1027" spans="1:11" x14ac:dyDescent="0.25">
      <c r="A1027" t="s">
        <v>1571</v>
      </c>
      <c r="B1027" t="str">
        <f t="shared" ref="B1027:B1090" si="32">MID(A1027,1,4)</f>
        <v>SPE5</v>
      </c>
      <c r="C1027" s="2">
        <v>5330011785846</v>
      </c>
      <c r="D1027">
        <v>56443070</v>
      </c>
      <c r="E1027" s="1">
        <v>42036</v>
      </c>
      <c r="F1027">
        <v>1</v>
      </c>
      <c r="G1027" t="s">
        <v>34</v>
      </c>
      <c r="H1027" t="s">
        <v>1572</v>
      </c>
      <c r="K1027" s="3" t="str">
        <f t="shared" ref="K1027:K1090" si="33">MID(A1027,9,1)</f>
        <v>T</v>
      </c>
    </row>
    <row r="1028" spans="1:11" x14ac:dyDescent="0.25">
      <c r="A1028" t="s">
        <v>1573</v>
      </c>
      <c r="B1028" t="str">
        <f t="shared" si="32"/>
        <v>SPE5</v>
      </c>
      <c r="C1028" s="2">
        <v>5330011544811</v>
      </c>
      <c r="D1028">
        <v>56444958</v>
      </c>
      <c r="E1028" s="1">
        <v>42036</v>
      </c>
      <c r="F1028">
        <v>16</v>
      </c>
      <c r="G1028" t="s">
        <v>1</v>
      </c>
      <c r="H1028" t="s">
        <v>1529</v>
      </c>
      <c r="K1028" s="3" t="str">
        <f t="shared" si="33"/>
        <v>T</v>
      </c>
    </row>
    <row r="1029" spans="1:11" x14ac:dyDescent="0.25">
      <c r="A1029" t="s">
        <v>1574</v>
      </c>
      <c r="B1029" t="str">
        <f t="shared" si="32"/>
        <v>SPE5</v>
      </c>
      <c r="C1029" s="2">
        <v>5340016065594</v>
      </c>
      <c r="D1029">
        <v>56444873</v>
      </c>
      <c r="E1029" s="1">
        <v>42036</v>
      </c>
      <c r="F1029">
        <v>1</v>
      </c>
      <c r="G1029" t="s">
        <v>1</v>
      </c>
      <c r="H1029" t="s">
        <v>1575</v>
      </c>
      <c r="K1029" s="3" t="str">
        <f t="shared" si="33"/>
        <v>T</v>
      </c>
    </row>
    <row r="1030" spans="1:11" x14ac:dyDescent="0.25">
      <c r="A1030" t="s">
        <v>1576</v>
      </c>
      <c r="B1030" t="str">
        <f t="shared" si="32"/>
        <v>SPE5</v>
      </c>
      <c r="C1030" s="2">
        <v>5330016234505</v>
      </c>
      <c r="D1030">
        <v>56320026</v>
      </c>
      <c r="E1030" s="1">
        <v>42036</v>
      </c>
      <c r="F1030">
        <v>147</v>
      </c>
      <c r="G1030" t="s">
        <v>555</v>
      </c>
      <c r="H1030" t="s">
        <v>1577</v>
      </c>
      <c r="K1030" s="3" t="str">
        <f t="shared" si="33"/>
        <v>U</v>
      </c>
    </row>
    <row r="1031" spans="1:11" x14ac:dyDescent="0.25">
      <c r="A1031" t="s">
        <v>1578</v>
      </c>
      <c r="B1031" t="str">
        <f t="shared" si="32"/>
        <v>SPE5</v>
      </c>
      <c r="C1031" s="2">
        <v>5340010503209</v>
      </c>
      <c r="D1031">
        <v>55583876</v>
      </c>
      <c r="E1031" t="s">
        <v>23</v>
      </c>
      <c r="F1031">
        <v>12</v>
      </c>
      <c r="G1031" t="s">
        <v>1</v>
      </c>
      <c r="H1031" t="s">
        <v>1579</v>
      </c>
      <c r="K1031" s="3" t="str">
        <f t="shared" si="33"/>
        <v>T</v>
      </c>
    </row>
    <row r="1032" spans="1:11" x14ac:dyDescent="0.25">
      <c r="A1032" t="s">
        <v>1580</v>
      </c>
      <c r="B1032" t="str">
        <f t="shared" si="32"/>
        <v>SPE5</v>
      </c>
      <c r="C1032" s="2">
        <v>5340015775052</v>
      </c>
      <c r="D1032">
        <v>55650398</v>
      </c>
      <c r="E1032" t="s">
        <v>23</v>
      </c>
      <c r="F1032">
        <v>28</v>
      </c>
      <c r="G1032" t="s">
        <v>1</v>
      </c>
      <c r="H1032" t="s">
        <v>1581</v>
      </c>
      <c r="K1032" s="3" t="str">
        <f t="shared" si="33"/>
        <v>T</v>
      </c>
    </row>
    <row r="1033" spans="1:11" x14ac:dyDescent="0.25">
      <c r="A1033" t="s">
        <v>1582</v>
      </c>
      <c r="B1033" t="str">
        <f t="shared" si="32"/>
        <v>SPE5</v>
      </c>
      <c r="C1033" s="2">
        <v>5340005220010</v>
      </c>
      <c r="D1033">
        <v>56200267</v>
      </c>
      <c r="E1033" t="s">
        <v>23</v>
      </c>
      <c r="F1033">
        <v>235</v>
      </c>
      <c r="G1033" t="s">
        <v>1</v>
      </c>
      <c r="H1033" t="s">
        <v>1298</v>
      </c>
      <c r="K1033" s="3" t="str">
        <f t="shared" si="33"/>
        <v>T</v>
      </c>
    </row>
    <row r="1034" spans="1:11" x14ac:dyDescent="0.25">
      <c r="A1034" t="s">
        <v>1583</v>
      </c>
      <c r="B1034" t="str">
        <f t="shared" si="32"/>
        <v>SPE5</v>
      </c>
      <c r="C1034" s="2">
        <v>5340007940719</v>
      </c>
      <c r="D1034">
        <v>56204209</v>
      </c>
      <c r="E1034" t="s">
        <v>23</v>
      </c>
      <c r="F1034">
        <v>101</v>
      </c>
      <c r="G1034" t="s">
        <v>1</v>
      </c>
      <c r="H1034" t="s">
        <v>1584</v>
      </c>
      <c r="K1034" s="3" t="str">
        <f t="shared" si="33"/>
        <v>T</v>
      </c>
    </row>
    <row r="1035" spans="1:11" x14ac:dyDescent="0.25">
      <c r="A1035" t="s">
        <v>1585</v>
      </c>
      <c r="B1035" t="str">
        <f t="shared" si="32"/>
        <v>SPE5</v>
      </c>
      <c r="C1035" s="2">
        <v>5340012541403</v>
      </c>
      <c r="D1035">
        <v>56281881</v>
      </c>
      <c r="E1035" t="s">
        <v>23</v>
      </c>
      <c r="F1035">
        <v>181</v>
      </c>
      <c r="G1035" t="s">
        <v>1</v>
      </c>
      <c r="H1035" t="s">
        <v>1586</v>
      </c>
      <c r="K1035" s="3" t="str">
        <f t="shared" si="33"/>
        <v>T</v>
      </c>
    </row>
    <row r="1036" spans="1:11" x14ac:dyDescent="0.25">
      <c r="A1036" t="s">
        <v>1587</v>
      </c>
      <c r="B1036" t="str">
        <f t="shared" si="32"/>
        <v>SPE5</v>
      </c>
      <c r="C1036" s="2">
        <v>5340013464546</v>
      </c>
      <c r="D1036">
        <v>56281899</v>
      </c>
      <c r="E1036" t="s">
        <v>23</v>
      </c>
      <c r="F1036">
        <v>9</v>
      </c>
      <c r="G1036" t="s">
        <v>1</v>
      </c>
      <c r="H1036" t="s">
        <v>1588</v>
      </c>
      <c r="K1036" s="3" t="str">
        <f t="shared" si="33"/>
        <v>T</v>
      </c>
    </row>
    <row r="1037" spans="1:11" x14ac:dyDescent="0.25">
      <c r="A1037" t="s">
        <v>1589</v>
      </c>
      <c r="B1037" t="str">
        <f t="shared" si="32"/>
        <v>SPE5</v>
      </c>
      <c r="C1037" s="2">
        <v>5340015100415</v>
      </c>
      <c r="D1037">
        <v>56282281</v>
      </c>
      <c r="E1037" t="s">
        <v>23</v>
      </c>
      <c r="F1037">
        <v>30</v>
      </c>
      <c r="G1037" t="s">
        <v>1</v>
      </c>
      <c r="H1037" t="s">
        <v>1590</v>
      </c>
      <c r="K1037" s="3" t="str">
        <f t="shared" si="33"/>
        <v>T</v>
      </c>
    </row>
    <row r="1038" spans="1:11" x14ac:dyDescent="0.25">
      <c r="A1038" t="s">
        <v>1591</v>
      </c>
      <c r="B1038" t="str">
        <f t="shared" si="32"/>
        <v>SPE5</v>
      </c>
      <c r="C1038" s="2">
        <v>5340006803427</v>
      </c>
      <c r="D1038">
        <v>56270465</v>
      </c>
      <c r="E1038" t="s">
        <v>23</v>
      </c>
      <c r="F1038">
        <v>5</v>
      </c>
      <c r="G1038" t="s">
        <v>1</v>
      </c>
      <c r="H1038" t="s">
        <v>1316</v>
      </c>
      <c r="K1038" s="3" t="str">
        <f t="shared" si="33"/>
        <v>T</v>
      </c>
    </row>
    <row r="1039" spans="1:11" x14ac:dyDescent="0.25">
      <c r="A1039" t="s">
        <v>1592</v>
      </c>
      <c r="B1039" t="str">
        <f t="shared" si="32"/>
        <v>SPE5</v>
      </c>
      <c r="C1039" s="2">
        <v>5340015600019</v>
      </c>
      <c r="D1039">
        <v>56251417</v>
      </c>
      <c r="E1039" t="s">
        <v>23</v>
      </c>
      <c r="F1039">
        <v>11</v>
      </c>
      <c r="G1039" t="s">
        <v>1</v>
      </c>
      <c r="H1039" t="s">
        <v>213</v>
      </c>
      <c r="K1039" s="3" t="str">
        <f t="shared" si="33"/>
        <v>T</v>
      </c>
    </row>
    <row r="1040" spans="1:11" x14ac:dyDescent="0.25">
      <c r="A1040" t="s">
        <v>1593</v>
      </c>
      <c r="B1040" t="str">
        <f t="shared" si="32"/>
        <v>SPE5</v>
      </c>
      <c r="C1040" s="2">
        <v>5340015789313</v>
      </c>
      <c r="D1040">
        <v>55785690</v>
      </c>
      <c r="E1040" t="s">
        <v>23</v>
      </c>
      <c r="F1040">
        <v>11</v>
      </c>
      <c r="G1040" t="s">
        <v>1</v>
      </c>
      <c r="H1040" t="s">
        <v>878</v>
      </c>
      <c r="K1040" s="3" t="str">
        <f t="shared" si="33"/>
        <v>T</v>
      </c>
    </row>
    <row r="1041" spans="1:11" x14ac:dyDescent="0.25">
      <c r="A1041" t="s">
        <v>1594</v>
      </c>
      <c r="B1041" t="str">
        <f t="shared" si="32"/>
        <v>SPE5</v>
      </c>
      <c r="C1041" s="2">
        <v>5340003190510</v>
      </c>
      <c r="D1041">
        <v>56270748</v>
      </c>
      <c r="E1041" t="s">
        <v>23</v>
      </c>
      <c r="F1041">
        <v>1</v>
      </c>
      <c r="G1041" t="s">
        <v>1</v>
      </c>
      <c r="H1041" t="s">
        <v>1595</v>
      </c>
      <c r="K1041" s="3" t="str">
        <f t="shared" si="33"/>
        <v>T</v>
      </c>
    </row>
    <row r="1042" spans="1:11" x14ac:dyDescent="0.25">
      <c r="A1042" t="s">
        <v>1596</v>
      </c>
      <c r="B1042" t="str">
        <f t="shared" si="32"/>
        <v>SPE5</v>
      </c>
      <c r="C1042" s="2">
        <v>5340014562634</v>
      </c>
      <c r="D1042">
        <v>55880868</v>
      </c>
      <c r="E1042" t="s">
        <v>23</v>
      </c>
      <c r="F1042">
        <v>22</v>
      </c>
      <c r="G1042" t="s">
        <v>1</v>
      </c>
      <c r="H1042" t="s">
        <v>213</v>
      </c>
      <c r="K1042" s="3" t="str">
        <f t="shared" si="33"/>
        <v>T</v>
      </c>
    </row>
    <row r="1043" spans="1:11" x14ac:dyDescent="0.25">
      <c r="A1043" t="s">
        <v>1597</v>
      </c>
      <c r="B1043" t="str">
        <f t="shared" si="32"/>
        <v>SPE5</v>
      </c>
      <c r="C1043" s="2">
        <v>5340011303323</v>
      </c>
      <c r="D1043">
        <v>56267788</v>
      </c>
      <c r="E1043" t="s">
        <v>23</v>
      </c>
      <c r="F1043">
        <v>4</v>
      </c>
      <c r="G1043" t="s">
        <v>1</v>
      </c>
      <c r="H1043" t="s">
        <v>1598</v>
      </c>
      <c r="K1043" s="3" t="str">
        <f t="shared" si="33"/>
        <v>T</v>
      </c>
    </row>
    <row r="1044" spans="1:11" x14ac:dyDescent="0.25">
      <c r="A1044" t="s">
        <v>1599</v>
      </c>
      <c r="B1044" t="str">
        <f t="shared" si="32"/>
        <v>SPE5</v>
      </c>
      <c r="C1044" s="2">
        <v>5340015935727</v>
      </c>
      <c r="D1044">
        <v>56099804</v>
      </c>
      <c r="E1044" t="s">
        <v>23</v>
      </c>
      <c r="F1044">
        <v>1</v>
      </c>
      <c r="G1044" t="s">
        <v>1</v>
      </c>
      <c r="H1044" t="s">
        <v>264</v>
      </c>
      <c r="K1044" s="3" t="str">
        <f t="shared" si="33"/>
        <v>T</v>
      </c>
    </row>
    <row r="1045" spans="1:11" x14ac:dyDescent="0.25">
      <c r="A1045" t="s">
        <v>1600</v>
      </c>
      <c r="B1045" t="str">
        <f t="shared" si="32"/>
        <v>SPE5</v>
      </c>
      <c r="C1045" s="2">
        <v>5340008553255</v>
      </c>
      <c r="D1045">
        <v>56298890</v>
      </c>
      <c r="E1045" t="s">
        <v>23</v>
      </c>
      <c r="F1045">
        <v>1513</v>
      </c>
      <c r="G1045" t="s">
        <v>1</v>
      </c>
      <c r="H1045" t="s">
        <v>1598</v>
      </c>
      <c r="K1045" s="3" t="str">
        <f t="shared" si="33"/>
        <v>T</v>
      </c>
    </row>
    <row r="1046" spans="1:11" x14ac:dyDescent="0.25">
      <c r="A1046" t="s">
        <v>1601</v>
      </c>
      <c r="B1046" t="str">
        <f t="shared" si="32"/>
        <v>SPE5</v>
      </c>
      <c r="C1046" s="2">
        <v>5340011624120</v>
      </c>
      <c r="D1046">
        <v>56297916</v>
      </c>
      <c r="E1046" t="s">
        <v>23</v>
      </c>
      <c r="F1046">
        <v>508</v>
      </c>
      <c r="G1046" t="s">
        <v>1</v>
      </c>
      <c r="H1046" t="s">
        <v>1316</v>
      </c>
      <c r="K1046" s="3" t="str">
        <f t="shared" si="33"/>
        <v>T</v>
      </c>
    </row>
    <row r="1047" spans="1:11" x14ac:dyDescent="0.25">
      <c r="A1047" t="s">
        <v>1602</v>
      </c>
      <c r="B1047" t="str">
        <f t="shared" si="32"/>
        <v>SPE5</v>
      </c>
      <c r="C1047" s="2">
        <v>5340010841619</v>
      </c>
      <c r="D1047">
        <v>56160943</v>
      </c>
      <c r="E1047" t="s">
        <v>23</v>
      </c>
      <c r="F1047">
        <v>5</v>
      </c>
      <c r="G1047" t="s">
        <v>1</v>
      </c>
      <c r="H1047" t="s">
        <v>1603</v>
      </c>
      <c r="K1047" s="3" t="str">
        <f t="shared" si="33"/>
        <v>T</v>
      </c>
    </row>
    <row r="1048" spans="1:11" x14ac:dyDescent="0.25">
      <c r="A1048" t="s">
        <v>1604</v>
      </c>
      <c r="B1048" t="str">
        <f t="shared" si="32"/>
        <v>SPE5</v>
      </c>
      <c r="C1048" s="2">
        <v>5340014632417</v>
      </c>
      <c r="D1048">
        <v>56319765</v>
      </c>
      <c r="E1048" t="s">
        <v>23</v>
      </c>
      <c r="F1048">
        <v>9</v>
      </c>
      <c r="G1048" t="s">
        <v>1</v>
      </c>
      <c r="H1048" t="s">
        <v>1605</v>
      </c>
      <c r="K1048" s="3" t="str">
        <f t="shared" si="33"/>
        <v>T</v>
      </c>
    </row>
    <row r="1049" spans="1:11" x14ac:dyDescent="0.25">
      <c r="A1049" t="s">
        <v>1606</v>
      </c>
      <c r="B1049" t="str">
        <f t="shared" si="32"/>
        <v>SPE5</v>
      </c>
      <c r="C1049" s="2">
        <v>5340015503814</v>
      </c>
      <c r="D1049">
        <v>56320292</v>
      </c>
      <c r="E1049" t="s">
        <v>23</v>
      </c>
      <c r="F1049">
        <v>3</v>
      </c>
      <c r="G1049" t="s">
        <v>1</v>
      </c>
      <c r="H1049" t="s">
        <v>1381</v>
      </c>
      <c r="K1049" s="3" t="str">
        <f t="shared" si="33"/>
        <v>T</v>
      </c>
    </row>
    <row r="1050" spans="1:11" x14ac:dyDescent="0.25">
      <c r="A1050" t="s">
        <v>1607</v>
      </c>
      <c r="B1050" t="str">
        <f t="shared" si="32"/>
        <v>SPE5</v>
      </c>
      <c r="C1050" s="2">
        <v>5340015508350</v>
      </c>
      <c r="D1050">
        <v>56320269</v>
      </c>
      <c r="E1050" t="s">
        <v>23</v>
      </c>
      <c r="F1050">
        <v>3</v>
      </c>
      <c r="G1050" t="s">
        <v>1</v>
      </c>
      <c r="H1050" t="s">
        <v>1381</v>
      </c>
      <c r="K1050" s="3" t="str">
        <f t="shared" si="33"/>
        <v>T</v>
      </c>
    </row>
    <row r="1051" spans="1:11" x14ac:dyDescent="0.25">
      <c r="A1051" t="s">
        <v>1608</v>
      </c>
      <c r="B1051" t="str">
        <f t="shared" si="32"/>
        <v>SPE5</v>
      </c>
      <c r="C1051" s="2">
        <v>5340003404848</v>
      </c>
      <c r="D1051">
        <v>56322493</v>
      </c>
      <c r="E1051" t="s">
        <v>23</v>
      </c>
      <c r="F1051">
        <v>7</v>
      </c>
      <c r="G1051" t="s">
        <v>1</v>
      </c>
      <c r="H1051" t="s">
        <v>1316</v>
      </c>
      <c r="K1051" s="3" t="str">
        <f t="shared" si="33"/>
        <v>T</v>
      </c>
    </row>
    <row r="1052" spans="1:11" x14ac:dyDescent="0.25">
      <c r="A1052" t="s">
        <v>1609</v>
      </c>
      <c r="B1052" t="str">
        <f t="shared" si="32"/>
        <v>SPE5</v>
      </c>
      <c r="C1052" s="2">
        <v>5340002915322</v>
      </c>
      <c r="D1052">
        <v>56294009</v>
      </c>
      <c r="E1052" t="s">
        <v>23</v>
      </c>
      <c r="F1052">
        <v>4</v>
      </c>
      <c r="G1052" t="s">
        <v>1</v>
      </c>
      <c r="H1052" t="s">
        <v>1316</v>
      </c>
      <c r="K1052" s="3" t="str">
        <f t="shared" si="33"/>
        <v>T</v>
      </c>
    </row>
    <row r="1053" spans="1:11" x14ac:dyDescent="0.25">
      <c r="A1053" t="s">
        <v>1610</v>
      </c>
      <c r="B1053" t="str">
        <f t="shared" si="32"/>
        <v>SPE5</v>
      </c>
      <c r="C1053" s="2">
        <v>5340013446821</v>
      </c>
      <c r="D1053">
        <v>56201781</v>
      </c>
      <c r="E1053" t="s">
        <v>23</v>
      </c>
      <c r="F1053">
        <v>2000</v>
      </c>
      <c r="G1053" t="s">
        <v>1</v>
      </c>
      <c r="H1053" t="s">
        <v>1316</v>
      </c>
      <c r="K1053" s="3" t="str">
        <f t="shared" si="33"/>
        <v>T</v>
      </c>
    </row>
    <row r="1054" spans="1:11" x14ac:dyDescent="0.25">
      <c r="A1054" t="s">
        <v>1611</v>
      </c>
      <c r="B1054" t="str">
        <f t="shared" si="32"/>
        <v>SPE5</v>
      </c>
      <c r="C1054" s="2">
        <v>5340007002534</v>
      </c>
      <c r="D1054">
        <v>56476602</v>
      </c>
      <c r="E1054" s="1">
        <v>42036</v>
      </c>
      <c r="F1054">
        <v>5</v>
      </c>
      <c r="G1054" t="s">
        <v>1</v>
      </c>
      <c r="H1054" t="s">
        <v>1581</v>
      </c>
      <c r="K1054" s="3" t="str">
        <f t="shared" si="33"/>
        <v>T</v>
      </c>
    </row>
    <row r="1055" spans="1:11" x14ac:dyDescent="0.25">
      <c r="A1055" t="s">
        <v>1612</v>
      </c>
      <c r="B1055" t="str">
        <f t="shared" si="32"/>
        <v>SPE5</v>
      </c>
      <c r="C1055" s="2">
        <v>5340011289554</v>
      </c>
      <c r="D1055">
        <v>56439371</v>
      </c>
      <c r="E1055" s="1">
        <v>42036</v>
      </c>
      <c r="F1055">
        <v>200</v>
      </c>
      <c r="G1055" t="s">
        <v>1</v>
      </c>
      <c r="H1055" t="s">
        <v>1613</v>
      </c>
      <c r="K1055" s="3" t="str">
        <f t="shared" si="33"/>
        <v>T</v>
      </c>
    </row>
    <row r="1056" spans="1:11" x14ac:dyDescent="0.25">
      <c r="A1056" t="s">
        <v>1614</v>
      </c>
      <c r="B1056" t="str">
        <f t="shared" si="32"/>
        <v>SPE5</v>
      </c>
      <c r="C1056" s="2">
        <v>5340011605834</v>
      </c>
      <c r="D1056">
        <v>56438636</v>
      </c>
      <c r="E1056" s="1">
        <v>42036</v>
      </c>
      <c r="F1056">
        <v>1</v>
      </c>
      <c r="G1056" t="s">
        <v>1615</v>
      </c>
      <c r="H1056" t="s">
        <v>213</v>
      </c>
      <c r="K1056" s="3" t="str">
        <f t="shared" si="33"/>
        <v>T</v>
      </c>
    </row>
    <row r="1057" spans="1:11" x14ac:dyDescent="0.25">
      <c r="A1057" t="s">
        <v>1616</v>
      </c>
      <c r="B1057" t="str">
        <f t="shared" si="32"/>
        <v>SPE5</v>
      </c>
      <c r="C1057" s="2">
        <v>5340009004217</v>
      </c>
      <c r="D1057">
        <v>56442497</v>
      </c>
      <c r="E1057" s="1">
        <v>42036</v>
      </c>
      <c r="F1057">
        <v>30</v>
      </c>
      <c r="G1057" t="s">
        <v>1</v>
      </c>
      <c r="H1057" t="s">
        <v>1265</v>
      </c>
      <c r="K1057" s="3" t="str">
        <f t="shared" si="33"/>
        <v>T</v>
      </c>
    </row>
    <row r="1058" spans="1:11" x14ac:dyDescent="0.25">
      <c r="A1058" t="s">
        <v>1617</v>
      </c>
      <c r="B1058" t="str">
        <f t="shared" si="32"/>
        <v>SPE5</v>
      </c>
      <c r="C1058" s="2">
        <v>5340200016402</v>
      </c>
      <c r="D1058">
        <v>56477414</v>
      </c>
      <c r="E1058" s="1">
        <v>42036</v>
      </c>
      <c r="F1058">
        <v>10</v>
      </c>
      <c r="G1058" t="s">
        <v>1</v>
      </c>
      <c r="H1058" t="s">
        <v>1598</v>
      </c>
      <c r="K1058" s="3" t="str">
        <f t="shared" si="33"/>
        <v>T</v>
      </c>
    </row>
    <row r="1059" spans="1:11" x14ac:dyDescent="0.25">
      <c r="A1059" t="s">
        <v>1618</v>
      </c>
      <c r="B1059" t="str">
        <f t="shared" si="32"/>
        <v>SPE5</v>
      </c>
      <c r="C1059" s="2">
        <v>5340002827548</v>
      </c>
      <c r="D1059">
        <v>56270848</v>
      </c>
      <c r="E1059" s="1">
        <v>42036</v>
      </c>
      <c r="F1059">
        <v>12</v>
      </c>
      <c r="G1059" t="s">
        <v>1</v>
      </c>
      <c r="H1059" t="s">
        <v>1316</v>
      </c>
      <c r="K1059" s="3" t="str">
        <f t="shared" si="33"/>
        <v>T</v>
      </c>
    </row>
    <row r="1060" spans="1:11" x14ac:dyDescent="0.25">
      <c r="A1060" t="s">
        <v>1619</v>
      </c>
      <c r="B1060" t="str">
        <f t="shared" si="32"/>
        <v>SPE5</v>
      </c>
      <c r="C1060" s="2">
        <v>5340011650745</v>
      </c>
      <c r="D1060">
        <v>56442576</v>
      </c>
      <c r="E1060" s="1">
        <v>42036</v>
      </c>
      <c r="F1060">
        <v>1</v>
      </c>
      <c r="G1060" t="s">
        <v>1</v>
      </c>
      <c r="H1060" t="s">
        <v>213</v>
      </c>
      <c r="K1060" s="3" t="str">
        <f t="shared" si="33"/>
        <v>T</v>
      </c>
    </row>
    <row r="1061" spans="1:11" x14ac:dyDescent="0.25">
      <c r="A1061" t="s">
        <v>1620</v>
      </c>
      <c r="B1061" t="str">
        <f t="shared" si="32"/>
        <v>SPE5</v>
      </c>
      <c r="C1061" s="2">
        <v>5340014768606</v>
      </c>
      <c r="D1061">
        <v>56442588</v>
      </c>
      <c r="E1061" s="1">
        <v>42036</v>
      </c>
      <c r="F1061">
        <v>2</v>
      </c>
      <c r="G1061" t="s">
        <v>1</v>
      </c>
      <c r="H1061" t="s">
        <v>878</v>
      </c>
      <c r="K1061" s="3" t="str">
        <f t="shared" si="33"/>
        <v>T</v>
      </c>
    </row>
    <row r="1062" spans="1:11" x14ac:dyDescent="0.25">
      <c r="A1062" t="s">
        <v>1621</v>
      </c>
      <c r="B1062" t="str">
        <f t="shared" si="32"/>
        <v>SPE5</v>
      </c>
      <c r="C1062" s="2">
        <v>5340012743021</v>
      </c>
      <c r="D1062">
        <v>56442581</v>
      </c>
      <c r="E1062" s="1">
        <v>42036</v>
      </c>
      <c r="F1062">
        <v>1</v>
      </c>
      <c r="G1062" t="s">
        <v>1</v>
      </c>
      <c r="H1062" t="s">
        <v>1265</v>
      </c>
      <c r="K1062" s="3" t="str">
        <f t="shared" si="33"/>
        <v>T</v>
      </c>
    </row>
    <row r="1063" spans="1:11" x14ac:dyDescent="0.25">
      <c r="A1063" t="s">
        <v>1622</v>
      </c>
      <c r="B1063" t="str">
        <f t="shared" si="32"/>
        <v>SPE5</v>
      </c>
      <c r="C1063" s="2">
        <v>5340012886551</v>
      </c>
      <c r="D1063">
        <v>56442582</v>
      </c>
      <c r="E1063" s="1">
        <v>42036</v>
      </c>
      <c r="F1063">
        <v>3</v>
      </c>
      <c r="G1063" t="s">
        <v>1</v>
      </c>
      <c r="H1063" t="s">
        <v>264</v>
      </c>
      <c r="K1063" s="3" t="str">
        <f t="shared" si="33"/>
        <v>T</v>
      </c>
    </row>
    <row r="1064" spans="1:11" x14ac:dyDescent="0.25">
      <c r="A1064" t="s">
        <v>1623</v>
      </c>
      <c r="B1064" t="str">
        <f t="shared" si="32"/>
        <v>SPE5</v>
      </c>
      <c r="C1064" s="2">
        <v>5340016169719</v>
      </c>
      <c r="D1064">
        <v>56408739</v>
      </c>
      <c r="E1064" s="1">
        <v>42036</v>
      </c>
      <c r="F1064">
        <v>20</v>
      </c>
      <c r="G1064" t="s">
        <v>1</v>
      </c>
      <c r="H1064" t="s">
        <v>1624</v>
      </c>
      <c r="K1064" s="3" t="str">
        <f t="shared" si="33"/>
        <v>T</v>
      </c>
    </row>
    <row r="1065" spans="1:11" x14ac:dyDescent="0.25">
      <c r="A1065" t="s">
        <v>1625</v>
      </c>
      <c r="B1065" t="str">
        <f t="shared" si="32"/>
        <v>SPE5</v>
      </c>
      <c r="C1065" s="2">
        <v>5340013949230</v>
      </c>
      <c r="D1065">
        <v>56408577</v>
      </c>
      <c r="E1065" s="1">
        <v>42036</v>
      </c>
      <c r="F1065">
        <v>34</v>
      </c>
      <c r="G1065" t="s">
        <v>1</v>
      </c>
      <c r="H1065" t="s">
        <v>1626</v>
      </c>
      <c r="K1065" s="3" t="str">
        <f t="shared" si="33"/>
        <v>T</v>
      </c>
    </row>
    <row r="1066" spans="1:11" x14ac:dyDescent="0.25">
      <c r="A1066" t="s">
        <v>1627</v>
      </c>
      <c r="B1066" t="str">
        <f t="shared" si="32"/>
        <v>SPE5</v>
      </c>
      <c r="C1066" s="2">
        <v>5340010576206</v>
      </c>
      <c r="D1066">
        <v>56235977</v>
      </c>
      <c r="E1066" s="1">
        <v>42036</v>
      </c>
      <c r="F1066">
        <v>1</v>
      </c>
      <c r="G1066" t="s">
        <v>1</v>
      </c>
      <c r="H1066" t="s">
        <v>1371</v>
      </c>
      <c r="K1066" s="3" t="str">
        <f t="shared" si="33"/>
        <v>T</v>
      </c>
    </row>
    <row r="1067" spans="1:11" x14ac:dyDescent="0.25">
      <c r="A1067" t="s">
        <v>1628</v>
      </c>
      <c r="B1067" t="str">
        <f t="shared" si="32"/>
        <v>SPE5</v>
      </c>
      <c r="C1067" s="2">
        <v>5340015440149</v>
      </c>
      <c r="D1067">
        <v>56349230</v>
      </c>
      <c r="E1067" s="1">
        <v>42036</v>
      </c>
      <c r="F1067">
        <v>2</v>
      </c>
      <c r="G1067" t="s">
        <v>1</v>
      </c>
      <c r="H1067" t="s">
        <v>1629</v>
      </c>
      <c r="K1067" s="3" t="str">
        <f t="shared" si="33"/>
        <v>T</v>
      </c>
    </row>
    <row r="1068" spans="1:11" x14ac:dyDescent="0.25">
      <c r="A1068" t="s">
        <v>1630</v>
      </c>
      <c r="B1068" t="str">
        <f t="shared" si="32"/>
        <v>SPE5</v>
      </c>
      <c r="C1068" s="2">
        <v>5360010928431</v>
      </c>
      <c r="D1068">
        <v>56366620</v>
      </c>
      <c r="E1068" s="1">
        <v>42036</v>
      </c>
      <c r="F1068">
        <v>63</v>
      </c>
      <c r="G1068" t="s">
        <v>1</v>
      </c>
      <c r="H1068" t="s">
        <v>1088</v>
      </c>
      <c r="K1068" s="3" t="str">
        <f t="shared" si="33"/>
        <v>T</v>
      </c>
    </row>
    <row r="1069" spans="1:11" x14ac:dyDescent="0.25">
      <c r="A1069" t="s">
        <v>1631</v>
      </c>
      <c r="B1069" t="str">
        <f t="shared" si="32"/>
        <v>SPE5</v>
      </c>
      <c r="C1069" s="2">
        <v>5340200068130</v>
      </c>
      <c r="D1069">
        <v>56438347</v>
      </c>
      <c r="E1069" s="1">
        <v>42036</v>
      </c>
      <c r="F1069">
        <v>10</v>
      </c>
      <c r="G1069" t="s">
        <v>1</v>
      </c>
      <c r="H1069" t="s">
        <v>1632</v>
      </c>
      <c r="K1069" s="3" t="str">
        <f t="shared" si="33"/>
        <v>T</v>
      </c>
    </row>
    <row r="1070" spans="1:11" x14ac:dyDescent="0.25">
      <c r="A1070" t="s">
        <v>1633</v>
      </c>
      <c r="B1070" t="str">
        <f t="shared" si="32"/>
        <v>SPE5</v>
      </c>
      <c r="C1070" s="2">
        <v>5340006769105</v>
      </c>
      <c r="D1070">
        <v>56444758</v>
      </c>
      <c r="E1070" s="1">
        <v>42036</v>
      </c>
      <c r="F1070">
        <v>2</v>
      </c>
      <c r="G1070" t="s">
        <v>1</v>
      </c>
      <c r="H1070" t="s">
        <v>1598</v>
      </c>
      <c r="K1070" s="3" t="str">
        <f t="shared" si="33"/>
        <v>T</v>
      </c>
    </row>
    <row r="1071" spans="1:11" x14ac:dyDescent="0.25">
      <c r="A1071" t="s">
        <v>1634</v>
      </c>
      <c r="B1071" t="str">
        <f t="shared" si="32"/>
        <v>SPE5</v>
      </c>
      <c r="C1071" s="2">
        <v>5340014161252</v>
      </c>
      <c r="D1071">
        <v>56444755</v>
      </c>
      <c r="E1071" s="1">
        <v>42036</v>
      </c>
      <c r="F1071">
        <v>9</v>
      </c>
      <c r="G1071" t="s">
        <v>1</v>
      </c>
      <c r="H1071" t="s">
        <v>1420</v>
      </c>
      <c r="K1071" s="3" t="str">
        <f t="shared" si="33"/>
        <v>T</v>
      </c>
    </row>
    <row r="1072" spans="1:11" x14ac:dyDescent="0.25">
      <c r="A1072" t="s">
        <v>1635</v>
      </c>
      <c r="B1072" t="str">
        <f t="shared" si="32"/>
        <v>SPE5</v>
      </c>
      <c r="C1072" s="2">
        <v>5340010047211</v>
      </c>
      <c r="D1072">
        <v>56445732</v>
      </c>
      <c r="E1072" s="1">
        <v>42036</v>
      </c>
      <c r="F1072">
        <v>2</v>
      </c>
      <c r="G1072" t="s">
        <v>1</v>
      </c>
      <c r="H1072" t="s">
        <v>1636</v>
      </c>
      <c r="K1072" s="3" t="str">
        <f t="shared" si="33"/>
        <v>T</v>
      </c>
    </row>
    <row r="1073" spans="1:11" x14ac:dyDescent="0.25">
      <c r="A1073" t="s">
        <v>1637</v>
      </c>
      <c r="B1073" t="str">
        <f t="shared" si="32"/>
        <v>SPE5</v>
      </c>
      <c r="C1073" s="2">
        <v>5360010110547</v>
      </c>
      <c r="D1073">
        <v>56445012</v>
      </c>
      <c r="E1073" s="1">
        <v>42036</v>
      </c>
      <c r="F1073">
        <v>1</v>
      </c>
      <c r="G1073" t="s">
        <v>1</v>
      </c>
      <c r="H1073" t="s">
        <v>1088</v>
      </c>
      <c r="K1073" s="3" t="str">
        <f t="shared" si="33"/>
        <v>T</v>
      </c>
    </row>
    <row r="1074" spans="1:11" x14ac:dyDescent="0.25">
      <c r="A1074" t="s">
        <v>1638</v>
      </c>
      <c r="B1074" t="str">
        <f t="shared" si="32"/>
        <v>SPE5</v>
      </c>
      <c r="C1074" s="2">
        <v>5340000977138</v>
      </c>
      <c r="D1074">
        <v>56236064</v>
      </c>
      <c r="E1074" s="1">
        <v>42036</v>
      </c>
      <c r="F1074">
        <v>30</v>
      </c>
      <c r="G1074" t="s">
        <v>1</v>
      </c>
      <c r="H1074" t="s">
        <v>1575</v>
      </c>
      <c r="K1074" s="3" t="str">
        <f t="shared" si="33"/>
        <v>T</v>
      </c>
    </row>
    <row r="1075" spans="1:11" x14ac:dyDescent="0.25">
      <c r="A1075" t="s">
        <v>1639</v>
      </c>
      <c r="B1075" t="str">
        <f t="shared" si="32"/>
        <v>SPE5</v>
      </c>
      <c r="C1075" s="2">
        <v>5340011557553</v>
      </c>
      <c r="D1075">
        <v>56445076</v>
      </c>
      <c r="E1075" s="1">
        <v>42036</v>
      </c>
      <c r="F1075">
        <v>1</v>
      </c>
      <c r="G1075" t="s">
        <v>1</v>
      </c>
      <c r="H1075" t="s">
        <v>213</v>
      </c>
      <c r="K1075" s="3" t="str">
        <f t="shared" si="33"/>
        <v>T</v>
      </c>
    </row>
    <row r="1076" spans="1:11" x14ac:dyDescent="0.25">
      <c r="A1076" t="s">
        <v>1640</v>
      </c>
      <c r="B1076" t="str">
        <f t="shared" si="32"/>
        <v>SPE5</v>
      </c>
      <c r="C1076" s="2">
        <v>5340004285436</v>
      </c>
      <c r="D1076">
        <v>56444874</v>
      </c>
      <c r="E1076" s="1">
        <v>42036</v>
      </c>
      <c r="F1076">
        <v>7</v>
      </c>
      <c r="G1076" t="s">
        <v>1</v>
      </c>
      <c r="H1076" t="s">
        <v>1371</v>
      </c>
      <c r="K1076" s="3" t="str">
        <f t="shared" si="33"/>
        <v>T</v>
      </c>
    </row>
    <row r="1077" spans="1:11" x14ac:dyDescent="0.25">
      <c r="A1077" t="s">
        <v>1641</v>
      </c>
      <c r="B1077" t="str">
        <f t="shared" si="32"/>
        <v>SPE5</v>
      </c>
      <c r="C1077" s="2">
        <v>5340012490512</v>
      </c>
      <c r="D1077">
        <v>56444981</v>
      </c>
      <c r="E1077" s="1">
        <v>42036</v>
      </c>
      <c r="F1077">
        <v>2</v>
      </c>
      <c r="G1077" t="s">
        <v>1</v>
      </c>
      <c r="H1077" t="s">
        <v>1465</v>
      </c>
      <c r="K1077" s="3" t="str">
        <f t="shared" si="33"/>
        <v>T</v>
      </c>
    </row>
    <row r="1078" spans="1:11" x14ac:dyDescent="0.25">
      <c r="A1078" t="s">
        <v>1642</v>
      </c>
      <c r="B1078" t="str">
        <f t="shared" si="32"/>
        <v>SPE5</v>
      </c>
      <c r="C1078" s="2">
        <v>5340014183726</v>
      </c>
      <c r="D1078">
        <v>56369170</v>
      </c>
      <c r="E1078" s="1">
        <v>42036</v>
      </c>
      <c r="F1078">
        <v>125</v>
      </c>
      <c r="G1078" t="s">
        <v>1</v>
      </c>
      <c r="H1078" t="s">
        <v>1371</v>
      </c>
      <c r="K1078" s="3" t="str">
        <f t="shared" si="33"/>
        <v>T</v>
      </c>
    </row>
    <row r="1079" spans="1:11" x14ac:dyDescent="0.25">
      <c r="A1079" t="s">
        <v>1643</v>
      </c>
      <c r="B1079" t="str">
        <f t="shared" si="32"/>
        <v>SPE5</v>
      </c>
      <c r="C1079" s="2">
        <v>5340013170026</v>
      </c>
      <c r="D1079">
        <v>56458174</v>
      </c>
      <c r="E1079" s="1">
        <v>42036</v>
      </c>
      <c r="F1079">
        <v>16</v>
      </c>
      <c r="G1079" t="s">
        <v>1</v>
      </c>
      <c r="H1079" t="s">
        <v>878</v>
      </c>
      <c r="K1079" s="3" t="str">
        <f t="shared" si="33"/>
        <v>T</v>
      </c>
    </row>
    <row r="1080" spans="1:11" x14ac:dyDescent="0.25">
      <c r="A1080" t="s">
        <v>1644</v>
      </c>
      <c r="B1080" t="str">
        <f t="shared" si="32"/>
        <v>SPE5</v>
      </c>
      <c r="C1080" s="2">
        <v>5340016055525</v>
      </c>
      <c r="D1080">
        <v>56383774</v>
      </c>
      <c r="E1080" s="1">
        <v>42036</v>
      </c>
      <c r="F1080">
        <v>20</v>
      </c>
      <c r="G1080" t="s">
        <v>1</v>
      </c>
      <c r="H1080" t="s">
        <v>264</v>
      </c>
      <c r="K1080" s="3" t="str">
        <f t="shared" si="33"/>
        <v>T</v>
      </c>
    </row>
    <row r="1081" spans="1:11" x14ac:dyDescent="0.25">
      <c r="A1081" t="s">
        <v>1645</v>
      </c>
      <c r="B1081" t="str">
        <f t="shared" si="32"/>
        <v>SPE5</v>
      </c>
      <c r="C1081" s="2">
        <v>5340016169529</v>
      </c>
      <c r="D1081">
        <v>56365262</v>
      </c>
      <c r="E1081" s="1">
        <v>42036</v>
      </c>
      <c r="F1081">
        <v>60</v>
      </c>
      <c r="G1081" t="s">
        <v>1</v>
      </c>
      <c r="H1081" t="s">
        <v>1646</v>
      </c>
      <c r="K1081" s="3" t="str">
        <f t="shared" si="33"/>
        <v>T</v>
      </c>
    </row>
    <row r="1082" spans="1:11" x14ac:dyDescent="0.25">
      <c r="A1082" t="s">
        <v>1647</v>
      </c>
      <c r="B1082" t="str">
        <f t="shared" si="32"/>
        <v>SPE5</v>
      </c>
      <c r="C1082" s="2">
        <v>5340015812824</v>
      </c>
      <c r="D1082">
        <v>56423762</v>
      </c>
      <c r="E1082" s="1">
        <v>42036</v>
      </c>
      <c r="F1082">
        <v>15</v>
      </c>
      <c r="G1082" t="s">
        <v>1</v>
      </c>
      <c r="H1082" t="s">
        <v>264</v>
      </c>
      <c r="K1082" s="3" t="str">
        <f t="shared" si="33"/>
        <v>T</v>
      </c>
    </row>
    <row r="1083" spans="1:11" x14ac:dyDescent="0.25">
      <c r="A1083" t="s">
        <v>1648</v>
      </c>
      <c r="B1083" t="str">
        <f t="shared" si="32"/>
        <v>SPE5</v>
      </c>
      <c r="C1083" s="2">
        <v>5340015994619</v>
      </c>
      <c r="D1083">
        <v>56483184</v>
      </c>
      <c r="E1083" s="1">
        <v>42036</v>
      </c>
      <c r="F1083">
        <v>11</v>
      </c>
      <c r="G1083" t="s">
        <v>1</v>
      </c>
      <c r="H1083" t="s">
        <v>264</v>
      </c>
      <c r="K1083" s="3" t="str">
        <f t="shared" si="33"/>
        <v>T</v>
      </c>
    </row>
    <row r="1084" spans="1:11" x14ac:dyDescent="0.25">
      <c r="A1084" t="s">
        <v>1649</v>
      </c>
      <c r="B1084" t="str">
        <f t="shared" si="32"/>
        <v>SPE5</v>
      </c>
      <c r="C1084" s="2">
        <v>5340016164455</v>
      </c>
      <c r="D1084">
        <v>56483181</v>
      </c>
      <c r="E1084" s="1">
        <v>42036</v>
      </c>
      <c r="F1084">
        <v>13</v>
      </c>
      <c r="G1084" t="s">
        <v>1</v>
      </c>
      <c r="H1084" t="s">
        <v>1650</v>
      </c>
      <c r="K1084" s="3" t="str">
        <f t="shared" si="33"/>
        <v>T</v>
      </c>
    </row>
    <row r="1085" spans="1:11" x14ac:dyDescent="0.25">
      <c r="A1085" t="s">
        <v>1651</v>
      </c>
      <c r="B1085" t="str">
        <f t="shared" si="32"/>
        <v>SPE5</v>
      </c>
      <c r="C1085" s="2">
        <v>5340013981726</v>
      </c>
      <c r="D1085">
        <v>56483205</v>
      </c>
      <c r="E1085" s="1">
        <v>42036</v>
      </c>
      <c r="F1085">
        <v>40</v>
      </c>
      <c r="G1085" t="s">
        <v>1</v>
      </c>
      <c r="H1085" t="s">
        <v>1652</v>
      </c>
      <c r="K1085" s="3" t="str">
        <f t="shared" si="33"/>
        <v>T</v>
      </c>
    </row>
    <row r="1086" spans="1:11" x14ac:dyDescent="0.25">
      <c r="A1086" t="s">
        <v>1653</v>
      </c>
      <c r="B1086" t="str">
        <f t="shared" si="32"/>
        <v>SPE5</v>
      </c>
      <c r="C1086" s="2">
        <v>5330000766458</v>
      </c>
      <c r="D1086">
        <v>52026266</v>
      </c>
      <c r="E1086" t="s">
        <v>503</v>
      </c>
      <c r="F1086">
        <v>89</v>
      </c>
      <c r="G1086" t="s">
        <v>1</v>
      </c>
      <c r="H1086" t="s">
        <v>1654</v>
      </c>
      <c r="K1086" s="3" t="str">
        <f t="shared" si="33"/>
        <v>Q</v>
      </c>
    </row>
    <row r="1087" spans="1:11" x14ac:dyDescent="0.25">
      <c r="A1087" t="s">
        <v>1655</v>
      </c>
      <c r="B1087" t="str">
        <f t="shared" si="32"/>
        <v>SPE5</v>
      </c>
      <c r="C1087" s="2">
        <v>5330006898267</v>
      </c>
      <c r="D1087">
        <v>55755380</v>
      </c>
      <c r="E1087" t="s">
        <v>23</v>
      </c>
      <c r="F1087">
        <v>16</v>
      </c>
      <c r="G1087" t="s">
        <v>1</v>
      </c>
      <c r="H1087" t="s">
        <v>1656</v>
      </c>
      <c r="K1087" s="3" t="str">
        <f t="shared" si="33"/>
        <v>T</v>
      </c>
    </row>
    <row r="1088" spans="1:11" x14ac:dyDescent="0.25">
      <c r="A1088" t="s">
        <v>1657</v>
      </c>
      <c r="B1088" t="str">
        <f t="shared" si="32"/>
        <v>SPE5</v>
      </c>
      <c r="C1088" s="2">
        <v>5330013248256</v>
      </c>
      <c r="D1088">
        <v>56281767</v>
      </c>
      <c r="E1088" t="s">
        <v>23</v>
      </c>
      <c r="F1088">
        <v>65</v>
      </c>
      <c r="G1088" t="s">
        <v>1</v>
      </c>
      <c r="H1088" t="s">
        <v>1129</v>
      </c>
      <c r="K1088" s="3" t="str">
        <f t="shared" si="33"/>
        <v>T</v>
      </c>
    </row>
    <row r="1089" spans="1:11" x14ac:dyDescent="0.25">
      <c r="A1089" t="s">
        <v>1658</v>
      </c>
      <c r="B1089" t="str">
        <f t="shared" si="32"/>
        <v>SPE5</v>
      </c>
      <c r="C1089" s="2">
        <v>5330010290585</v>
      </c>
      <c r="D1089">
        <v>56286995</v>
      </c>
      <c r="E1089" t="s">
        <v>23</v>
      </c>
      <c r="F1089">
        <v>6</v>
      </c>
      <c r="G1089" t="s">
        <v>1</v>
      </c>
      <c r="H1089" t="s">
        <v>1659</v>
      </c>
      <c r="K1089" s="3" t="str">
        <f t="shared" si="33"/>
        <v>T</v>
      </c>
    </row>
    <row r="1090" spans="1:11" x14ac:dyDescent="0.25">
      <c r="A1090" t="s">
        <v>1660</v>
      </c>
      <c r="B1090" t="str">
        <f t="shared" si="32"/>
        <v>SPE5</v>
      </c>
      <c r="C1090" s="2">
        <v>5330997833951</v>
      </c>
      <c r="D1090">
        <v>56203178</v>
      </c>
      <c r="E1090" t="s">
        <v>23</v>
      </c>
      <c r="F1090">
        <v>120</v>
      </c>
      <c r="G1090" t="s">
        <v>1</v>
      </c>
      <c r="H1090" t="s">
        <v>228</v>
      </c>
      <c r="K1090" s="3" t="str">
        <f t="shared" si="33"/>
        <v>T</v>
      </c>
    </row>
    <row r="1091" spans="1:11" x14ac:dyDescent="0.25">
      <c r="A1091" t="s">
        <v>1661</v>
      </c>
      <c r="B1091" t="str">
        <f t="shared" ref="B1091:B1154" si="34">MID(A1091,1,4)</f>
        <v>SPE5</v>
      </c>
      <c r="C1091" s="2">
        <v>5330251500780</v>
      </c>
      <c r="D1091">
        <v>56267546</v>
      </c>
      <c r="E1091" t="s">
        <v>23</v>
      </c>
      <c r="F1091">
        <v>21</v>
      </c>
      <c r="G1091" t="s">
        <v>1</v>
      </c>
      <c r="H1091" t="s">
        <v>1109</v>
      </c>
      <c r="K1091" s="3" t="str">
        <f t="shared" ref="K1091:K1154" si="35">MID(A1091,9,1)</f>
        <v>T</v>
      </c>
    </row>
    <row r="1092" spans="1:11" x14ac:dyDescent="0.25">
      <c r="A1092" t="s">
        <v>1662</v>
      </c>
      <c r="B1092" t="str">
        <f t="shared" si="34"/>
        <v>SPE5</v>
      </c>
      <c r="C1092" s="2">
        <v>5330005827481</v>
      </c>
      <c r="D1092">
        <v>56266656</v>
      </c>
      <c r="E1092" t="s">
        <v>23</v>
      </c>
      <c r="F1092">
        <v>1399</v>
      </c>
      <c r="G1092" t="s">
        <v>1</v>
      </c>
      <c r="H1092" t="s">
        <v>228</v>
      </c>
      <c r="K1092" s="3" t="str">
        <f t="shared" si="35"/>
        <v>T</v>
      </c>
    </row>
    <row r="1093" spans="1:11" x14ac:dyDescent="0.25">
      <c r="A1093" t="s">
        <v>1663</v>
      </c>
      <c r="B1093" t="str">
        <f t="shared" si="34"/>
        <v>SPE5</v>
      </c>
      <c r="C1093" s="2">
        <v>5330012385872</v>
      </c>
      <c r="D1093">
        <v>56184364</v>
      </c>
      <c r="E1093" t="s">
        <v>23</v>
      </c>
      <c r="F1093">
        <v>15</v>
      </c>
      <c r="G1093" t="s">
        <v>1</v>
      </c>
      <c r="H1093" t="s">
        <v>1109</v>
      </c>
      <c r="K1093" s="3" t="str">
        <f t="shared" si="35"/>
        <v>T</v>
      </c>
    </row>
    <row r="1094" spans="1:11" x14ac:dyDescent="0.25">
      <c r="A1094" t="s">
        <v>1664</v>
      </c>
      <c r="B1094" t="str">
        <f t="shared" si="34"/>
        <v>SPE5</v>
      </c>
      <c r="C1094" s="2">
        <v>5330012106262</v>
      </c>
      <c r="D1094">
        <v>56238735</v>
      </c>
      <c r="E1094" t="s">
        <v>23</v>
      </c>
      <c r="F1094">
        <v>2</v>
      </c>
      <c r="G1094" t="s">
        <v>1</v>
      </c>
      <c r="H1094" t="s">
        <v>1109</v>
      </c>
      <c r="K1094" s="3" t="str">
        <f t="shared" si="35"/>
        <v>T</v>
      </c>
    </row>
    <row r="1095" spans="1:11" x14ac:dyDescent="0.25">
      <c r="A1095" t="s">
        <v>1665</v>
      </c>
      <c r="B1095" t="str">
        <f t="shared" si="34"/>
        <v>SPE5</v>
      </c>
      <c r="C1095" s="2">
        <v>5330152103398</v>
      </c>
      <c r="D1095">
        <v>55511112</v>
      </c>
      <c r="E1095" t="s">
        <v>23</v>
      </c>
      <c r="F1095">
        <v>6</v>
      </c>
      <c r="G1095" t="s">
        <v>1</v>
      </c>
      <c r="H1095" t="s">
        <v>1109</v>
      </c>
      <c r="K1095" s="3" t="str">
        <f t="shared" si="35"/>
        <v>T</v>
      </c>
    </row>
    <row r="1096" spans="1:11" x14ac:dyDescent="0.25">
      <c r="A1096" t="s">
        <v>1666</v>
      </c>
      <c r="B1096" t="str">
        <f t="shared" si="34"/>
        <v>SPE5</v>
      </c>
      <c r="C1096" s="2">
        <v>5360009302754</v>
      </c>
      <c r="D1096">
        <v>55986592</v>
      </c>
      <c r="E1096" t="s">
        <v>23</v>
      </c>
      <c r="F1096">
        <v>25</v>
      </c>
      <c r="G1096" t="s">
        <v>1</v>
      </c>
      <c r="H1096" t="s">
        <v>1667</v>
      </c>
      <c r="K1096" s="3" t="str">
        <f t="shared" si="35"/>
        <v>T</v>
      </c>
    </row>
    <row r="1097" spans="1:11" x14ac:dyDescent="0.25">
      <c r="A1097" t="s">
        <v>1668</v>
      </c>
      <c r="B1097" t="str">
        <f t="shared" si="34"/>
        <v>SPE5</v>
      </c>
      <c r="C1097" s="2">
        <v>5330012398667</v>
      </c>
      <c r="D1097">
        <v>56294927</v>
      </c>
      <c r="E1097" t="s">
        <v>23</v>
      </c>
      <c r="F1097">
        <v>5</v>
      </c>
      <c r="G1097" t="s">
        <v>1</v>
      </c>
      <c r="H1097" t="s">
        <v>1109</v>
      </c>
      <c r="K1097" s="3" t="str">
        <f t="shared" si="35"/>
        <v>T</v>
      </c>
    </row>
    <row r="1098" spans="1:11" x14ac:dyDescent="0.25">
      <c r="A1098" t="s">
        <v>1669</v>
      </c>
      <c r="B1098" t="str">
        <f t="shared" si="34"/>
        <v>SPE5</v>
      </c>
      <c r="C1098" s="2">
        <v>5330012224052</v>
      </c>
      <c r="D1098">
        <v>56297669</v>
      </c>
      <c r="E1098" t="s">
        <v>23</v>
      </c>
      <c r="F1098">
        <v>1</v>
      </c>
      <c r="G1098" t="s">
        <v>1</v>
      </c>
      <c r="H1098" t="s">
        <v>1132</v>
      </c>
      <c r="K1098" s="3" t="str">
        <f t="shared" si="35"/>
        <v>T</v>
      </c>
    </row>
    <row r="1099" spans="1:11" x14ac:dyDescent="0.25">
      <c r="A1099" t="s">
        <v>1670</v>
      </c>
      <c r="B1099" t="str">
        <f t="shared" si="34"/>
        <v>SPE5</v>
      </c>
      <c r="C1099" s="2">
        <v>5330014831194</v>
      </c>
      <c r="D1099">
        <v>56298248</v>
      </c>
      <c r="E1099" t="s">
        <v>23</v>
      </c>
      <c r="F1099">
        <v>10</v>
      </c>
      <c r="G1099" t="s">
        <v>1</v>
      </c>
      <c r="H1099" t="s">
        <v>1109</v>
      </c>
      <c r="K1099" s="3" t="str">
        <f t="shared" si="35"/>
        <v>T</v>
      </c>
    </row>
    <row r="1100" spans="1:11" x14ac:dyDescent="0.25">
      <c r="A1100" t="s">
        <v>1671</v>
      </c>
      <c r="B1100" t="str">
        <f t="shared" si="34"/>
        <v>SPE5</v>
      </c>
      <c r="C1100" s="2">
        <v>5360000727261</v>
      </c>
      <c r="D1100">
        <v>56298715</v>
      </c>
      <c r="E1100" t="s">
        <v>23</v>
      </c>
      <c r="F1100">
        <v>71</v>
      </c>
      <c r="G1100" t="s">
        <v>1</v>
      </c>
      <c r="H1100" t="s">
        <v>1088</v>
      </c>
      <c r="K1100" s="3" t="str">
        <f t="shared" si="35"/>
        <v>T</v>
      </c>
    </row>
    <row r="1101" spans="1:11" x14ac:dyDescent="0.25">
      <c r="A1101" t="s">
        <v>1672</v>
      </c>
      <c r="B1101" t="str">
        <f t="shared" si="34"/>
        <v>SPE5</v>
      </c>
      <c r="C1101" s="2">
        <v>5330015778662</v>
      </c>
      <c r="D1101">
        <v>56251805</v>
      </c>
      <c r="E1101" t="s">
        <v>23</v>
      </c>
      <c r="F1101">
        <v>1</v>
      </c>
      <c r="G1101" t="s">
        <v>1</v>
      </c>
      <c r="H1101" t="s">
        <v>1529</v>
      </c>
      <c r="K1101" s="3" t="str">
        <f t="shared" si="35"/>
        <v>T</v>
      </c>
    </row>
    <row r="1102" spans="1:11" x14ac:dyDescent="0.25">
      <c r="A1102" t="s">
        <v>1673</v>
      </c>
      <c r="B1102" t="str">
        <f t="shared" si="34"/>
        <v>SPE5</v>
      </c>
      <c r="C1102" s="2">
        <v>5340150685789</v>
      </c>
      <c r="D1102">
        <v>56319126</v>
      </c>
      <c r="E1102" t="s">
        <v>23</v>
      </c>
      <c r="F1102">
        <v>102</v>
      </c>
      <c r="G1102" t="s">
        <v>1</v>
      </c>
      <c r="H1102" t="s">
        <v>1674</v>
      </c>
      <c r="K1102" s="3" t="str">
        <f t="shared" si="35"/>
        <v>T</v>
      </c>
    </row>
    <row r="1103" spans="1:11" x14ac:dyDescent="0.25">
      <c r="A1103" t="s">
        <v>1675</v>
      </c>
      <c r="B1103" t="str">
        <f t="shared" si="34"/>
        <v>SPE5</v>
      </c>
      <c r="C1103" s="2">
        <v>5330016318488</v>
      </c>
      <c r="D1103">
        <v>56368183</v>
      </c>
      <c r="E1103" s="1">
        <v>42036</v>
      </c>
      <c r="F1103">
        <v>13</v>
      </c>
      <c r="G1103" t="s">
        <v>1676</v>
      </c>
      <c r="H1103" t="s">
        <v>1677</v>
      </c>
      <c r="K1103" s="3" t="str">
        <f t="shared" si="35"/>
        <v>T</v>
      </c>
    </row>
    <row r="1104" spans="1:11" x14ac:dyDescent="0.25">
      <c r="A1104" t="s">
        <v>1678</v>
      </c>
      <c r="B1104" t="str">
        <f t="shared" si="34"/>
        <v>SPE5</v>
      </c>
      <c r="C1104" s="2">
        <v>5330001682180</v>
      </c>
      <c r="D1104">
        <v>56437677</v>
      </c>
      <c r="E1104" s="1">
        <v>42036</v>
      </c>
      <c r="F1104">
        <v>140</v>
      </c>
      <c r="G1104" t="s">
        <v>1</v>
      </c>
      <c r="H1104" t="s">
        <v>1109</v>
      </c>
      <c r="K1104" s="3" t="str">
        <f t="shared" si="35"/>
        <v>T</v>
      </c>
    </row>
    <row r="1105" spans="1:11" x14ac:dyDescent="0.25">
      <c r="A1105" t="s">
        <v>1679</v>
      </c>
      <c r="B1105" t="str">
        <f t="shared" si="34"/>
        <v>SPE5</v>
      </c>
      <c r="C1105" s="2">
        <v>5330016327778</v>
      </c>
      <c r="D1105">
        <v>56367794</v>
      </c>
      <c r="E1105" s="1">
        <v>42036</v>
      </c>
      <c r="F1105">
        <v>625</v>
      </c>
      <c r="G1105" t="s">
        <v>1</v>
      </c>
      <c r="H1105" t="s">
        <v>1109</v>
      </c>
      <c r="K1105" s="3" t="str">
        <f t="shared" si="35"/>
        <v>T</v>
      </c>
    </row>
    <row r="1106" spans="1:11" x14ac:dyDescent="0.25">
      <c r="A1106" t="s">
        <v>1680</v>
      </c>
      <c r="B1106" t="str">
        <f t="shared" si="34"/>
        <v>SPE5</v>
      </c>
      <c r="C1106" s="2">
        <v>5330008129588</v>
      </c>
      <c r="D1106">
        <v>56369280</v>
      </c>
      <c r="E1106" s="1">
        <v>42036</v>
      </c>
      <c r="F1106">
        <v>39</v>
      </c>
      <c r="G1106" t="s">
        <v>1</v>
      </c>
      <c r="H1106" t="s">
        <v>1109</v>
      </c>
      <c r="K1106" s="3" t="str">
        <f t="shared" si="35"/>
        <v>T</v>
      </c>
    </row>
    <row r="1107" spans="1:11" x14ac:dyDescent="0.25">
      <c r="A1107" t="s">
        <v>1681</v>
      </c>
      <c r="B1107" t="str">
        <f t="shared" si="34"/>
        <v>SPE5</v>
      </c>
      <c r="C1107" s="2">
        <v>5340011830981</v>
      </c>
      <c r="D1107">
        <v>56457708</v>
      </c>
      <c r="E1107" s="1">
        <v>42036</v>
      </c>
      <c r="F1107">
        <v>562</v>
      </c>
      <c r="G1107" t="s">
        <v>1</v>
      </c>
      <c r="H1107" t="s">
        <v>1316</v>
      </c>
      <c r="K1107" s="3" t="str">
        <f t="shared" si="35"/>
        <v>T</v>
      </c>
    </row>
    <row r="1108" spans="1:11" x14ac:dyDescent="0.25">
      <c r="A1108" t="s">
        <v>1682</v>
      </c>
      <c r="B1108" t="str">
        <f t="shared" si="34"/>
        <v>SPE5</v>
      </c>
      <c r="C1108" s="2">
        <v>5340012165489</v>
      </c>
      <c r="D1108">
        <v>56368650</v>
      </c>
      <c r="E1108" s="1">
        <v>42036</v>
      </c>
      <c r="F1108">
        <v>863</v>
      </c>
      <c r="G1108" t="s">
        <v>1</v>
      </c>
      <c r="H1108" t="s">
        <v>1342</v>
      </c>
      <c r="K1108" s="3" t="str">
        <f t="shared" si="35"/>
        <v>T</v>
      </c>
    </row>
    <row r="1109" spans="1:11" x14ac:dyDescent="0.25">
      <c r="A1109" t="s">
        <v>1683</v>
      </c>
      <c r="B1109" t="str">
        <f t="shared" si="34"/>
        <v>SPE5</v>
      </c>
      <c r="C1109" s="2">
        <v>5330001212482</v>
      </c>
      <c r="D1109">
        <v>56313545</v>
      </c>
      <c r="E1109" s="1">
        <v>42036</v>
      </c>
      <c r="F1109">
        <v>2</v>
      </c>
      <c r="G1109" t="s">
        <v>1</v>
      </c>
      <c r="H1109" t="s">
        <v>1547</v>
      </c>
      <c r="K1109" s="3" t="str">
        <f t="shared" si="35"/>
        <v>T</v>
      </c>
    </row>
    <row r="1110" spans="1:11" x14ac:dyDescent="0.25">
      <c r="A1110" t="s">
        <v>1684</v>
      </c>
      <c r="B1110" t="str">
        <f t="shared" si="34"/>
        <v>SPE5</v>
      </c>
      <c r="C1110" s="2">
        <v>5330015973170</v>
      </c>
      <c r="D1110">
        <v>56320116</v>
      </c>
      <c r="E1110" s="1">
        <v>42036</v>
      </c>
      <c r="F1110">
        <v>179</v>
      </c>
      <c r="G1110" t="s">
        <v>1</v>
      </c>
      <c r="H1110" t="s">
        <v>1109</v>
      </c>
      <c r="K1110" s="3" t="str">
        <f t="shared" si="35"/>
        <v>T</v>
      </c>
    </row>
    <row r="1111" spans="1:11" x14ac:dyDescent="0.25">
      <c r="A1111" t="s">
        <v>1685</v>
      </c>
      <c r="B1111" t="str">
        <f t="shared" si="34"/>
        <v>SPE5</v>
      </c>
      <c r="C1111" s="2">
        <v>5330013611456</v>
      </c>
      <c r="D1111">
        <v>56269453</v>
      </c>
      <c r="E1111" s="1">
        <v>42036</v>
      </c>
      <c r="F1111">
        <v>1000</v>
      </c>
      <c r="G1111" t="s">
        <v>1</v>
      </c>
      <c r="H1111" t="s">
        <v>1129</v>
      </c>
      <c r="K1111" s="3" t="str">
        <f t="shared" si="35"/>
        <v>T</v>
      </c>
    </row>
    <row r="1112" spans="1:11" x14ac:dyDescent="0.25">
      <c r="A1112" t="s">
        <v>1686</v>
      </c>
      <c r="B1112" t="str">
        <f t="shared" si="34"/>
        <v>SPE5</v>
      </c>
      <c r="C1112" s="2">
        <v>5340012702681</v>
      </c>
      <c r="D1112">
        <v>56442579</v>
      </c>
      <c r="E1112" s="1">
        <v>42036</v>
      </c>
      <c r="F1112">
        <v>2</v>
      </c>
      <c r="G1112" t="s">
        <v>1</v>
      </c>
      <c r="H1112" t="s">
        <v>264</v>
      </c>
      <c r="K1112" s="3" t="str">
        <f t="shared" si="35"/>
        <v>T</v>
      </c>
    </row>
    <row r="1113" spans="1:11" x14ac:dyDescent="0.25">
      <c r="A1113" t="s">
        <v>1687</v>
      </c>
      <c r="B1113" t="str">
        <f t="shared" si="34"/>
        <v>SPE5</v>
      </c>
      <c r="C1113" s="2">
        <v>5340015981384</v>
      </c>
      <c r="D1113">
        <v>54778995</v>
      </c>
      <c r="E1113" s="1">
        <v>42036</v>
      </c>
      <c r="F1113">
        <v>2</v>
      </c>
      <c r="G1113" t="s">
        <v>1</v>
      </c>
      <c r="H1113" t="s">
        <v>1465</v>
      </c>
      <c r="K1113" s="3" t="str">
        <f t="shared" si="35"/>
        <v>T</v>
      </c>
    </row>
    <row r="1114" spans="1:11" x14ac:dyDescent="0.25">
      <c r="A1114" t="s">
        <v>1688</v>
      </c>
      <c r="B1114" t="str">
        <f t="shared" si="34"/>
        <v>SPE5</v>
      </c>
      <c r="C1114" s="2">
        <v>5340015843486</v>
      </c>
      <c r="D1114">
        <v>56442611</v>
      </c>
      <c r="E1114" s="1">
        <v>42036</v>
      </c>
      <c r="F1114">
        <v>25</v>
      </c>
      <c r="G1114" t="s">
        <v>1</v>
      </c>
      <c r="H1114" t="s">
        <v>1689</v>
      </c>
      <c r="K1114" s="3" t="str">
        <f t="shared" si="35"/>
        <v>T</v>
      </c>
    </row>
    <row r="1115" spans="1:11" x14ac:dyDescent="0.25">
      <c r="A1115" t="s">
        <v>1690</v>
      </c>
      <c r="B1115" t="str">
        <f t="shared" si="34"/>
        <v>SPE5</v>
      </c>
      <c r="C1115" s="2">
        <v>5330016172769</v>
      </c>
      <c r="D1115">
        <v>56422858</v>
      </c>
      <c r="E1115" s="1">
        <v>42036</v>
      </c>
      <c r="F1115">
        <v>9</v>
      </c>
      <c r="G1115" t="s">
        <v>1</v>
      </c>
      <c r="H1115" t="s">
        <v>1109</v>
      </c>
      <c r="K1115" s="3" t="str">
        <f t="shared" si="35"/>
        <v>T</v>
      </c>
    </row>
    <row r="1116" spans="1:11" x14ac:dyDescent="0.25">
      <c r="A1116" t="s">
        <v>1691</v>
      </c>
      <c r="B1116" t="str">
        <f t="shared" si="34"/>
        <v>SPE5</v>
      </c>
      <c r="C1116" s="2">
        <v>5330016020884</v>
      </c>
      <c r="D1116">
        <v>56423745</v>
      </c>
      <c r="E1116" s="1">
        <v>42036</v>
      </c>
      <c r="F1116">
        <v>10</v>
      </c>
      <c r="G1116" t="s">
        <v>1</v>
      </c>
      <c r="H1116" t="s">
        <v>1132</v>
      </c>
      <c r="K1116" s="3" t="str">
        <f t="shared" si="35"/>
        <v>T</v>
      </c>
    </row>
    <row r="1117" spans="1:11" x14ac:dyDescent="0.25">
      <c r="A1117" t="s">
        <v>1692</v>
      </c>
      <c r="B1117" t="str">
        <f t="shared" si="34"/>
        <v>SPE5</v>
      </c>
      <c r="C1117" s="2">
        <v>5330013182269</v>
      </c>
      <c r="D1117">
        <v>56383271</v>
      </c>
      <c r="E1117" s="1">
        <v>42036</v>
      </c>
      <c r="F1117">
        <v>54</v>
      </c>
      <c r="G1117" t="s">
        <v>1</v>
      </c>
      <c r="H1117" t="s">
        <v>1693</v>
      </c>
      <c r="K1117" s="3" t="str">
        <f t="shared" si="35"/>
        <v>T</v>
      </c>
    </row>
    <row r="1118" spans="1:11" x14ac:dyDescent="0.25">
      <c r="A1118" t="s">
        <v>1694</v>
      </c>
      <c r="B1118" t="str">
        <f t="shared" si="34"/>
        <v>SPE5</v>
      </c>
      <c r="C1118" s="2">
        <v>5330004039877</v>
      </c>
      <c r="D1118">
        <v>56322955</v>
      </c>
      <c r="E1118" s="1">
        <v>42036</v>
      </c>
      <c r="F1118">
        <v>4</v>
      </c>
      <c r="G1118" t="s">
        <v>1</v>
      </c>
      <c r="H1118" t="s">
        <v>1109</v>
      </c>
      <c r="K1118" s="3" t="str">
        <f t="shared" si="35"/>
        <v>T</v>
      </c>
    </row>
    <row r="1119" spans="1:11" x14ac:dyDescent="0.25">
      <c r="A1119" t="s">
        <v>1695</v>
      </c>
      <c r="B1119" t="str">
        <f t="shared" si="34"/>
        <v>SPE5</v>
      </c>
      <c r="C1119" s="2">
        <v>5330005992678</v>
      </c>
      <c r="D1119">
        <v>56159851</v>
      </c>
      <c r="E1119" s="1">
        <v>42036</v>
      </c>
      <c r="F1119">
        <v>10</v>
      </c>
      <c r="G1119" t="s">
        <v>1</v>
      </c>
      <c r="H1119" t="s">
        <v>228</v>
      </c>
      <c r="K1119" s="3" t="str">
        <f t="shared" si="35"/>
        <v>T</v>
      </c>
    </row>
    <row r="1120" spans="1:11" x14ac:dyDescent="0.25">
      <c r="A1120" t="s">
        <v>1696</v>
      </c>
      <c r="B1120" t="str">
        <f t="shared" si="34"/>
        <v>SPE5</v>
      </c>
      <c r="C1120" s="2">
        <v>5330006784266</v>
      </c>
      <c r="D1120">
        <v>55005220</v>
      </c>
      <c r="E1120" s="1">
        <v>42036</v>
      </c>
      <c r="F1120">
        <v>2</v>
      </c>
      <c r="G1120" t="s">
        <v>1</v>
      </c>
      <c r="H1120" t="s">
        <v>1577</v>
      </c>
      <c r="K1120" s="3" t="str">
        <f t="shared" si="35"/>
        <v>T</v>
      </c>
    </row>
    <row r="1121" spans="1:11" x14ac:dyDescent="0.25">
      <c r="A1121" t="s">
        <v>1697</v>
      </c>
      <c r="B1121" t="str">
        <f t="shared" si="34"/>
        <v>SPE5</v>
      </c>
      <c r="C1121" s="2">
        <v>5340014854487</v>
      </c>
      <c r="D1121">
        <v>55753993</v>
      </c>
      <c r="E1121" s="1">
        <v>42036</v>
      </c>
      <c r="F1121">
        <v>261</v>
      </c>
      <c r="G1121" t="s">
        <v>1</v>
      </c>
      <c r="H1121" t="s">
        <v>1265</v>
      </c>
      <c r="K1121" s="3" t="str">
        <f t="shared" si="35"/>
        <v>T</v>
      </c>
    </row>
    <row r="1122" spans="1:11" x14ac:dyDescent="0.25">
      <c r="A1122" t="s">
        <v>1698</v>
      </c>
      <c r="B1122" t="str">
        <f t="shared" si="34"/>
        <v>SPE5</v>
      </c>
      <c r="C1122" s="2">
        <v>5330013556852</v>
      </c>
      <c r="D1122">
        <v>56444751</v>
      </c>
      <c r="E1122" s="1">
        <v>42036</v>
      </c>
      <c r="F1122">
        <v>1</v>
      </c>
      <c r="G1122" t="s">
        <v>612</v>
      </c>
      <c r="H1122" t="s">
        <v>1002</v>
      </c>
      <c r="K1122" s="3" t="str">
        <f t="shared" si="35"/>
        <v>T</v>
      </c>
    </row>
    <row r="1123" spans="1:11" x14ac:dyDescent="0.25">
      <c r="A1123" t="s">
        <v>1699</v>
      </c>
      <c r="B1123" t="str">
        <f t="shared" si="34"/>
        <v>SPE5</v>
      </c>
      <c r="C1123" s="2">
        <v>5330016023066</v>
      </c>
      <c r="D1123">
        <v>55668926</v>
      </c>
      <c r="E1123" s="1">
        <v>42036</v>
      </c>
      <c r="F1123">
        <v>1</v>
      </c>
      <c r="G1123" t="s">
        <v>1</v>
      </c>
      <c r="H1123" t="s">
        <v>1562</v>
      </c>
      <c r="K1123" s="3" t="str">
        <f t="shared" si="35"/>
        <v>T</v>
      </c>
    </row>
    <row r="1124" spans="1:11" x14ac:dyDescent="0.25">
      <c r="A1124" t="s">
        <v>1700</v>
      </c>
      <c r="B1124" t="str">
        <f t="shared" si="34"/>
        <v>SPE5</v>
      </c>
      <c r="C1124" s="2">
        <v>5330002986184</v>
      </c>
      <c r="D1124">
        <v>56444881</v>
      </c>
      <c r="E1124" s="1">
        <v>42036</v>
      </c>
      <c r="F1124">
        <v>6</v>
      </c>
      <c r="G1124" t="s">
        <v>1</v>
      </c>
      <c r="H1124" t="s">
        <v>228</v>
      </c>
      <c r="K1124" s="3" t="str">
        <f t="shared" si="35"/>
        <v>T</v>
      </c>
    </row>
    <row r="1125" spans="1:11" x14ac:dyDescent="0.25">
      <c r="A1125" t="s">
        <v>1701</v>
      </c>
      <c r="B1125" t="str">
        <f t="shared" si="34"/>
        <v>SPE5</v>
      </c>
      <c r="C1125" s="2">
        <v>5360012030964</v>
      </c>
      <c r="D1125">
        <v>56445129</v>
      </c>
      <c r="E1125" s="1">
        <v>42036</v>
      </c>
      <c r="F1125">
        <v>4</v>
      </c>
      <c r="G1125" t="s">
        <v>1</v>
      </c>
      <c r="H1125" t="s">
        <v>1088</v>
      </c>
      <c r="K1125" s="3" t="str">
        <f t="shared" si="35"/>
        <v>T</v>
      </c>
    </row>
    <row r="1126" spans="1:11" x14ac:dyDescent="0.25">
      <c r="A1126" t="s">
        <v>1702</v>
      </c>
      <c r="B1126" t="str">
        <f t="shared" si="34"/>
        <v>SPE5</v>
      </c>
      <c r="C1126" s="2">
        <v>5330013527762</v>
      </c>
      <c r="D1126">
        <v>56445126</v>
      </c>
      <c r="E1126" s="1">
        <v>42036</v>
      </c>
      <c r="F1126">
        <v>4</v>
      </c>
      <c r="G1126" t="s">
        <v>1</v>
      </c>
      <c r="H1126" t="s">
        <v>1109</v>
      </c>
      <c r="K1126" s="3" t="str">
        <f t="shared" si="35"/>
        <v>T</v>
      </c>
    </row>
    <row r="1127" spans="1:11" x14ac:dyDescent="0.25">
      <c r="A1127" t="s">
        <v>1703</v>
      </c>
      <c r="B1127" t="str">
        <f t="shared" si="34"/>
        <v>SPE5</v>
      </c>
      <c r="C1127" s="2">
        <v>5340015444690</v>
      </c>
      <c r="D1127">
        <v>56444953</v>
      </c>
      <c r="E1127" s="1">
        <v>42036</v>
      </c>
      <c r="F1127">
        <v>3</v>
      </c>
      <c r="G1127" t="s">
        <v>1</v>
      </c>
      <c r="H1127" t="s">
        <v>264</v>
      </c>
      <c r="K1127" s="3" t="str">
        <f t="shared" si="35"/>
        <v>T</v>
      </c>
    </row>
    <row r="1128" spans="1:11" x14ac:dyDescent="0.25">
      <c r="A1128" t="s">
        <v>1704</v>
      </c>
      <c r="B1128" t="str">
        <f t="shared" si="34"/>
        <v>SPE5</v>
      </c>
      <c r="C1128" s="2">
        <v>5330014711782</v>
      </c>
      <c r="D1128">
        <v>56444827</v>
      </c>
      <c r="E1128" s="1">
        <v>42036</v>
      </c>
      <c r="F1128">
        <v>2</v>
      </c>
      <c r="G1128" t="s">
        <v>1705</v>
      </c>
      <c r="H1128" t="s">
        <v>1693</v>
      </c>
      <c r="K1128" s="3" t="str">
        <f t="shared" si="35"/>
        <v>T</v>
      </c>
    </row>
    <row r="1129" spans="1:11" x14ac:dyDescent="0.25">
      <c r="A1129" t="s">
        <v>1706</v>
      </c>
      <c r="B1129" t="str">
        <f t="shared" si="34"/>
        <v>SPE5</v>
      </c>
      <c r="C1129" s="2">
        <v>5340131188983</v>
      </c>
      <c r="D1129">
        <v>56445013</v>
      </c>
      <c r="E1129" s="1">
        <v>42036</v>
      </c>
      <c r="F1129">
        <v>2</v>
      </c>
      <c r="G1129" t="s">
        <v>1</v>
      </c>
      <c r="H1129" t="s">
        <v>878</v>
      </c>
      <c r="K1129" s="3" t="str">
        <f t="shared" si="35"/>
        <v>T</v>
      </c>
    </row>
    <row r="1130" spans="1:11" x14ac:dyDescent="0.25">
      <c r="A1130" t="s">
        <v>1707</v>
      </c>
      <c r="B1130" t="str">
        <f t="shared" si="34"/>
        <v>SPE5</v>
      </c>
      <c r="C1130" s="2">
        <v>5330996647458</v>
      </c>
      <c r="D1130">
        <v>56444956</v>
      </c>
      <c r="E1130" s="1">
        <v>42036</v>
      </c>
      <c r="F1130">
        <v>10</v>
      </c>
      <c r="G1130" t="s">
        <v>1</v>
      </c>
      <c r="H1130" t="s">
        <v>1708</v>
      </c>
      <c r="K1130" s="3" t="str">
        <f t="shared" si="35"/>
        <v>T</v>
      </c>
    </row>
    <row r="1131" spans="1:11" x14ac:dyDescent="0.25">
      <c r="A1131" t="s">
        <v>1709</v>
      </c>
      <c r="B1131" t="str">
        <f t="shared" si="34"/>
        <v>SPE5</v>
      </c>
      <c r="C1131" s="2">
        <v>5340011063690</v>
      </c>
      <c r="D1131">
        <v>56445019</v>
      </c>
      <c r="E1131" s="1">
        <v>42036</v>
      </c>
      <c r="F1131">
        <v>2</v>
      </c>
      <c r="G1131" t="s">
        <v>1</v>
      </c>
      <c r="H1131" t="s">
        <v>1710</v>
      </c>
      <c r="K1131" s="3" t="str">
        <f t="shared" si="35"/>
        <v>T</v>
      </c>
    </row>
    <row r="1132" spans="1:11" x14ac:dyDescent="0.25">
      <c r="A1132" t="s">
        <v>1711</v>
      </c>
      <c r="B1132" t="str">
        <f t="shared" si="34"/>
        <v>SPE5</v>
      </c>
      <c r="C1132" s="2">
        <v>5330016247566</v>
      </c>
      <c r="D1132">
        <v>56481422</v>
      </c>
      <c r="E1132" s="1">
        <v>42036</v>
      </c>
      <c r="F1132">
        <v>8</v>
      </c>
      <c r="G1132" t="s">
        <v>1</v>
      </c>
      <c r="H1132" t="s">
        <v>1712</v>
      </c>
      <c r="K1132" s="3" t="str">
        <f t="shared" si="35"/>
        <v>T</v>
      </c>
    </row>
    <row r="1133" spans="1:11" x14ac:dyDescent="0.25">
      <c r="A1133" t="s">
        <v>1713</v>
      </c>
      <c r="B1133" t="str">
        <f t="shared" si="34"/>
        <v>SPE5</v>
      </c>
      <c r="C1133" s="2">
        <v>5330003768588</v>
      </c>
      <c r="D1133">
        <v>56483216</v>
      </c>
      <c r="E1133" s="1">
        <v>42036</v>
      </c>
      <c r="F1133">
        <v>123</v>
      </c>
      <c r="G1133" t="s">
        <v>1</v>
      </c>
      <c r="H1133" t="s">
        <v>1109</v>
      </c>
      <c r="K1133" s="3" t="str">
        <f t="shared" si="35"/>
        <v>T</v>
      </c>
    </row>
    <row r="1134" spans="1:11" x14ac:dyDescent="0.25">
      <c r="A1134" t="s">
        <v>1714</v>
      </c>
      <c r="B1134" t="str">
        <f t="shared" si="34"/>
        <v>SPE5</v>
      </c>
      <c r="C1134" s="2">
        <v>5340014831186</v>
      </c>
      <c r="D1134">
        <v>56483186</v>
      </c>
      <c r="E1134" s="1">
        <v>42036</v>
      </c>
      <c r="F1134">
        <v>12</v>
      </c>
      <c r="G1134" t="s">
        <v>1</v>
      </c>
      <c r="H1134" t="s">
        <v>1465</v>
      </c>
      <c r="K1134" s="3" t="str">
        <f t="shared" si="35"/>
        <v>T</v>
      </c>
    </row>
    <row r="1135" spans="1:11" x14ac:dyDescent="0.25">
      <c r="A1135" t="s">
        <v>1715</v>
      </c>
      <c r="B1135" t="str">
        <f t="shared" si="34"/>
        <v>SPE5</v>
      </c>
      <c r="C1135" s="2">
        <v>5310002317030</v>
      </c>
      <c r="D1135">
        <v>54566868</v>
      </c>
      <c r="E1135" s="1">
        <v>42186</v>
      </c>
      <c r="F1135">
        <v>801</v>
      </c>
      <c r="G1135" t="s">
        <v>1</v>
      </c>
      <c r="H1135" t="s">
        <v>1445</v>
      </c>
      <c r="K1135" s="3" t="str">
        <f t="shared" si="35"/>
        <v>Q</v>
      </c>
    </row>
    <row r="1136" spans="1:11" x14ac:dyDescent="0.25">
      <c r="A1136" t="s">
        <v>1716</v>
      </c>
      <c r="B1136" t="str">
        <f t="shared" si="34"/>
        <v>SPE5</v>
      </c>
      <c r="C1136" s="2">
        <v>5340006784272</v>
      </c>
      <c r="D1136">
        <v>54586174</v>
      </c>
      <c r="E1136" s="1">
        <v>42186</v>
      </c>
      <c r="F1136">
        <v>112</v>
      </c>
      <c r="G1136" t="s">
        <v>1</v>
      </c>
      <c r="H1136" t="s">
        <v>1717</v>
      </c>
      <c r="K1136" s="3" t="str">
        <f t="shared" si="35"/>
        <v>Q</v>
      </c>
    </row>
    <row r="1137" spans="1:11" x14ac:dyDescent="0.25">
      <c r="A1137" t="s">
        <v>1718</v>
      </c>
      <c r="B1137" t="str">
        <f t="shared" si="34"/>
        <v>SPE7</v>
      </c>
      <c r="C1137" s="2">
        <v>2590015894349</v>
      </c>
      <c r="D1137">
        <v>56270932</v>
      </c>
      <c r="E1137" t="s">
        <v>23</v>
      </c>
      <c r="F1137">
        <v>1</v>
      </c>
      <c r="G1137" t="s">
        <v>1</v>
      </c>
      <c r="H1137" t="s">
        <v>1719</v>
      </c>
      <c r="K1137" s="3" t="str">
        <f t="shared" si="35"/>
        <v>T</v>
      </c>
    </row>
    <row r="1138" spans="1:11" x14ac:dyDescent="0.25">
      <c r="A1138" t="s">
        <v>1720</v>
      </c>
      <c r="B1138" t="str">
        <f t="shared" si="34"/>
        <v>SPE7</v>
      </c>
      <c r="C1138" s="2">
        <v>4720016006264</v>
      </c>
      <c r="D1138">
        <v>56247795</v>
      </c>
      <c r="E1138" t="s">
        <v>23</v>
      </c>
      <c r="F1138">
        <v>68</v>
      </c>
      <c r="G1138" t="s">
        <v>1</v>
      </c>
      <c r="H1138" t="s">
        <v>1721</v>
      </c>
      <c r="K1138" s="3" t="str">
        <f t="shared" si="35"/>
        <v>T</v>
      </c>
    </row>
    <row r="1139" spans="1:11" x14ac:dyDescent="0.25">
      <c r="A1139" t="s">
        <v>1722</v>
      </c>
      <c r="B1139" t="str">
        <f t="shared" si="34"/>
        <v>SPE7</v>
      </c>
      <c r="C1139" s="2">
        <v>2940016267729</v>
      </c>
      <c r="D1139">
        <v>55557111</v>
      </c>
      <c r="E1139" t="s">
        <v>23</v>
      </c>
      <c r="F1139">
        <v>3</v>
      </c>
      <c r="G1139" t="s">
        <v>1</v>
      </c>
      <c r="H1139" t="s">
        <v>1723</v>
      </c>
      <c r="K1139" s="3" t="str">
        <f t="shared" si="35"/>
        <v>T</v>
      </c>
    </row>
    <row r="1140" spans="1:11" x14ac:dyDescent="0.25">
      <c r="A1140" t="s">
        <v>1724</v>
      </c>
      <c r="B1140" t="str">
        <f t="shared" si="34"/>
        <v>SPE7</v>
      </c>
      <c r="C1140" s="2">
        <v>2920012376293</v>
      </c>
      <c r="D1140">
        <v>56442671</v>
      </c>
      <c r="E1140" s="1">
        <v>42036</v>
      </c>
      <c r="F1140">
        <v>1</v>
      </c>
      <c r="G1140" t="s">
        <v>1</v>
      </c>
      <c r="H1140" t="s">
        <v>1725</v>
      </c>
      <c r="K1140" s="3" t="str">
        <f t="shared" si="35"/>
        <v>T</v>
      </c>
    </row>
    <row r="1141" spans="1:11" x14ac:dyDescent="0.25">
      <c r="A1141" t="s">
        <v>1726</v>
      </c>
      <c r="B1141" t="str">
        <f t="shared" si="34"/>
        <v>SPE7</v>
      </c>
      <c r="C1141" s="2">
        <v>3020013503849</v>
      </c>
      <c r="D1141">
        <v>56442651</v>
      </c>
      <c r="E1141" s="1">
        <v>42036</v>
      </c>
      <c r="F1141">
        <v>1</v>
      </c>
      <c r="G1141" t="s">
        <v>1</v>
      </c>
      <c r="H1141" t="s">
        <v>1727</v>
      </c>
      <c r="K1141" s="3" t="str">
        <f t="shared" si="35"/>
        <v>T</v>
      </c>
    </row>
    <row r="1142" spans="1:11" x14ac:dyDescent="0.25">
      <c r="A1142" t="s">
        <v>1728</v>
      </c>
      <c r="B1142" t="str">
        <f t="shared" si="34"/>
        <v>SPE7</v>
      </c>
      <c r="C1142" s="2">
        <v>2530014768514</v>
      </c>
      <c r="D1142">
        <v>56442612</v>
      </c>
      <c r="E1142" s="1">
        <v>42036</v>
      </c>
      <c r="F1142">
        <v>12</v>
      </c>
      <c r="G1142" t="s">
        <v>1</v>
      </c>
      <c r="H1142" t="s">
        <v>1729</v>
      </c>
      <c r="K1142" s="3" t="str">
        <f t="shared" si="35"/>
        <v>T</v>
      </c>
    </row>
    <row r="1143" spans="1:11" x14ac:dyDescent="0.25">
      <c r="A1143" t="s">
        <v>1730</v>
      </c>
      <c r="B1143" t="str">
        <f t="shared" si="34"/>
        <v>SPE7</v>
      </c>
      <c r="C1143" s="2">
        <v>2920012151933</v>
      </c>
      <c r="D1143">
        <v>56442495</v>
      </c>
      <c r="E1143" s="1">
        <v>42036</v>
      </c>
      <c r="F1143">
        <v>1</v>
      </c>
      <c r="G1143" t="s">
        <v>1</v>
      </c>
      <c r="H1143" t="s">
        <v>1731</v>
      </c>
      <c r="K1143" s="3" t="str">
        <f t="shared" si="35"/>
        <v>T</v>
      </c>
    </row>
    <row r="1144" spans="1:11" x14ac:dyDescent="0.25">
      <c r="A1144" t="s">
        <v>1732</v>
      </c>
      <c r="B1144" t="str">
        <f t="shared" si="34"/>
        <v>SPE7</v>
      </c>
      <c r="C1144" s="2">
        <v>5995016172523</v>
      </c>
      <c r="D1144">
        <v>56442614</v>
      </c>
      <c r="E1144" s="1">
        <v>42036</v>
      </c>
      <c r="F1144">
        <v>2</v>
      </c>
      <c r="G1144" t="s">
        <v>1</v>
      </c>
      <c r="H1144" t="s">
        <v>138</v>
      </c>
      <c r="K1144" s="3" t="str">
        <f t="shared" si="35"/>
        <v>T</v>
      </c>
    </row>
    <row r="1145" spans="1:11" x14ac:dyDescent="0.25">
      <c r="A1145" t="s">
        <v>1733</v>
      </c>
      <c r="B1145" t="str">
        <f t="shared" si="34"/>
        <v>SPE7</v>
      </c>
      <c r="C1145" s="2">
        <v>3040015382205</v>
      </c>
      <c r="D1145">
        <v>56442451</v>
      </c>
      <c r="E1145" s="1">
        <v>42036</v>
      </c>
      <c r="F1145">
        <v>2</v>
      </c>
      <c r="G1145" t="s">
        <v>1</v>
      </c>
      <c r="H1145" t="s">
        <v>944</v>
      </c>
      <c r="K1145" s="3" t="str">
        <f t="shared" si="35"/>
        <v>T</v>
      </c>
    </row>
    <row r="1146" spans="1:11" x14ac:dyDescent="0.25">
      <c r="A1146" t="s">
        <v>1734</v>
      </c>
      <c r="B1146" t="str">
        <f t="shared" si="34"/>
        <v>SPE7</v>
      </c>
      <c r="C1146" s="2">
        <v>2920013884638</v>
      </c>
      <c r="D1146">
        <v>56442408</v>
      </c>
      <c r="E1146" s="1">
        <v>42036</v>
      </c>
      <c r="F1146">
        <v>5</v>
      </c>
      <c r="G1146" t="s">
        <v>1</v>
      </c>
      <c r="H1146" t="s">
        <v>1735</v>
      </c>
      <c r="K1146" s="3" t="str">
        <f t="shared" si="35"/>
        <v>T</v>
      </c>
    </row>
    <row r="1147" spans="1:11" x14ac:dyDescent="0.25">
      <c r="A1147" t="s">
        <v>1736</v>
      </c>
      <c r="B1147" t="str">
        <f t="shared" si="34"/>
        <v>SPE7</v>
      </c>
      <c r="C1147" s="2">
        <v>6150014853178</v>
      </c>
      <c r="D1147">
        <v>56442578</v>
      </c>
      <c r="E1147" s="1">
        <v>42036</v>
      </c>
      <c r="F1147">
        <v>3</v>
      </c>
      <c r="G1147" t="s">
        <v>1</v>
      </c>
      <c r="H1147" t="s">
        <v>501</v>
      </c>
      <c r="K1147" s="3" t="str">
        <f t="shared" si="35"/>
        <v>T</v>
      </c>
    </row>
    <row r="1148" spans="1:11" x14ac:dyDescent="0.25">
      <c r="A1148" t="s">
        <v>1737</v>
      </c>
      <c r="B1148" t="str">
        <f t="shared" si="34"/>
        <v>SPE7</v>
      </c>
      <c r="C1148" s="2">
        <v>3040015213755</v>
      </c>
      <c r="D1148">
        <v>56442656</v>
      </c>
      <c r="E1148" s="1">
        <v>42036</v>
      </c>
      <c r="F1148">
        <v>3</v>
      </c>
      <c r="G1148" t="s">
        <v>1</v>
      </c>
      <c r="H1148" t="s">
        <v>1738</v>
      </c>
      <c r="K1148" s="3" t="str">
        <f t="shared" si="35"/>
        <v>T</v>
      </c>
    </row>
    <row r="1149" spans="1:11" x14ac:dyDescent="0.25">
      <c r="A1149" t="s">
        <v>1739</v>
      </c>
      <c r="B1149" t="str">
        <f t="shared" si="34"/>
        <v>SPE7</v>
      </c>
      <c r="C1149" s="2">
        <v>3030015213083</v>
      </c>
      <c r="D1149">
        <v>56442450</v>
      </c>
      <c r="E1149" s="1">
        <v>42036</v>
      </c>
      <c r="F1149">
        <v>1</v>
      </c>
      <c r="G1149" t="s">
        <v>1</v>
      </c>
      <c r="H1149" t="s">
        <v>1740</v>
      </c>
      <c r="K1149" s="3" t="str">
        <f t="shared" si="35"/>
        <v>T</v>
      </c>
    </row>
    <row r="1150" spans="1:11" x14ac:dyDescent="0.25">
      <c r="A1150" t="s">
        <v>1741</v>
      </c>
      <c r="B1150" t="str">
        <f t="shared" si="34"/>
        <v>SPE7</v>
      </c>
      <c r="C1150" s="2">
        <v>4730014868789</v>
      </c>
      <c r="D1150">
        <v>56442712</v>
      </c>
      <c r="E1150" s="1">
        <v>42036</v>
      </c>
      <c r="F1150">
        <v>9</v>
      </c>
      <c r="G1150" t="s">
        <v>1</v>
      </c>
      <c r="H1150" t="s">
        <v>1742</v>
      </c>
      <c r="K1150" s="3" t="str">
        <f t="shared" si="35"/>
        <v>T</v>
      </c>
    </row>
    <row r="1151" spans="1:11" x14ac:dyDescent="0.25">
      <c r="A1151" t="s">
        <v>1743</v>
      </c>
      <c r="B1151" t="str">
        <f t="shared" si="34"/>
        <v>SPE7</v>
      </c>
      <c r="C1151" s="2">
        <v>2990014768990</v>
      </c>
      <c r="D1151">
        <v>56442616</v>
      </c>
      <c r="E1151" s="1">
        <v>42036</v>
      </c>
      <c r="F1151">
        <v>2</v>
      </c>
      <c r="G1151" t="s">
        <v>1</v>
      </c>
      <c r="H1151" t="s">
        <v>1744</v>
      </c>
      <c r="K1151" s="3" t="str">
        <f t="shared" si="35"/>
        <v>T</v>
      </c>
    </row>
    <row r="1152" spans="1:11" x14ac:dyDescent="0.25">
      <c r="A1152" t="s">
        <v>1745</v>
      </c>
      <c r="B1152" t="str">
        <f t="shared" si="34"/>
        <v>SPE7</v>
      </c>
      <c r="C1152" s="2">
        <v>2815016141539</v>
      </c>
      <c r="D1152">
        <v>56442676</v>
      </c>
      <c r="E1152" s="1">
        <v>42036</v>
      </c>
      <c r="F1152">
        <v>1</v>
      </c>
      <c r="G1152" t="s">
        <v>1</v>
      </c>
      <c r="H1152" t="s">
        <v>1746</v>
      </c>
      <c r="K1152" s="3" t="str">
        <f t="shared" si="35"/>
        <v>T</v>
      </c>
    </row>
    <row r="1153" spans="1:11" x14ac:dyDescent="0.25">
      <c r="A1153" t="s">
        <v>1747</v>
      </c>
      <c r="B1153" t="str">
        <f t="shared" si="34"/>
        <v>SPE7</v>
      </c>
      <c r="C1153" s="2">
        <v>3030015213076</v>
      </c>
      <c r="D1153">
        <v>56442449</v>
      </c>
      <c r="E1153" s="1">
        <v>42036</v>
      </c>
      <c r="F1153">
        <v>1</v>
      </c>
      <c r="G1153" t="s">
        <v>1</v>
      </c>
      <c r="H1153" t="s">
        <v>1740</v>
      </c>
      <c r="K1153" s="3" t="str">
        <f t="shared" si="35"/>
        <v>T</v>
      </c>
    </row>
    <row r="1154" spans="1:11" x14ac:dyDescent="0.25">
      <c r="A1154" t="s">
        <v>1748</v>
      </c>
      <c r="B1154" t="str">
        <f t="shared" si="34"/>
        <v>SPE7</v>
      </c>
      <c r="C1154" s="2">
        <v>3040015312171</v>
      </c>
      <c r="D1154">
        <v>56442489</v>
      </c>
      <c r="E1154" s="1">
        <v>42036</v>
      </c>
      <c r="F1154">
        <v>1</v>
      </c>
      <c r="G1154" t="s">
        <v>1</v>
      </c>
      <c r="H1154" t="s">
        <v>1749</v>
      </c>
      <c r="K1154" s="3" t="str">
        <f t="shared" si="35"/>
        <v>T</v>
      </c>
    </row>
    <row r="1155" spans="1:11" x14ac:dyDescent="0.25">
      <c r="A1155" t="s">
        <v>1750</v>
      </c>
      <c r="B1155" t="str">
        <f t="shared" ref="B1155:B1218" si="36">MID(A1155,1,4)</f>
        <v>SPE7</v>
      </c>
      <c r="C1155" s="2">
        <v>5340015564053</v>
      </c>
      <c r="D1155">
        <v>56442552</v>
      </c>
      <c r="E1155" s="1">
        <v>42036</v>
      </c>
      <c r="F1155">
        <v>1</v>
      </c>
      <c r="G1155" t="s">
        <v>1</v>
      </c>
      <c r="H1155" t="s">
        <v>264</v>
      </c>
      <c r="K1155" s="3" t="str">
        <f t="shared" ref="K1155:K1218" si="37">MID(A1155,9,1)</f>
        <v>T</v>
      </c>
    </row>
    <row r="1156" spans="1:11" x14ac:dyDescent="0.25">
      <c r="A1156" t="s">
        <v>1751</v>
      </c>
      <c r="B1156" t="str">
        <f t="shared" si="36"/>
        <v>SPE7</v>
      </c>
      <c r="C1156" s="2">
        <v>2590015707561</v>
      </c>
      <c r="D1156">
        <v>56442696</v>
      </c>
      <c r="E1156" s="1">
        <v>42036</v>
      </c>
      <c r="F1156">
        <v>1</v>
      </c>
      <c r="G1156" t="s">
        <v>1</v>
      </c>
      <c r="H1156" t="s">
        <v>1719</v>
      </c>
      <c r="K1156" s="3" t="str">
        <f t="shared" si="37"/>
        <v>T</v>
      </c>
    </row>
    <row r="1157" spans="1:11" x14ac:dyDescent="0.25">
      <c r="A1157" t="s">
        <v>1752</v>
      </c>
      <c r="B1157" t="str">
        <f t="shared" si="36"/>
        <v>SPE7</v>
      </c>
      <c r="C1157" s="2">
        <v>2610016272155</v>
      </c>
      <c r="D1157">
        <v>56442261</v>
      </c>
      <c r="E1157" s="1">
        <v>42036</v>
      </c>
      <c r="F1157">
        <v>1</v>
      </c>
      <c r="G1157" t="s">
        <v>1</v>
      </c>
      <c r="H1157" t="s">
        <v>1753</v>
      </c>
      <c r="K1157" s="3" t="str">
        <f t="shared" si="37"/>
        <v>T</v>
      </c>
    </row>
    <row r="1158" spans="1:11" x14ac:dyDescent="0.25">
      <c r="A1158" t="s">
        <v>1754</v>
      </c>
      <c r="B1158" t="str">
        <f t="shared" si="36"/>
        <v>SPE7</v>
      </c>
      <c r="C1158" s="2">
        <v>2910014119902</v>
      </c>
      <c r="D1158">
        <v>56454831</v>
      </c>
      <c r="E1158" s="1">
        <v>42036</v>
      </c>
      <c r="F1158">
        <v>70</v>
      </c>
      <c r="G1158" t="s">
        <v>1</v>
      </c>
      <c r="H1158" t="s">
        <v>1755</v>
      </c>
      <c r="K1158" s="3" t="str">
        <f t="shared" si="37"/>
        <v>T</v>
      </c>
    </row>
    <row r="1159" spans="1:11" x14ac:dyDescent="0.25">
      <c r="A1159" t="s">
        <v>1756</v>
      </c>
      <c r="B1159" t="str">
        <f t="shared" si="36"/>
        <v>SPE7</v>
      </c>
      <c r="C1159" s="2">
        <v>3020013283486</v>
      </c>
      <c r="D1159">
        <v>55789613</v>
      </c>
      <c r="E1159" s="1">
        <v>42036</v>
      </c>
      <c r="F1159">
        <v>2</v>
      </c>
      <c r="G1159" t="s">
        <v>1</v>
      </c>
      <c r="H1159" t="s">
        <v>1757</v>
      </c>
      <c r="K1159" s="3" t="str">
        <f t="shared" si="37"/>
        <v>T</v>
      </c>
    </row>
    <row r="1160" spans="1:11" x14ac:dyDescent="0.25">
      <c r="A1160" t="s">
        <v>1758</v>
      </c>
      <c r="B1160" t="str">
        <f t="shared" si="36"/>
        <v>SPE7</v>
      </c>
      <c r="C1160" s="2">
        <v>2990012625682</v>
      </c>
      <c r="D1160">
        <v>56426758</v>
      </c>
      <c r="E1160" s="1">
        <v>42036</v>
      </c>
      <c r="F1160">
        <v>1</v>
      </c>
      <c r="G1160" t="s">
        <v>1</v>
      </c>
      <c r="H1160" t="s">
        <v>1759</v>
      </c>
      <c r="K1160" s="3" t="str">
        <f t="shared" si="37"/>
        <v>T</v>
      </c>
    </row>
    <row r="1161" spans="1:11" x14ac:dyDescent="0.25">
      <c r="A1161" t="s">
        <v>1760</v>
      </c>
      <c r="B1161" t="str">
        <f t="shared" si="36"/>
        <v>SPE7</v>
      </c>
      <c r="C1161" s="2">
        <v>2640014168178</v>
      </c>
      <c r="D1161">
        <v>56442711</v>
      </c>
      <c r="E1161" s="1">
        <v>42036</v>
      </c>
      <c r="F1161">
        <v>1</v>
      </c>
      <c r="G1161" t="s">
        <v>1</v>
      </c>
      <c r="H1161" t="s">
        <v>1761</v>
      </c>
      <c r="K1161" s="3" t="str">
        <f t="shared" si="37"/>
        <v>T</v>
      </c>
    </row>
    <row r="1162" spans="1:11" x14ac:dyDescent="0.25">
      <c r="A1162" t="s">
        <v>1762</v>
      </c>
      <c r="B1162" t="str">
        <f t="shared" si="36"/>
        <v>SPE7</v>
      </c>
      <c r="C1162" s="2">
        <v>2530007767759</v>
      </c>
      <c r="D1162">
        <v>55789788</v>
      </c>
      <c r="E1162" s="1">
        <v>42036</v>
      </c>
      <c r="F1162">
        <v>2</v>
      </c>
      <c r="G1162" t="s">
        <v>1</v>
      </c>
      <c r="H1162" t="s">
        <v>1763</v>
      </c>
      <c r="K1162" s="3" t="str">
        <f t="shared" si="37"/>
        <v>T</v>
      </c>
    </row>
    <row r="1163" spans="1:11" x14ac:dyDescent="0.25">
      <c r="A1163" t="s">
        <v>1764</v>
      </c>
      <c r="B1163" t="str">
        <f t="shared" si="36"/>
        <v>SPE7</v>
      </c>
      <c r="C1163" s="2">
        <v>2540002310195</v>
      </c>
      <c r="D1163">
        <v>56099843</v>
      </c>
      <c r="E1163" s="1">
        <v>42036</v>
      </c>
      <c r="F1163">
        <v>1</v>
      </c>
      <c r="G1163" t="s">
        <v>1</v>
      </c>
      <c r="H1163" t="s">
        <v>1765</v>
      </c>
      <c r="K1163" s="3" t="str">
        <f t="shared" si="37"/>
        <v>T</v>
      </c>
    </row>
    <row r="1164" spans="1:11" x14ac:dyDescent="0.25">
      <c r="A1164" t="s">
        <v>1766</v>
      </c>
      <c r="B1164" t="str">
        <f t="shared" si="36"/>
        <v>SPE7</v>
      </c>
      <c r="C1164" s="2">
        <v>2910010736023</v>
      </c>
      <c r="D1164">
        <v>56247840</v>
      </c>
      <c r="E1164" s="1">
        <v>42036</v>
      </c>
      <c r="F1164">
        <v>1</v>
      </c>
      <c r="G1164" t="s">
        <v>1</v>
      </c>
      <c r="H1164" t="s">
        <v>1767</v>
      </c>
      <c r="K1164" s="3" t="str">
        <f t="shared" si="37"/>
        <v>T</v>
      </c>
    </row>
    <row r="1165" spans="1:11" x14ac:dyDescent="0.25">
      <c r="A1165" t="s">
        <v>1768</v>
      </c>
      <c r="B1165" t="str">
        <f t="shared" si="36"/>
        <v>SPE7</v>
      </c>
      <c r="C1165" s="2">
        <v>2520015295168</v>
      </c>
      <c r="D1165">
        <v>56427366</v>
      </c>
      <c r="E1165" s="1">
        <v>42036</v>
      </c>
      <c r="F1165">
        <v>1</v>
      </c>
      <c r="G1165" t="s">
        <v>1</v>
      </c>
      <c r="H1165" t="s">
        <v>1769</v>
      </c>
      <c r="K1165" s="3" t="str">
        <f t="shared" si="37"/>
        <v>T</v>
      </c>
    </row>
    <row r="1166" spans="1:11" x14ac:dyDescent="0.25">
      <c r="A1166" t="s">
        <v>1770</v>
      </c>
      <c r="B1166" t="str">
        <f t="shared" si="36"/>
        <v>SPE7</v>
      </c>
      <c r="C1166" s="2">
        <v>2520011550297</v>
      </c>
      <c r="D1166">
        <v>56447113</v>
      </c>
      <c r="E1166" s="1">
        <v>42036</v>
      </c>
      <c r="F1166">
        <v>1</v>
      </c>
      <c r="G1166" t="s">
        <v>1</v>
      </c>
      <c r="H1166" t="s">
        <v>1771</v>
      </c>
      <c r="K1166" s="3" t="str">
        <f t="shared" si="37"/>
        <v>T</v>
      </c>
    </row>
    <row r="1167" spans="1:11" x14ac:dyDescent="0.25">
      <c r="A1167" t="s">
        <v>1772</v>
      </c>
      <c r="B1167" t="str">
        <f t="shared" si="36"/>
        <v>SPE7</v>
      </c>
      <c r="C1167" s="2">
        <v>2530016050292</v>
      </c>
      <c r="D1167">
        <v>56483187</v>
      </c>
      <c r="E1167" s="1">
        <v>42036</v>
      </c>
      <c r="F1167">
        <v>3</v>
      </c>
      <c r="G1167" t="s">
        <v>1</v>
      </c>
      <c r="H1167" t="s">
        <v>1773</v>
      </c>
      <c r="K1167" s="3" t="str">
        <f t="shared" si="37"/>
        <v>T</v>
      </c>
    </row>
    <row r="1168" spans="1:11" x14ac:dyDescent="0.25">
      <c r="A1168" t="s">
        <v>1774</v>
      </c>
      <c r="B1168" t="str">
        <f t="shared" si="36"/>
        <v>SPE7</v>
      </c>
      <c r="C1168" s="2" t="s">
        <v>1775</v>
      </c>
      <c r="D1168">
        <v>56235324</v>
      </c>
      <c r="E1168" t="s">
        <v>23</v>
      </c>
      <c r="F1168">
        <v>120</v>
      </c>
      <c r="G1168" t="s">
        <v>1</v>
      </c>
      <c r="H1168" t="s">
        <v>1776</v>
      </c>
      <c r="J1168">
        <f>LEN(C1168)</f>
        <v>10</v>
      </c>
      <c r="K1168" s="3" t="str">
        <f t="shared" si="37"/>
        <v>T</v>
      </c>
    </row>
    <row r="1169" spans="1:11" x14ac:dyDescent="0.25">
      <c r="A1169" t="s">
        <v>1777</v>
      </c>
      <c r="B1169" t="str">
        <f t="shared" si="36"/>
        <v>SPE7</v>
      </c>
      <c r="C1169" s="2">
        <v>7516133755</v>
      </c>
      <c r="D1169">
        <v>56286328</v>
      </c>
      <c r="E1169" t="s">
        <v>23</v>
      </c>
      <c r="F1169">
        <v>1</v>
      </c>
      <c r="G1169" t="s">
        <v>1</v>
      </c>
      <c r="H1169" t="s">
        <v>1776</v>
      </c>
      <c r="J1169">
        <f t="shared" ref="J1169:J1212" si="38">LEN(C1169)</f>
        <v>10</v>
      </c>
      <c r="K1169" s="3" t="str">
        <f t="shared" si="37"/>
        <v>T</v>
      </c>
    </row>
    <row r="1170" spans="1:11" x14ac:dyDescent="0.25">
      <c r="A1170" t="s">
        <v>1778</v>
      </c>
      <c r="B1170" t="str">
        <f t="shared" si="36"/>
        <v>SPE7</v>
      </c>
      <c r="C1170" s="2">
        <v>7516231732</v>
      </c>
      <c r="D1170">
        <v>56286653</v>
      </c>
      <c r="E1170" t="s">
        <v>23</v>
      </c>
      <c r="F1170">
        <v>1</v>
      </c>
      <c r="G1170" t="s">
        <v>1</v>
      </c>
      <c r="H1170" t="s">
        <v>1776</v>
      </c>
      <c r="J1170">
        <f t="shared" si="38"/>
        <v>10</v>
      </c>
      <c r="K1170" s="3" t="str">
        <f t="shared" si="37"/>
        <v>T</v>
      </c>
    </row>
    <row r="1171" spans="1:11" x14ac:dyDescent="0.25">
      <c r="A1171" t="s">
        <v>1779</v>
      </c>
      <c r="B1171" t="str">
        <f t="shared" si="36"/>
        <v>SPE7</v>
      </c>
      <c r="C1171" s="2">
        <v>300761353530</v>
      </c>
      <c r="D1171">
        <v>56286843</v>
      </c>
      <c r="E1171" t="s">
        <v>23</v>
      </c>
      <c r="F1171">
        <v>3</v>
      </c>
      <c r="G1171" t="s">
        <v>1</v>
      </c>
      <c r="H1171" t="s">
        <v>1776</v>
      </c>
      <c r="J1171">
        <f t="shared" si="38"/>
        <v>12</v>
      </c>
      <c r="K1171" s="3" t="str">
        <f t="shared" si="37"/>
        <v>T</v>
      </c>
    </row>
    <row r="1172" spans="1:11" x14ac:dyDescent="0.25">
      <c r="A1172" t="s">
        <v>1780</v>
      </c>
      <c r="B1172" t="str">
        <f t="shared" si="36"/>
        <v>SPE7</v>
      </c>
      <c r="C1172" s="2">
        <v>300761354904</v>
      </c>
      <c r="D1172">
        <v>56286842</v>
      </c>
      <c r="E1172" t="s">
        <v>23</v>
      </c>
      <c r="F1172">
        <v>1</v>
      </c>
      <c r="G1172" t="s">
        <v>1</v>
      </c>
      <c r="H1172" t="s">
        <v>1776</v>
      </c>
      <c r="J1172">
        <f t="shared" si="38"/>
        <v>12</v>
      </c>
      <c r="K1172" s="3" t="str">
        <f t="shared" si="37"/>
        <v>T</v>
      </c>
    </row>
    <row r="1173" spans="1:11" x14ac:dyDescent="0.25">
      <c r="A1173" t="s">
        <v>1781</v>
      </c>
      <c r="B1173" t="str">
        <f t="shared" si="36"/>
        <v>SPE7</v>
      </c>
      <c r="C1173" s="2">
        <v>300761360507</v>
      </c>
      <c r="D1173">
        <v>56278949</v>
      </c>
      <c r="E1173" t="s">
        <v>23</v>
      </c>
      <c r="F1173">
        <v>3</v>
      </c>
      <c r="G1173" t="s">
        <v>1</v>
      </c>
      <c r="H1173" t="s">
        <v>1776</v>
      </c>
      <c r="J1173">
        <f t="shared" si="38"/>
        <v>12</v>
      </c>
      <c r="K1173" s="3" t="str">
        <f t="shared" si="37"/>
        <v>T</v>
      </c>
    </row>
    <row r="1174" spans="1:11" x14ac:dyDescent="0.25">
      <c r="A1174" t="s">
        <v>1782</v>
      </c>
      <c r="B1174" t="str">
        <f t="shared" si="36"/>
        <v>SPE7</v>
      </c>
      <c r="C1174" s="2" t="s">
        <v>1783</v>
      </c>
      <c r="D1174">
        <v>56287398</v>
      </c>
      <c r="E1174" t="s">
        <v>23</v>
      </c>
      <c r="F1174">
        <v>1</v>
      </c>
      <c r="G1174" t="s">
        <v>1</v>
      </c>
      <c r="H1174" t="s">
        <v>1776</v>
      </c>
      <c r="J1174">
        <f t="shared" si="38"/>
        <v>12</v>
      </c>
      <c r="K1174" s="3" t="str">
        <f t="shared" si="37"/>
        <v>T</v>
      </c>
    </row>
    <row r="1175" spans="1:11" x14ac:dyDescent="0.25">
      <c r="A1175" t="s">
        <v>1784</v>
      </c>
      <c r="B1175" t="str">
        <f t="shared" si="36"/>
        <v>SPE7</v>
      </c>
      <c r="C1175" s="2" t="s">
        <v>1785</v>
      </c>
      <c r="D1175">
        <v>56288002</v>
      </c>
      <c r="E1175" t="s">
        <v>23</v>
      </c>
      <c r="F1175">
        <v>1</v>
      </c>
      <c r="G1175" t="s">
        <v>1</v>
      </c>
      <c r="H1175" t="s">
        <v>1776</v>
      </c>
      <c r="J1175">
        <f t="shared" si="38"/>
        <v>13</v>
      </c>
      <c r="K1175" s="3" t="str">
        <f t="shared" si="37"/>
        <v>T</v>
      </c>
    </row>
    <row r="1176" spans="1:11" x14ac:dyDescent="0.25">
      <c r="A1176" t="s">
        <v>1786</v>
      </c>
      <c r="B1176" t="str">
        <f t="shared" si="36"/>
        <v>SPE7</v>
      </c>
      <c r="C1176" s="2" t="s">
        <v>1787</v>
      </c>
      <c r="D1176">
        <v>56288004</v>
      </c>
      <c r="E1176" t="s">
        <v>23</v>
      </c>
      <c r="F1176">
        <v>1</v>
      </c>
      <c r="G1176" t="s">
        <v>1</v>
      </c>
      <c r="H1176" t="s">
        <v>1776</v>
      </c>
      <c r="J1176">
        <f t="shared" si="38"/>
        <v>11</v>
      </c>
      <c r="K1176" s="3" t="str">
        <f t="shared" si="37"/>
        <v>T</v>
      </c>
    </row>
    <row r="1177" spans="1:11" x14ac:dyDescent="0.25">
      <c r="A1177" t="s">
        <v>1788</v>
      </c>
      <c r="B1177" t="str">
        <f t="shared" si="36"/>
        <v>SPE7</v>
      </c>
      <c r="C1177" s="2" t="s">
        <v>1789</v>
      </c>
      <c r="D1177">
        <v>56288991</v>
      </c>
      <c r="E1177" t="s">
        <v>23</v>
      </c>
      <c r="F1177">
        <v>1</v>
      </c>
      <c r="G1177" t="s">
        <v>1</v>
      </c>
      <c r="H1177" t="s">
        <v>1776</v>
      </c>
      <c r="J1177">
        <f t="shared" si="38"/>
        <v>11</v>
      </c>
      <c r="K1177" s="3" t="str">
        <f t="shared" si="37"/>
        <v>T</v>
      </c>
    </row>
    <row r="1178" spans="1:11" x14ac:dyDescent="0.25">
      <c r="A1178" t="s">
        <v>1790</v>
      </c>
      <c r="B1178" t="str">
        <f t="shared" si="36"/>
        <v>SPE7</v>
      </c>
      <c r="C1178" s="2" t="s">
        <v>1791</v>
      </c>
      <c r="D1178">
        <v>56289477</v>
      </c>
      <c r="E1178" t="s">
        <v>23</v>
      </c>
      <c r="F1178">
        <v>1</v>
      </c>
      <c r="G1178" t="s">
        <v>1</v>
      </c>
      <c r="H1178" t="s">
        <v>1776</v>
      </c>
      <c r="J1178">
        <f t="shared" si="38"/>
        <v>12</v>
      </c>
      <c r="K1178" s="3" t="str">
        <f t="shared" si="37"/>
        <v>T</v>
      </c>
    </row>
    <row r="1179" spans="1:11" x14ac:dyDescent="0.25">
      <c r="A1179" t="s">
        <v>1792</v>
      </c>
      <c r="B1179" t="str">
        <f t="shared" si="36"/>
        <v>SPE7</v>
      </c>
      <c r="C1179" s="2">
        <v>346236030133</v>
      </c>
      <c r="D1179">
        <v>56293993</v>
      </c>
      <c r="E1179" t="s">
        <v>23</v>
      </c>
      <c r="F1179">
        <v>700</v>
      </c>
      <c r="G1179" t="s">
        <v>1</v>
      </c>
      <c r="H1179" t="s">
        <v>1776</v>
      </c>
      <c r="J1179">
        <f t="shared" si="38"/>
        <v>12</v>
      </c>
      <c r="K1179" s="3" t="str">
        <f t="shared" si="37"/>
        <v>T</v>
      </c>
    </row>
    <row r="1180" spans="1:11" x14ac:dyDescent="0.25">
      <c r="A1180" t="s">
        <v>1793</v>
      </c>
      <c r="B1180" t="str">
        <f t="shared" si="36"/>
        <v>SPE7</v>
      </c>
      <c r="C1180" s="2" t="s">
        <v>1794</v>
      </c>
      <c r="D1180">
        <v>56297545</v>
      </c>
      <c r="E1180" t="s">
        <v>23</v>
      </c>
      <c r="F1180">
        <v>2</v>
      </c>
      <c r="G1180" t="s">
        <v>1</v>
      </c>
      <c r="H1180" t="s">
        <v>1776</v>
      </c>
      <c r="J1180">
        <f t="shared" si="38"/>
        <v>13</v>
      </c>
      <c r="K1180" s="3" t="str">
        <f t="shared" si="37"/>
        <v>T</v>
      </c>
    </row>
    <row r="1181" spans="1:11" x14ac:dyDescent="0.25">
      <c r="A1181" t="s">
        <v>1795</v>
      </c>
      <c r="B1181" t="str">
        <f t="shared" si="36"/>
        <v>SPE7</v>
      </c>
      <c r="C1181" s="2">
        <v>300761507923</v>
      </c>
      <c r="D1181">
        <v>56297184</v>
      </c>
      <c r="E1181" t="s">
        <v>23</v>
      </c>
      <c r="F1181">
        <v>6</v>
      </c>
      <c r="G1181" t="s">
        <v>1</v>
      </c>
      <c r="H1181" t="s">
        <v>1776</v>
      </c>
      <c r="J1181">
        <f t="shared" si="38"/>
        <v>12</v>
      </c>
      <c r="K1181" s="3" t="str">
        <f t="shared" si="37"/>
        <v>T</v>
      </c>
    </row>
    <row r="1182" spans="1:11" x14ac:dyDescent="0.25">
      <c r="A1182" t="s">
        <v>1796</v>
      </c>
      <c r="B1182" t="str">
        <f t="shared" si="36"/>
        <v>SPE7</v>
      </c>
      <c r="C1182" s="2" t="s">
        <v>1797</v>
      </c>
      <c r="D1182">
        <v>56295530</v>
      </c>
      <c r="E1182" t="s">
        <v>23</v>
      </c>
      <c r="F1182">
        <v>2</v>
      </c>
      <c r="G1182" t="s">
        <v>1</v>
      </c>
      <c r="H1182" t="s">
        <v>1776</v>
      </c>
      <c r="J1182">
        <f t="shared" si="38"/>
        <v>13</v>
      </c>
      <c r="K1182" s="3" t="str">
        <f t="shared" si="37"/>
        <v>T</v>
      </c>
    </row>
    <row r="1183" spans="1:11" x14ac:dyDescent="0.25">
      <c r="A1183" t="s">
        <v>1798</v>
      </c>
      <c r="B1183" t="str">
        <f t="shared" si="36"/>
        <v>SPE7</v>
      </c>
      <c r="C1183" s="2" t="s">
        <v>1799</v>
      </c>
      <c r="D1183">
        <v>56302254</v>
      </c>
      <c r="E1183" t="s">
        <v>23</v>
      </c>
      <c r="F1183">
        <v>1</v>
      </c>
      <c r="G1183" t="s">
        <v>1</v>
      </c>
      <c r="H1183" t="s">
        <v>1776</v>
      </c>
      <c r="J1183">
        <f t="shared" si="38"/>
        <v>10</v>
      </c>
      <c r="K1183" s="3" t="str">
        <f t="shared" si="37"/>
        <v>T</v>
      </c>
    </row>
    <row r="1184" spans="1:11" x14ac:dyDescent="0.25">
      <c r="A1184" t="s">
        <v>1800</v>
      </c>
      <c r="B1184" t="str">
        <f t="shared" si="36"/>
        <v>SPE7</v>
      </c>
      <c r="C1184" s="2" t="s">
        <v>1801</v>
      </c>
      <c r="D1184">
        <v>56302057</v>
      </c>
      <c r="E1184" t="s">
        <v>23</v>
      </c>
      <c r="F1184">
        <v>6</v>
      </c>
      <c r="G1184" t="s">
        <v>1</v>
      </c>
      <c r="H1184" t="s">
        <v>1776</v>
      </c>
      <c r="J1184">
        <f t="shared" si="38"/>
        <v>10</v>
      </c>
      <c r="K1184" s="3" t="str">
        <f t="shared" si="37"/>
        <v>T</v>
      </c>
    </row>
    <row r="1185" spans="1:11" x14ac:dyDescent="0.25">
      <c r="A1185" t="s">
        <v>1802</v>
      </c>
      <c r="B1185" t="str">
        <f t="shared" si="36"/>
        <v>SPE7</v>
      </c>
      <c r="C1185" s="2" t="s">
        <v>1803</v>
      </c>
      <c r="D1185">
        <v>56303903</v>
      </c>
      <c r="E1185" t="s">
        <v>23</v>
      </c>
      <c r="F1185">
        <v>1</v>
      </c>
      <c r="G1185" t="s">
        <v>1</v>
      </c>
      <c r="H1185" t="s">
        <v>1776</v>
      </c>
      <c r="J1185">
        <f t="shared" si="38"/>
        <v>12</v>
      </c>
      <c r="K1185" s="3" t="str">
        <f t="shared" si="37"/>
        <v>T</v>
      </c>
    </row>
    <row r="1186" spans="1:11" x14ac:dyDescent="0.25">
      <c r="A1186" t="s">
        <v>1804</v>
      </c>
      <c r="B1186" t="str">
        <f t="shared" si="36"/>
        <v>SPE7</v>
      </c>
      <c r="C1186" s="2">
        <v>6188820801033</v>
      </c>
      <c r="D1186">
        <v>56303910</v>
      </c>
      <c r="E1186" t="s">
        <v>23</v>
      </c>
      <c r="F1186">
        <v>1</v>
      </c>
      <c r="G1186" t="s">
        <v>1</v>
      </c>
      <c r="H1186" t="s">
        <v>1776</v>
      </c>
      <c r="J1186">
        <f t="shared" si="38"/>
        <v>13</v>
      </c>
      <c r="K1186" s="3" t="str">
        <f t="shared" si="37"/>
        <v>T</v>
      </c>
    </row>
    <row r="1187" spans="1:11" x14ac:dyDescent="0.25">
      <c r="A1187" t="s">
        <v>1805</v>
      </c>
      <c r="B1187" t="str">
        <f t="shared" si="36"/>
        <v>SPE7</v>
      </c>
      <c r="C1187" s="2" t="s">
        <v>1806</v>
      </c>
      <c r="D1187">
        <v>56305105</v>
      </c>
      <c r="E1187" t="s">
        <v>23</v>
      </c>
      <c r="F1187">
        <v>1</v>
      </c>
      <c r="G1187" t="s">
        <v>1</v>
      </c>
      <c r="H1187" t="s">
        <v>1776</v>
      </c>
      <c r="J1187">
        <f t="shared" si="38"/>
        <v>13</v>
      </c>
      <c r="K1187" s="3" t="str">
        <f t="shared" si="37"/>
        <v>T</v>
      </c>
    </row>
    <row r="1188" spans="1:11" x14ac:dyDescent="0.25">
      <c r="A1188" t="s">
        <v>1807</v>
      </c>
      <c r="B1188" t="str">
        <f t="shared" si="36"/>
        <v>SPE7</v>
      </c>
      <c r="C1188" s="2" t="s">
        <v>1808</v>
      </c>
      <c r="D1188">
        <v>56305103</v>
      </c>
      <c r="E1188" t="s">
        <v>23</v>
      </c>
      <c r="F1188">
        <v>2</v>
      </c>
      <c r="G1188" t="s">
        <v>1</v>
      </c>
      <c r="H1188" t="s">
        <v>1776</v>
      </c>
      <c r="J1188">
        <f t="shared" si="38"/>
        <v>13</v>
      </c>
      <c r="K1188" s="3" t="str">
        <f t="shared" si="37"/>
        <v>T</v>
      </c>
    </row>
    <row r="1189" spans="1:11" x14ac:dyDescent="0.25">
      <c r="A1189" t="s">
        <v>1809</v>
      </c>
      <c r="B1189" t="str">
        <f t="shared" si="36"/>
        <v>SPE7</v>
      </c>
      <c r="C1189" s="2">
        <v>7516221174</v>
      </c>
      <c r="D1189">
        <v>56304144</v>
      </c>
      <c r="E1189" t="s">
        <v>23</v>
      </c>
      <c r="F1189">
        <v>2</v>
      </c>
      <c r="G1189" t="s">
        <v>1</v>
      </c>
      <c r="H1189" t="s">
        <v>1776</v>
      </c>
      <c r="J1189">
        <f t="shared" si="38"/>
        <v>10</v>
      </c>
      <c r="K1189" s="3" t="str">
        <f t="shared" si="37"/>
        <v>T</v>
      </c>
    </row>
    <row r="1190" spans="1:11" x14ac:dyDescent="0.25">
      <c r="A1190" t="s">
        <v>1810</v>
      </c>
      <c r="B1190" t="str">
        <f t="shared" si="36"/>
        <v>SPE7</v>
      </c>
      <c r="C1190" s="2" t="s">
        <v>1811</v>
      </c>
      <c r="D1190">
        <v>56306616</v>
      </c>
      <c r="E1190" t="s">
        <v>23</v>
      </c>
      <c r="F1190">
        <v>4</v>
      </c>
      <c r="G1190" t="s">
        <v>1</v>
      </c>
      <c r="H1190" t="s">
        <v>1776</v>
      </c>
      <c r="J1190">
        <f t="shared" si="38"/>
        <v>11</v>
      </c>
      <c r="K1190" s="3" t="str">
        <f t="shared" si="37"/>
        <v>T</v>
      </c>
    </row>
    <row r="1191" spans="1:11" x14ac:dyDescent="0.25">
      <c r="A1191" t="s">
        <v>1812</v>
      </c>
      <c r="B1191" t="str">
        <f t="shared" si="36"/>
        <v>SPE7</v>
      </c>
      <c r="C1191" s="2">
        <v>346236030133</v>
      </c>
      <c r="D1191">
        <v>56309038</v>
      </c>
      <c r="E1191" t="s">
        <v>23</v>
      </c>
      <c r="F1191">
        <v>492</v>
      </c>
      <c r="G1191" t="s">
        <v>1</v>
      </c>
      <c r="H1191" t="s">
        <v>1776</v>
      </c>
      <c r="J1191">
        <f t="shared" si="38"/>
        <v>12</v>
      </c>
      <c r="K1191" s="3" t="str">
        <f t="shared" si="37"/>
        <v>T</v>
      </c>
    </row>
    <row r="1192" spans="1:11" x14ac:dyDescent="0.25">
      <c r="A1192" t="s">
        <v>1813</v>
      </c>
      <c r="B1192" t="str">
        <f t="shared" si="36"/>
        <v>SPE7</v>
      </c>
      <c r="C1192" s="2" t="s">
        <v>1814</v>
      </c>
      <c r="D1192">
        <v>56318809</v>
      </c>
      <c r="E1192" t="s">
        <v>23</v>
      </c>
      <c r="F1192">
        <v>1</v>
      </c>
      <c r="G1192" t="s">
        <v>1</v>
      </c>
      <c r="H1192" t="s">
        <v>1776</v>
      </c>
      <c r="J1192">
        <f t="shared" si="38"/>
        <v>13</v>
      </c>
      <c r="K1192" s="3" t="str">
        <f t="shared" si="37"/>
        <v>T</v>
      </c>
    </row>
    <row r="1193" spans="1:11" x14ac:dyDescent="0.25">
      <c r="A1193" t="s">
        <v>1815</v>
      </c>
      <c r="B1193" t="str">
        <f t="shared" si="36"/>
        <v>SPE7</v>
      </c>
      <c r="C1193" s="2" t="s">
        <v>1816</v>
      </c>
      <c r="D1193">
        <v>56318807</v>
      </c>
      <c r="E1193" t="s">
        <v>23</v>
      </c>
      <c r="F1193">
        <v>2</v>
      </c>
      <c r="G1193" t="s">
        <v>1</v>
      </c>
      <c r="H1193" t="s">
        <v>1776</v>
      </c>
      <c r="J1193">
        <f t="shared" si="38"/>
        <v>13</v>
      </c>
      <c r="K1193" s="3" t="str">
        <f t="shared" si="37"/>
        <v>T</v>
      </c>
    </row>
    <row r="1194" spans="1:11" x14ac:dyDescent="0.25">
      <c r="A1194" t="s">
        <v>1817</v>
      </c>
      <c r="B1194" t="str">
        <f t="shared" si="36"/>
        <v>SPE7</v>
      </c>
      <c r="C1194" s="2" t="s">
        <v>1818</v>
      </c>
      <c r="D1194">
        <v>56320948</v>
      </c>
      <c r="E1194" t="s">
        <v>23</v>
      </c>
      <c r="F1194">
        <v>3</v>
      </c>
      <c r="G1194" t="s">
        <v>1676</v>
      </c>
      <c r="H1194" t="s">
        <v>1776</v>
      </c>
      <c r="J1194">
        <f t="shared" si="38"/>
        <v>10</v>
      </c>
      <c r="K1194" s="3" t="str">
        <f t="shared" si="37"/>
        <v>T</v>
      </c>
    </row>
    <row r="1195" spans="1:11" x14ac:dyDescent="0.25">
      <c r="A1195" t="s">
        <v>1819</v>
      </c>
      <c r="B1195" t="str">
        <f t="shared" si="36"/>
        <v>SPE7</v>
      </c>
      <c r="C1195" s="2" t="s">
        <v>1820</v>
      </c>
      <c r="D1195">
        <v>56321050</v>
      </c>
      <c r="E1195" t="s">
        <v>23</v>
      </c>
      <c r="F1195">
        <v>1</v>
      </c>
      <c r="G1195" t="s">
        <v>1</v>
      </c>
      <c r="H1195" t="s">
        <v>1776</v>
      </c>
      <c r="J1195">
        <f t="shared" si="38"/>
        <v>12</v>
      </c>
      <c r="K1195" s="3" t="str">
        <f t="shared" si="37"/>
        <v>T</v>
      </c>
    </row>
    <row r="1196" spans="1:11" x14ac:dyDescent="0.25">
      <c r="A1196" t="s">
        <v>1821</v>
      </c>
      <c r="B1196" t="str">
        <f t="shared" si="36"/>
        <v>SPE7</v>
      </c>
      <c r="C1196" s="2" t="s">
        <v>1822</v>
      </c>
      <c r="D1196">
        <v>56323066</v>
      </c>
      <c r="E1196" t="s">
        <v>23</v>
      </c>
      <c r="F1196">
        <v>1</v>
      </c>
      <c r="G1196" t="s">
        <v>1</v>
      </c>
      <c r="H1196" t="s">
        <v>1776</v>
      </c>
      <c r="J1196">
        <f t="shared" si="38"/>
        <v>10</v>
      </c>
      <c r="K1196" s="3" t="str">
        <f t="shared" si="37"/>
        <v>T</v>
      </c>
    </row>
    <row r="1197" spans="1:11" x14ac:dyDescent="0.25">
      <c r="A1197" t="s">
        <v>1823</v>
      </c>
      <c r="B1197" t="str">
        <f t="shared" si="36"/>
        <v>SPE7</v>
      </c>
      <c r="C1197" s="2" t="s">
        <v>1824</v>
      </c>
      <c r="D1197">
        <v>56323069</v>
      </c>
      <c r="E1197" t="s">
        <v>23</v>
      </c>
      <c r="F1197">
        <v>1</v>
      </c>
      <c r="G1197" t="s">
        <v>1</v>
      </c>
      <c r="H1197" t="s">
        <v>1776</v>
      </c>
      <c r="J1197">
        <f t="shared" si="38"/>
        <v>10</v>
      </c>
      <c r="K1197" s="3" t="str">
        <f t="shared" si="37"/>
        <v>T</v>
      </c>
    </row>
    <row r="1198" spans="1:11" x14ac:dyDescent="0.25">
      <c r="A1198" t="s">
        <v>1825</v>
      </c>
      <c r="B1198" t="str">
        <f t="shared" si="36"/>
        <v>SPE7</v>
      </c>
      <c r="C1198" s="2" t="s">
        <v>1826</v>
      </c>
      <c r="D1198">
        <v>56323178</v>
      </c>
      <c r="E1198" t="s">
        <v>23</v>
      </c>
      <c r="F1198">
        <v>4</v>
      </c>
      <c r="G1198" t="s">
        <v>1</v>
      </c>
      <c r="H1198" t="s">
        <v>1776</v>
      </c>
      <c r="J1198">
        <f t="shared" si="38"/>
        <v>12</v>
      </c>
      <c r="K1198" s="3" t="str">
        <f t="shared" si="37"/>
        <v>T</v>
      </c>
    </row>
    <row r="1199" spans="1:11" x14ac:dyDescent="0.25">
      <c r="A1199" t="s">
        <v>1827</v>
      </c>
      <c r="B1199" t="str">
        <f t="shared" si="36"/>
        <v>SPE7</v>
      </c>
      <c r="C1199" s="2" t="s">
        <v>1828</v>
      </c>
      <c r="D1199">
        <v>56323361</v>
      </c>
      <c r="E1199" t="s">
        <v>23</v>
      </c>
      <c r="F1199">
        <v>1</v>
      </c>
      <c r="G1199" t="s">
        <v>1</v>
      </c>
      <c r="H1199" t="s">
        <v>1776</v>
      </c>
      <c r="J1199">
        <f t="shared" si="38"/>
        <v>13</v>
      </c>
      <c r="K1199" s="3" t="str">
        <f t="shared" si="37"/>
        <v>T</v>
      </c>
    </row>
    <row r="1200" spans="1:11" x14ac:dyDescent="0.25">
      <c r="A1200" t="s">
        <v>1829</v>
      </c>
      <c r="B1200" t="str">
        <f t="shared" si="36"/>
        <v>SPE7</v>
      </c>
      <c r="C1200" s="2" t="s">
        <v>1828</v>
      </c>
      <c r="D1200">
        <v>56323362</v>
      </c>
      <c r="E1200" t="s">
        <v>23</v>
      </c>
      <c r="F1200">
        <v>1</v>
      </c>
      <c r="G1200" t="s">
        <v>1</v>
      </c>
      <c r="H1200" t="s">
        <v>1776</v>
      </c>
      <c r="J1200">
        <f t="shared" si="38"/>
        <v>13</v>
      </c>
      <c r="K1200" s="3" t="str">
        <f t="shared" si="37"/>
        <v>T</v>
      </c>
    </row>
    <row r="1201" spans="1:11" x14ac:dyDescent="0.25">
      <c r="A1201" t="s">
        <v>1830</v>
      </c>
      <c r="B1201" t="str">
        <f t="shared" si="36"/>
        <v>SPE7</v>
      </c>
      <c r="C1201" s="2">
        <v>7516488236</v>
      </c>
      <c r="D1201">
        <v>56323366</v>
      </c>
      <c r="E1201" t="s">
        <v>23</v>
      </c>
      <c r="F1201">
        <v>1</v>
      </c>
      <c r="G1201" t="s">
        <v>1</v>
      </c>
      <c r="H1201" t="s">
        <v>1776</v>
      </c>
      <c r="J1201">
        <f t="shared" si="38"/>
        <v>10</v>
      </c>
      <c r="K1201" s="3" t="str">
        <f t="shared" si="37"/>
        <v>T</v>
      </c>
    </row>
    <row r="1202" spans="1:11" x14ac:dyDescent="0.25">
      <c r="A1202" t="s">
        <v>1831</v>
      </c>
      <c r="B1202" t="str">
        <f t="shared" si="36"/>
        <v>SPE7</v>
      </c>
      <c r="C1202" s="2" t="s">
        <v>1832</v>
      </c>
      <c r="D1202">
        <v>56323367</v>
      </c>
      <c r="E1202" t="s">
        <v>23</v>
      </c>
      <c r="F1202">
        <v>1</v>
      </c>
      <c r="G1202" t="s">
        <v>1</v>
      </c>
      <c r="H1202" t="s">
        <v>1776</v>
      </c>
      <c r="J1202">
        <f t="shared" si="38"/>
        <v>13</v>
      </c>
      <c r="K1202" s="3" t="str">
        <f t="shared" si="37"/>
        <v>T</v>
      </c>
    </row>
    <row r="1203" spans="1:11" x14ac:dyDescent="0.25">
      <c r="A1203" t="s">
        <v>1833</v>
      </c>
      <c r="B1203" t="str">
        <f t="shared" si="36"/>
        <v>SPE7</v>
      </c>
      <c r="C1203" s="2" t="s">
        <v>1834</v>
      </c>
      <c r="D1203">
        <v>56323481</v>
      </c>
      <c r="E1203" t="s">
        <v>23</v>
      </c>
      <c r="F1203">
        <v>12</v>
      </c>
      <c r="G1203" t="s">
        <v>1</v>
      </c>
      <c r="H1203" t="s">
        <v>1776</v>
      </c>
      <c r="J1203">
        <f t="shared" si="38"/>
        <v>12</v>
      </c>
      <c r="K1203" s="3" t="str">
        <f t="shared" si="37"/>
        <v>T</v>
      </c>
    </row>
    <row r="1204" spans="1:11" x14ac:dyDescent="0.25">
      <c r="A1204" t="s">
        <v>1835</v>
      </c>
      <c r="B1204" t="str">
        <f t="shared" si="36"/>
        <v>SPE7</v>
      </c>
      <c r="C1204" s="2" t="s">
        <v>1836</v>
      </c>
      <c r="D1204">
        <v>56475566</v>
      </c>
      <c r="E1204" s="1">
        <v>42036</v>
      </c>
      <c r="F1204">
        <v>9</v>
      </c>
      <c r="G1204" t="s">
        <v>1</v>
      </c>
      <c r="H1204" t="s">
        <v>1776</v>
      </c>
      <c r="J1204">
        <f t="shared" si="38"/>
        <v>9</v>
      </c>
      <c r="K1204" s="3" t="str">
        <f t="shared" si="37"/>
        <v>T</v>
      </c>
    </row>
    <row r="1205" spans="1:11" x14ac:dyDescent="0.25">
      <c r="A1205" t="s">
        <v>1837</v>
      </c>
      <c r="B1205" t="str">
        <f t="shared" si="36"/>
        <v>SPE7</v>
      </c>
      <c r="C1205" s="2">
        <v>7516513752</v>
      </c>
      <c r="D1205">
        <v>56475568</v>
      </c>
      <c r="E1205" s="1">
        <v>42036</v>
      </c>
      <c r="F1205">
        <v>1</v>
      </c>
      <c r="G1205" t="s">
        <v>1</v>
      </c>
      <c r="H1205" t="s">
        <v>1776</v>
      </c>
      <c r="J1205">
        <f t="shared" si="38"/>
        <v>10</v>
      </c>
      <c r="K1205" s="3" t="str">
        <f t="shared" si="37"/>
        <v>T</v>
      </c>
    </row>
    <row r="1206" spans="1:11" x14ac:dyDescent="0.25">
      <c r="A1206" t="s">
        <v>1838</v>
      </c>
      <c r="B1206" t="str">
        <f t="shared" si="36"/>
        <v>SPE7</v>
      </c>
      <c r="C1206" s="2" t="s">
        <v>1839</v>
      </c>
      <c r="D1206">
        <v>56475569</v>
      </c>
      <c r="E1206" s="1">
        <v>42036</v>
      </c>
      <c r="F1206">
        <v>1</v>
      </c>
      <c r="G1206" t="s">
        <v>1</v>
      </c>
      <c r="H1206" t="s">
        <v>1776</v>
      </c>
      <c r="J1206">
        <f t="shared" si="38"/>
        <v>12</v>
      </c>
      <c r="K1206" s="3" t="str">
        <f t="shared" si="37"/>
        <v>T</v>
      </c>
    </row>
    <row r="1207" spans="1:11" x14ac:dyDescent="0.25">
      <c r="A1207" t="s">
        <v>1840</v>
      </c>
      <c r="B1207" t="str">
        <f t="shared" si="36"/>
        <v>SPE7</v>
      </c>
      <c r="C1207" s="2">
        <v>7516545267</v>
      </c>
      <c r="D1207">
        <v>56476122</v>
      </c>
      <c r="E1207" s="1">
        <v>42036</v>
      </c>
      <c r="F1207">
        <v>1</v>
      </c>
      <c r="G1207" t="s">
        <v>1</v>
      </c>
      <c r="H1207" t="s">
        <v>1776</v>
      </c>
      <c r="J1207">
        <f t="shared" si="38"/>
        <v>10</v>
      </c>
      <c r="K1207" s="3" t="str">
        <f t="shared" si="37"/>
        <v>T</v>
      </c>
    </row>
    <row r="1208" spans="1:11" x14ac:dyDescent="0.25">
      <c r="A1208" t="s">
        <v>1841</v>
      </c>
      <c r="B1208" t="str">
        <f t="shared" si="36"/>
        <v>SPE7</v>
      </c>
      <c r="C1208" s="2" t="s">
        <v>1842</v>
      </c>
      <c r="D1208">
        <v>56476124</v>
      </c>
      <c r="E1208" s="1">
        <v>42036</v>
      </c>
      <c r="F1208">
        <v>1</v>
      </c>
      <c r="G1208" t="s">
        <v>1</v>
      </c>
      <c r="H1208" t="s">
        <v>1776</v>
      </c>
      <c r="J1208">
        <f t="shared" si="38"/>
        <v>11</v>
      </c>
      <c r="K1208" s="3" t="str">
        <f t="shared" si="37"/>
        <v>T</v>
      </c>
    </row>
    <row r="1209" spans="1:11" x14ac:dyDescent="0.25">
      <c r="A1209" t="s">
        <v>1843</v>
      </c>
      <c r="B1209" t="str">
        <f t="shared" si="36"/>
        <v>SPE7</v>
      </c>
      <c r="C1209" s="2" t="s">
        <v>1844</v>
      </c>
      <c r="D1209">
        <v>56476125</v>
      </c>
      <c r="E1209" s="1">
        <v>42036</v>
      </c>
      <c r="F1209">
        <v>1</v>
      </c>
      <c r="G1209" t="s">
        <v>1</v>
      </c>
      <c r="H1209" t="s">
        <v>1776</v>
      </c>
      <c r="J1209">
        <f t="shared" si="38"/>
        <v>11</v>
      </c>
      <c r="K1209" s="3" t="str">
        <f t="shared" si="37"/>
        <v>T</v>
      </c>
    </row>
    <row r="1210" spans="1:11" x14ac:dyDescent="0.25">
      <c r="A1210" t="s">
        <v>1845</v>
      </c>
      <c r="B1210" t="str">
        <f t="shared" si="36"/>
        <v>SPE7</v>
      </c>
      <c r="C1210" s="2" t="s">
        <v>1846</v>
      </c>
      <c r="D1210">
        <v>56476128</v>
      </c>
      <c r="E1210" s="1">
        <v>42036</v>
      </c>
      <c r="F1210">
        <v>2</v>
      </c>
      <c r="G1210" t="s">
        <v>1</v>
      </c>
      <c r="H1210" t="s">
        <v>1776</v>
      </c>
      <c r="J1210">
        <f t="shared" si="38"/>
        <v>13</v>
      </c>
      <c r="K1210" s="3" t="str">
        <f t="shared" si="37"/>
        <v>T</v>
      </c>
    </row>
    <row r="1211" spans="1:11" x14ac:dyDescent="0.25">
      <c r="A1211" t="s">
        <v>1847</v>
      </c>
      <c r="B1211" t="str">
        <f t="shared" si="36"/>
        <v>SPE7</v>
      </c>
      <c r="C1211" s="2" t="s">
        <v>1848</v>
      </c>
      <c r="D1211">
        <v>56476023</v>
      </c>
      <c r="E1211" s="1">
        <v>42036</v>
      </c>
      <c r="F1211">
        <v>1</v>
      </c>
      <c r="G1211" t="s">
        <v>1</v>
      </c>
      <c r="H1211" t="s">
        <v>1776</v>
      </c>
      <c r="J1211">
        <f t="shared" si="38"/>
        <v>13</v>
      </c>
      <c r="K1211" s="3" t="str">
        <f t="shared" si="37"/>
        <v>T</v>
      </c>
    </row>
    <row r="1212" spans="1:11" x14ac:dyDescent="0.25">
      <c r="A1212" t="s">
        <v>1849</v>
      </c>
      <c r="B1212" t="str">
        <f t="shared" si="36"/>
        <v>SPE7</v>
      </c>
      <c r="C1212" s="2" t="s">
        <v>1850</v>
      </c>
      <c r="D1212">
        <v>56476425</v>
      </c>
      <c r="E1212" s="1">
        <v>42036</v>
      </c>
      <c r="F1212">
        <v>1</v>
      </c>
      <c r="G1212" t="s">
        <v>1</v>
      </c>
      <c r="H1212" t="s">
        <v>1776</v>
      </c>
      <c r="J1212">
        <f t="shared" si="38"/>
        <v>12</v>
      </c>
      <c r="K1212" s="3" t="str">
        <f t="shared" si="37"/>
        <v>T</v>
      </c>
    </row>
    <row r="1213" spans="1:11" x14ac:dyDescent="0.25">
      <c r="A1213" t="s">
        <v>1851</v>
      </c>
      <c r="B1213" t="str">
        <f t="shared" si="36"/>
        <v>SPE7</v>
      </c>
      <c r="C1213" s="2">
        <v>2510015679681</v>
      </c>
      <c r="D1213">
        <v>56437805</v>
      </c>
      <c r="E1213" s="1">
        <v>42036</v>
      </c>
      <c r="F1213">
        <v>27</v>
      </c>
      <c r="G1213" t="s">
        <v>1</v>
      </c>
      <c r="H1213" t="s">
        <v>1852</v>
      </c>
      <c r="K1213" s="3" t="str">
        <f t="shared" si="37"/>
        <v>T</v>
      </c>
    </row>
    <row r="1214" spans="1:11" x14ac:dyDescent="0.25">
      <c r="A1214" t="s">
        <v>1853</v>
      </c>
      <c r="B1214" t="str">
        <f t="shared" si="36"/>
        <v>SPE7</v>
      </c>
      <c r="C1214" s="2" t="s">
        <v>1854</v>
      </c>
      <c r="D1214">
        <v>56482167</v>
      </c>
      <c r="E1214" s="1">
        <v>42036</v>
      </c>
      <c r="F1214">
        <v>1</v>
      </c>
      <c r="G1214" t="s">
        <v>1</v>
      </c>
      <c r="H1214" t="s">
        <v>1776</v>
      </c>
      <c r="J1214">
        <f t="shared" ref="J1214:J1218" si="39">LEN(C1214)</f>
        <v>13</v>
      </c>
      <c r="K1214" s="3" t="str">
        <f t="shared" si="37"/>
        <v>T</v>
      </c>
    </row>
    <row r="1215" spans="1:11" x14ac:dyDescent="0.25">
      <c r="A1215" t="s">
        <v>1856</v>
      </c>
      <c r="B1215" t="str">
        <f t="shared" si="36"/>
        <v>SPE7</v>
      </c>
      <c r="C1215" s="2" t="s">
        <v>1857</v>
      </c>
      <c r="D1215">
        <v>56482331</v>
      </c>
      <c r="E1215" s="1">
        <v>42036</v>
      </c>
      <c r="F1215">
        <v>1</v>
      </c>
      <c r="G1215" t="s">
        <v>1</v>
      </c>
      <c r="H1215" t="s">
        <v>1776</v>
      </c>
      <c r="J1215">
        <f t="shared" si="39"/>
        <v>13</v>
      </c>
      <c r="K1215" s="3" t="str">
        <f t="shared" si="37"/>
        <v>T</v>
      </c>
    </row>
    <row r="1216" spans="1:11" x14ac:dyDescent="0.25">
      <c r="A1216" t="s">
        <v>1858</v>
      </c>
      <c r="B1216" t="str">
        <f t="shared" si="36"/>
        <v>SPE7</v>
      </c>
      <c r="C1216" s="2" t="s">
        <v>1859</v>
      </c>
      <c r="D1216">
        <v>56482339</v>
      </c>
      <c r="E1216" s="1">
        <v>42036</v>
      </c>
      <c r="F1216">
        <v>1</v>
      </c>
      <c r="G1216" t="s">
        <v>612</v>
      </c>
      <c r="H1216" t="s">
        <v>1776</v>
      </c>
      <c r="J1216">
        <f t="shared" si="39"/>
        <v>13</v>
      </c>
      <c r="K1216" s="3" t="str">
        <f t="shared" si="37"/>
        <v>T</v>
      </c>
    </row>
    <row r="1217" spans="1:11" x14ac:dyDescent="0.25">
      <c r="A1217" t="s">
        <v>1860</v>
      </c>
      <c r="B1217" t="str">
        <f t="shared" si="36"/>
        <v>SPE7</v>
      </c>
      <c r="C1217" s="2" t="s">
        <v>1859</v>
      </c>
      <c r="D1217">
        <v>56482382</v>
      </c>
      <c r="E1217" s="1">
        <v>42036</v>
      </c>
      <c r="F1217">
        <v>1</v>
      </c>
      <c r="G1217" t="s">
        <v>612</v>
      </c>
      <c r="H1217" t="s">
        <v>1776</v>
      </c>
      <c r="J1217">
        <f t="shared" si="39"/>
        <v>13</v>
      </c>
      <c r="K1217" s="3" t="str">
        <f t="shared" si="37"/>
        <v>T</v>
      </c>
    </row>
    <row r="1218" spans="1:11" x14ac:dyDescent="0.25">
      <c r="A1218" t="s">
        <v>1861</v>
      </c>
      <c r="B1218" t="str">
        <f t="shared" si="36"/>
        <v>SPE7</v>
      </c>
      <c r="C1218" s="2" t="s">
        <v>1854</v>
      </c>
      <c r="D1218">
        <v>56483058</v>
      </c>
      <c r="E1218" s="1">
        <v>42036</v>
      </c>
      <c r="F1218">
        <v>1</v>
      </c>
      <c r="G1218" t="s">
        <v>1</v>
      </c>
      <c r="H1218" t="s">
        <v>1776</v>
      </c>
      <c r="J1218">
        <f t="shared" si="39"/>
        <v>13</v>
      </c>
      <c r="K1218" s="3" t="str">
        <f t="shared" si="37"/>
        <v>T</v>
      </c>
    </row>
    <row r="1219" spans="1:11" x14ac:dyDescent="0.25">
      <c r="A1219" t="s">
        <v>1862</v>
      </c>
      <c r="B1219" t="str">
        <f t="shared" ref="B1219:B1282" si="40">MID(A1219,1,4)</f>
        <v>SPE7</v>
      </c>
      <c r="C1219" s="2">
        <v>5995004841167</v>
      </c>
      <c r="D1219">
        <v>55991334</v>
      </c>
      <c r="E1219" t="s">
        <v>23</v>
      </c>
      <c r="F1219">
        <v>4</v>
      </c>
      <c r="G1219" t="s">
        <v>1</v>
      </c>
      <c r="H1219" t="s">
        <v>455</v>
      </c>
      <c r="K1219" s="3" t="str">
        <f t="shared" ref="K1219:K1282" si="41">MID(A1219,9,1)</f>
        <v>U</v>
      </c>
    </row>
    <row r="1220" spans="1:11" x14ac:dyDescent="0.25">
      <c r="A1220" t="s">
        <v>1863</v>
      </c>
      <c r="B1220" t="str">
        <f t="shared" si="40"/>
        <v>SPE7</v>
      </c>
      <c r="C1220" s="2">
        <v>2510015679681</v>
      </c>
      <c r="D1220">
        <v>56188312</v>
      </c>
      <c r="E1220" s="1">
        <v>42036</v>
      </c>
      <c r="F1220">
        <v>16</v>
      </c>
      <c r="G1220" t="s">
        <v>1</v>
      </c>
      <c r="H1220" t="s">
        <v>1852</v>
      </c>
      <c r="K1220" s="3" t="str">
        <f t="shared" si="41"/>
        <v>U</v>
      </c>
    </row>
    <row r="1221" spans="1:11" x14ac:dyDescent="0.25">
      <c r="A1221" t="s">
        <v>1864</v>
      </c>
      <c r="B1221" t="str">
        <f t="shared" si="40"/>
        <v>SPE7</v>
      </c>
      <c r="C1221" s="2">
        <v>2910011998106</v>
      </c>
      <c r="D1221">
        <v>56161086</v>
      </c>
      <c r="E1221" t="s">
        <v>23</v>
      </c>
      <c r="F1221">
        <v>1</v>
      </c>
      <c r="G1221" t="s">
        <v>1</v>
      </c>
      <c r="H1221" t="s">
        <v>441</v>
      </c>
      <c r="K1221" s="3" t="str">
        <f t="shared" si="41"/>
        <v>T</v>
      </c>
    </row>
    <row r="1222" spans="1:11" x14ac:dyDescent="0.25">
      <c r="A1222" t="s">
        <v>1865</v>
      </c>
      <c r="B1222" t="str">
        <f t="shared" si="40"/>
        <v>SPE7</v>
      </c>
      <c r="C1222" s="2">
        <v>2805011618213</v>
      </c>
      <c r="D1222">
        <v>56297915</v>
      </c>
      <c r="E1222" t="s">
        <v>23</v>
      </c>
      <c r="F1222">
        <v>15</v>
      </c>
      <c r="G1222" t="s">
        <v>1</v>
      </c>
      <c r="H1222" t="s">
        <v>1866</v>
      </c>
      <c r="K1222" s="3" t="str">
        <f t="shared" si="41"/>
        <v>T</v>
      </c>
    </row>
    <row r="1223" spans="1:11" x14ac:dyDescent="0.25">
      <c r="A1223" t="s">
        <v>1867</v>
      </c>
      <c r="B1223" t="str">
        <f t="shared" si="40"/>
        <v>SPE7</v>
      </c>
      <c r="C1223" s="2">
        <v>2815004006612</v>
      </c>
      <c r="D1223">
        <v>56287251</v>
      </c>
      <c r="E1223" t="s">
        <v>23</v>
      </c>
      <c r="F1223">
        <v>17</v>
      </c>
      <c r="G1223" t="s">
        <v>1</v>
      </c>
      <c r="H1223" t="s">
        <v>1868</v>
      </c>
      <c r="K1223" s="3" t="str">
        <f t="shared" si="41"/>
        <v>T</v>
      </c>
    </row>
    <row r="1224" spans="1:11" x14ac:dyDescent="0.25">
      <c r="A1224" t="s">
        <v>1869</v>
      </c>
      <c r="B1224" t="str">
        <f t="shared" si="40"/>
        <v>SPE7</v>
      </c>
      <c r="C1224" s="2">
        <v>2540014623199</v>
      </c>
      <c r="D1224">
        <v>56161155</v>
      </c>
      <c r="E1224" t="s">
        <v>23</v>
      </c>
      <c r="F1224">
        <v>1</v>
      </c>
      <c r="G1224" t="s">
        <v>1</v>
      </c>
      <c r="H1224" t="s">
        <v>1870</v>
      </c>
      <c r="K1224" s="3" t="str">
        <f t="shared" si="41"/>
        <v>T</v>
      </c>
    </row>
    <row r="1225" spans="1:11" x14ac:dyDescent="0.25">
      <c r="A1225" t="s">
        <v>1871</v>
      </c>
      <c r="B1225" t="str">
        <f t="shared" si="40"/>
        <v>SPE7</v>
      </c>
      <c r="C1225" s="2">
        <v>3020002318741</v>
      </c>
      <c r="D1225">
        <v>54036018</v>
      </c>
      <c r="E1225" t="s">
        <v>23</v>
      </c>
      <c r="F1225">
        <v>878</v>
      </c>
      <c r="G1225" t="s">
        <v>1</v>
      </c>
      <c r="H1225" t="s">
        <v>1872</v>
      </c>
      <c r="K1225" s="3" t="str">
        <f t="shared" si="41"/>
        <v>T</v>
      </c>
    </row>
    <row r="1226" spans="1:11" x14ac:dyDescent="0.25">
      <c r="A1226" t="s">
        <v>1873</v>
      </c>
      <c r="B1226" t="str">
        <f t="shared" si="40"/>
        <v>SPE7</v>
      </c>
      <c r="C1226" s="2">
        <v>3020013516003</v>
      </c>
      <c r="D1226">
        <v>56319756</v>
      </c>
      <c r="E1226" t="s">
        <v>23</v>
      </c>
      <c r="F1226">
        <v>20</v>
      </c>
      <c r="G1226" t="s">
        <v>1</v>
      </c>
      <c r="H1226" t="s">
        <v>481</v>
      </c>
      <c r="K1226" s="3" t="str">
        <f t="shared" si="41"/>
        <v>T</v>
      </c>
    </row>
    <row r="1227" spans="1:11" x14ac:dyDescent="0.25">
      <c r="A1227" t="s">
        <v>1874</v>
      </c>
      <c r="B1227" t="str">
        <f t="shared" si="40"/>
        <v>SPE7</v>
      </c>
      <c r="C1227" s="2">
        <v>5950015859691</v>
      </c>
      <c r="D1227">
        <v>56206249</v>
      </c>
      <c r="E1227" t="s">
        <v>23</v>
      </c>
      <c r="F1227">
        <v>12</v>
      </c>
      <c r="G1227" t="s">
        <v>1</v>
      </c>
      <c r="H1227" t="s">
        <v>1875</v>
      </c>
      <c r="K1227" s="3" t="str">
        <f t="shared" si="41"/>
        <v>T</v>
      </c>
    </row>
    <row r="1228" spans="1:11" x14ac:dyDescent="0.25">
      <c r="A1228" t="s">
        <v>1876</v>
      </c>
      <c r="B1228" t="str">
        <f t="shared" si="40"/>
        <v>SPE7</v>
      </c>
      <c r="C1228" s="2">
        <v>2930015534741</v>
      </c>
      <c r="D1228">
        <v>56301870</v>
      </c>
      <c r="E1228" t="s">
        <v>23</v>
      </c>
      <c r="F1228">
        <v>1</v>
      </c>
      <c r="G1228" t="s">
        <v>1</v>
      </c>
      <c r="H1228" t="s">
        <v>1877</v>
      </c>
      <c r="K1228" s="3" t="str">
        <f t="shared" si="41"/>
        <v>T</v>
      </c>
    </row>
    <row r="1229" spans="1:11" x14ac:dyDescent="0.25">
      <c r="A1229" t="s">
        <v>1878</v>
      </c>
      <c r="B1229" t="str">
        <f t="shared" si="40"/>
        <v>SPE7</v>
      </c>
      <c r="C1229" s="2">
        <v>2815011798699</v>
      </c>
      <c r="D1229">
        <v>56267480</v>
      </c>
      <c r="E1229" t="s">
        <v>23</v>
      </c>
      <c r="F1229">
        <v>8</v>
      </c>
      <c r="G1229" t="s">
        <v>1</v>
      </c>
      <c r="H1229" t="s">
        <v>1879</v>
      </c>
      <c r="K1229" s="3" t="str">
        <f t="shared" si="41"/>
        <v>T</v>
      </c>
    </row>
    <row r="1230" spans="1:11" x14ac:dyDescent="0.25">
      <c r="A1230" t="s">
        <v>1880</v>
      </c>
      <c r="B1230" t="str">
        <f t="shared" si="40"/>
        <v>SPE7</v>
      </c>
      <c r="C1230" s="2">
        <v>2990011259720</v>
      </c>
      <c r="D1230">
        <v>55789260</v>
      </c>
      <c r="E1230" t="s">
        <v>23</v>
      </c>
      <c r="F1230">
        <v>5</v>
      </c>
      <c r="G1230" t="s">
        <v>1</v>
      </c>
      <c r="H1230" t="s">
        <v>1744</v>
      </c>
      <c r="K1230" s="3" t="str">
        <f t="shared" si="41"/>
        <v>T</v>
      </c>
    </row>
    <row r="1231" spans="1:11" x14ac:dyDescent="0.25">
      <c r="A1231" t="s">
        <v>1881</v>
      </c>
      <c r="B1231" t="str">
        <f t="shared" si="40"/>
        <v>SPE7</v>
      </c>
      <c r="C1231" s="2">
        <v>4330015363450</v>
      </c>
      <c r="D1231">
        <v>56476404</v>
      </c>
      <c r="E1231" s="1">
        <v>42036</v>
      </c>
      <c r="F1231">
        <v>110</v>
      </c>
      <c r="G1231" t="s">
        <v>1</v>
      </c>
      <c r="H1231" t="s">
        <v>1882</v>
      </c>
      <c r="K1231" s="3" t="str">
        <f t="shared" si="41"/>
        <v>T</v>
      </c>
    </row>
    <row r="1232" spans="1:11" x14ac:dyDescent="0.25">
      <c r="A1232" t="s">
        <v>1883</v>
      </c>
      <c r="B1232" t="str">
        <f t="shared" si="40"/>
        <v>SPE7</v>
      </c>
      <c r="C1232" s="2">
        <v>3020015047907</v>
      </c>
      <c r="D1232">
        <v>56458000</v>
      </c>
      <c r="E1232" s="1">
        <v>42036</v>
      </c>
      <c r="F1232">
        <v>33</v>
      </c>
      <c r="G1232" t="s">
        <v>1</v>
      </c>
      <c r="H1232" t="s">
        <v>1884</v>
      </c>
      <c r="K1232" s="3" t="str">
        <f t="shared" si="41"/>
        <v>T</v>
      </c>
    </row>
    <row r="1233" spans="1:11" x14ac:dyDescent="0.25">
      <c r="A1233" t="s">
        <v>1885</v>
      </c>
      <c r="B1233" t="str">
        <f t="shared" si="40"/>
        <v>SPE7</v>
      </c>
      <c r="C1233" s="2">
        <v>2950014398169</v>
      </c>
      <c r="D1233">
        <v>56389059</v>
      </c>
      <c r="E1233" s="1">
        <v>42036</v>
      </c>
      <c r="F1233">
        <v>125</v>
      </c>
      <c r="G1233" t="s">
        <v>1</v>
      </c>
      <c r="H1233" t="s">
        <v>1886</v>
      </c>
      <c r="K1233" s="3" t="str">
        <f t="shared" si="41"/>
        <v>T</v>
      </c>
    </row>
    <row r="1234" spans="1:11" x14ac:dyDescent="0.25">
      <c r="A1234" t="s">
        <v>1887</v>
      </c>
      <c r="B1234" t="str">
        <f t="shared" si="40"/>
        <v>SPE7</v>
      </c>
      <c r="C1234" s="2">
        <v>6150015866139</v>
      </c>
      <c r="D1234">
        <v>56437907</v>
      </c>
      <c r="E1234" s="1">
        <v>42036</v>
      </c>
      <c r="F1234">
        <v>3</v>
      </c>
      <c r="G1234" t="s">
        <v>1</v>
      </c>
      <c r="H1234" t="s">
        <v>455</v>
      </c>
      <c r="K1234" s="3" t="str">
        <f t="shared" si="41"/>
        <v>T</v>
      </c>
    </row>
    <row r="1235" spans="1:11" x14ac:dyDescent="0.25">
      <c r="A1235" t="s">
        <v>1888</v>
      </c>
      <c r="B1235" t="str">
        <f t="shared" si="40"/>
        <v>SPE7</v>
      </c>
      <c r="C1235" s="2">
        <v>2540016181950</v>
      </c>
      <c r="D1235">
        <v>56281564</v>
      </c>
      <c r="E1235" s="1">
        <v>42036</v>
      </c>
      <c r="F1235">
        <v>750</v>
      </c>
      <c r="G1235" t="s">
        <v>1</v>
      </c>
      <c r="H1235" t="s">
        <v>1889</v>
      </c>
      <c r="K1235" s="3" t="str">
        <f t="shared" si="41"/>
        <v>T</v>
      </c>
    </row>
    <row r="1236" spans="1:11" x14ac:dyDescent="0.25">
      <c r="A1236" t="s">
        <v>1890</v>
      </c>
      <c r="B1236" t="str">
        <f t="shared" si="40"/>
        <v>SPE7</v>
      </c>
      <c r="C1236" s="2">
        <v>2815014558424</v>
      </c>
      <c r="D1236">
        <v>56477177</v>
      </c>
      <c r="E1236" s="1">
        <v>42036</v>
      </c>
      <c r="F1236">
        <v>550</v>
      </c>
      <c r="G1236" t="s">
        <v>1</v>
      </c>
      <c r="H1236" t="s">
        <v>1891</v>
      </c>
      <c r="K1236" s="3" t="str">
        <f t="shared" si="41"/>
        <v>T</v>
      </c>
    </row>
    <row r="1237" spans="1:11" x14ac:dyDescent="0.25">
      <c r="A1237" t="s">
        <v>1892</v>
      </c>
      <c r="B1237" t="str">
        <f t="shared" si="40"/>
        <v>SPE7</v>
      </c>
      <c r="C1237" s="2">
        <v>1045003342630</v>
      </c>
      <c r="D1237">
        <v>56438273</v>
      </c>
      <c r="E1237" s="1">
        <v>42036</v>
      </c>
      <c r="F1237">
        <v>8</v>
      </c>
      <c r="G1237" t="s">
        <v>1</v>
      </c>
      <c r="H1237" t="s">
        <v>1893</v>
      </c>
      <c r="K1237" s="3" t="str">
        <f t="shared" si="41"/>
        <v>T</v>
      </c>
    </row>
    <row r="1238" spans="1:11" x14ac:dyDescent="0.25">
      <c r="A1238" t="s">
        <v>1894</v>
      </c>
      <c r="B1238" t="str">
        <f t="shared" si="40"/>
        <v>SPE7</v>
      </c>
      <c r="C1238" s="2">
        <v>2815013222340</v>
      </c>
      <c r="D1238">
        <v>56479476</v>
      </c>
      <c r="E1238" s="1">
        <v>42036</v>
      </c>
      <c r="F1238">
        <v>148</v>
      </c>
      <c r="G1238" t="s">
        <v>1</v>
      </c>
      <c r="H1238" t="s">
        <v>1895</v>
      </c>
      <c r="K1238" s="3" t="str">
        <f t="shared" si="41"/>
        <v>T</v>
      </c>
    </row>
    <row r="1239" spans="1:11" x14ac:dyDescent="0.25">
      <c r="A1239" t="s">
        <v>1896</v>
      </c>
      <c r="B1239" t="str">
        <f t="shared" si="40"/>
        <v>SPE7</v>
      </c>
      <c r="C1239" s="2">
        <v>3030016212999</v>
      </c>
      <c r="D1239">
        <v>56151543</v>
      </c>
      <c r="E1239" s="1">
        <v>42036</v>
      </c>
      <c r="F1239">
        <v>14</v>
      </c>
      <c r="G1239" t="s">
        <v>1</v>
      </c>
      <c r="H1239" t="s">
        <v>1897</v>
      </c>
      <c r="K1239" s="3" t="str">
        <f t="shared" si="41"/>
        <v>T</v>
      </c>
    </row>
    <row r="1240" spans="1:11" x14ac:dyDescent="0.25">
      <c r="A1240" t="s">
        <v>1898</v>
      </c>
      <c r="B1240" t="str">
        <f t="shared" si="40"/>
        <v>SPE7</v>
      </c>
      <c r="C1240" s="2">
        <v>3020012111650</v>
      </c>
      <c r="D1240">
        <v>56414654</v>
      </c>
      <c r="E1240" s="1">
        <v>42036</v>
      </c>
      <c r="F1240">
        <v>1</v>
      </c>
      <c r="G1240" t="s">
        <v>1</v>
      </c>
      <c r="H1240" t="s">
        <v>1899</v>
      </c>
      <c r="K1240" s="3" t="str">
        <f t="shared" si="41"/>
        <v>T</v>
      </c>
    </row>
    <row r="1241" spans="1:11" x14ac:dyDescent="0.25">
      <c r="A1241" t="s">
        <v>1900</v>
      </c>
      <c r="B1241" t="str">
        <f t="shared" si="40"/>
        <v>SPE7</v>
      </c>
      <c r="C1241" s="2">
        <v>2540016282395</v>
      </c>
      <c r="D1241">
        <v>56387851</v>
      </c>
      <c r="E1241" s="1">
        <v>42036</v>
      </c>
      <c r="F1241">
        <v>10</v>
      </c>
      <c r="G1241" t="s">
        <v>1</v>
      </c>
      <c r="H1241" t="s">
        <v>1901</v>
      </c>
      <c r="K1241" s="3" t="str">
        <f t="shared" si="41"/>
        <v>T</v>
      </c>
    </row>
    <row r="1242" spans="1:11" x14ac:dyDescent="0.25">
      <c r="A1242" t="s">
        <v>1902</v>
      </c>
      <c r="B1242" t="str">
        <f t="shared" si="40"/>
        <v>SPE7</v>
      </c>
      <c r="C1242" s="2">
        <v>4720010316469</v>
      </c>
      <c r="D1242">
        <v>55807185</v>
      </c>
      <c r="E1242" s="1">
        <v>42036</v>
      </c>
      <c r="F1242">
        <v>8</v>
      </c>
      <c r="G1242" t="s">
        <v>1</v>
      </c>
      <c r="H1242" t="s">
        <v>320</v>
      </c>
      <c r="K1242" s="3" t="str">
        <f t="shared" si="41"/>
        <v>T</v>
      </c>
    </row>
    <row r="1243" spans="1:11" x14ac:dyDescent="0.25">
      <c r="A1243" t="s">
        <v>1903</v>
      </c>
      <c r="B1243" t="str">
        <f t="shared" si="40"/>
        <v>SPE7</v>
      </c>
      <c r="C1243" s="2">
        <v>2540011752373</v>
      </c>
      <c r="D1243">
        <v>55730129</v>
      </c>
      <c r="E1243" s="1">
        <v>42036</v>
      </c>
      <c r="F1243">
        <v>95</v>
      </c>
      <c r="G1243" t="s">
        <v>1</v>
      </c>
      <c r="H1243" t="s">
        <v>1904</v>
      </c>
      <c r="K1243" s="3" t="str">
        <f t="shared" si="41"/>
        <v>T</v>
      </c>
    </row>
    <row r="1244" spans="1:11" x14ac:dyDescent="0.25">
      <c r="A1244" t="s">
        <v>1905</v>
      </c>
      <c r="B1244" t="str">
        <f t="shared" si="40"/>
        <v>SPE7</v>
      </c>
      <c r="C1244" s="2">
        <v>2540014949713</v>
      </c>
      <c r="D1244">
        <v>56483207</v>
      </c>
      <c r="E1244" s="1">
        <v>42036</v>
      </c>
      <c r="F1244">
        <v>3</v>
      </c>
      <c r="G1244" t="s">
        <v>1</v>
      </c>
      <c r="H1244" t="s">
        <v>1906</v>
      </c>
      <c r="K1244" s="3" t="str">
        <f t="shared" si="41"/>
        <v>T</v>
      </c>
    </row>
    <row r="1245" spans="1:11" x14ac:dyDescent="0.25">
      <c r="A1245" t="s">
        <v>1907</v>
      </c>
      <c r="B1245" t="str">
        <f t="shared" si="40"/>
        <v>SPE7</v>
      </c>
      <c r="C1245" s="2">
        <v>3020010609783</v>
      </c>
      <c r="D1245">
        <v>55958609</v>
      </c>
      <c r="E1245" s="1">
        <v>42036</v>
      </c>
      <c r="F1245">
        <v>8</v>
      </c>
      <c r="G1245" t="s">
        <v>1</v>
      </c>
      <c r="H1245" t="s">
        <v>481</v>
      </c>
      <c r="K1245" s="3" t="str">
        <f t="shared" si="41"/>
        <v>U</v>
      </c>
    </row>
    <row r="1246" spans="1:11" x14ac:dyDescent="0.25">
      <c r="A1246" t="s">
        <v>1908</v>
      </c>
      <c r="B1246" t="str">
        <f t="shared" si="40"/>
        <v>SPE7</v>
      </c>
      <c r="C1246" s="2">
        <v>5340014802015</v>
      </c>
      <c r="D1246">
        <v>56281943</v>
      </c>
      <c r="E1246" t="s">
        <v>23</v>
      </c>
      <c r="F1246">
        <v>306</v>
      </c>
      <c r="G1246" t="s">
        <v>1</v>
      </c>
      <c r="H1246" t="s">
        <v>248</v>
      </c>
      <c r="K1246" s="3" t="str">
        <f t="shared" si="41"/>
        <v>T</v>
      </c>
    </row>
    <row r="1247" spans="1:11" x14ac:dyDescent="0.25">
      <c r="A1247" t="s">
        <v>1909</v>
      </c>
      <c r="B1247" t="str">
        <f t="shared" si="40"/>
        <v>SPE7</v>
      </c>
      <c r="C1247" s="2">
        <v>5365015663658</v>
      </c>
      <c r="D1247">
        <v>56282269</v>
      </c>
      <c r="E1247" t="s">
        <v>23</v>
      </c>
      <c r="F1247">
        <v>206</v>
      </c>
      <c r="G1247" t="s">
        <v>1</v>
      </c>
      <c r="H1247" t="s">
        <v>278</v>
      </c>
      <c r="K1247" s="3" t="str">
        <f t="shared" si="41"/>
        <v>T</v>
      </c>
    </row>
    <row r="1248" spans="1:11" x14ac:dyDescent="0.25">
      <c r="A1248" t="s">
        <v>1910</v>
      </c>
      <c r="B1248" t="str">
        <f t="shared" si="40"/>
        <v>SPE7</v>
      </c>
      <c r="C1248" s="2">
        <v>2530007774086</v>
      </c>
      <c r="D1248">
        <v>56286916</v>
      </c>
      <c r="E1248" t="s">
        <v>23</v>
      </c>
      <c r="F1248">
        <v>1</v>
      </c>
      <c r="G1248" t="s">
        <v>1</v>
      </c>
      <c r="H1248" t="s">
        <v>1911</v>
      </c>
      <c r="K1248" s="3" t="str">
        <f t="shared" si="41"/>
        <v>T</v>
      </c>
    </row>
    <row r="1249" spans="1:11" x14ac:dyDescent="0.25">
      <c r="A1249" t="s">
        <v>1912</v>
      </c>
      <c r="B1249" t="str">
        <f t="shared" si="40"/>
        <v>SPE7</v>
      </c>
      <c r="C1249" s="2">
        <v>5340015983737</v>
      </c>
      <c r="D1249">
        <v>56270914</v>
      </c>
      <c r="E1249" t="s">
        <v>23</v>
      </c>
      <c r="F1249">
        <v>1</v>
      </c>
      <c r="G1249" t="s">
        <v>1</v>
      </c>
      <c r="H1249" t="s">
        <v>878</v>
      </c>
      <c r="K1249" s="3" t="str">
        <f t="shared" si="41"/>
        <v>T</v>
      </c>
    </row>
    <row r="1250" spans="1:11" x14ac:dyDescent="0.25">
      <c r="A1250" t="s">
        <v>1913</v>
      </c>
      <c r="B1250" t="str">
        <f t="shared" si="40"/>
        <v>SPE7</v>
      </c>
      <c r="C1250" s="2">
        <v>2510016083535</v>
      </c>
      <c r="D1250">
        <v>56270896</v>
      </c>
      <c r="E1250" t="s">
        <v>23</v>
      </c>
      <c r="F1250">
        <v>1</v>
      </c>
      <c r="G1250" t="s">
        <v>1</v>
      </c>
      <c r="H1250" t="s">
        <v>878</v>
      </c>
      <c r="K1250" s="3" t="str">
        <f t="shared" si="41"/>
        <v>T</v>
      </c>
    </row>
    <row r="1251" spans="1:11" x14ac:dyDescent="0.25">
      <c r="A1251" t="s">
        <v>1914</v>
      </c>
      <c r="B1251" t="str">
        <f t="shared" si="40"/>
        <v>SPE7</v>
      </c>
      <c r="C1251" s="2">
        <v>2590015570271</v>
      </c>
      <c r="D1251">
        <v>56247666</v>
      </c>
      <c r="E1251" t="s">
        <v>23</v>
      </c>
      <c r="F1251">
        <v>24</v>
      </c>
      <c r="G1251" t="s">
        <v>1</v>
      </c>
      <c r="H1251" t="s">
        <v>1915</v>
      </c>
      <c r="K1251" s="3" t="str">
        <f t="shared" si="41"/>
        <v>T</v>
      </c>
    </row>
    <row r="1252" spans="1:11" x14ac:dyDescent="0.25">
      <c r="A1252" t="s">
        <v>1916</v>
      </c>
      <c r="B1252" t="str">
        <f t="shared" si="40"/>
        <v>SPE7</v>
      </c>
      <c r="C1252" s="2">
        <v>2510010734079</v>
      </c>
      <c r="D1252">
        <v>55732903</v>
      </c>
      <c r="E1252" t="s">
        <v>23</v>
      </c>
      <c r="F1252">
        <v>345</v>
      </c>
      <c r="G1252" t="s">
        <v>1</v>
      </c>
      <c r="H1252" t="s">
        <v>1917</v>
      </c>
      <c r="K1252" s="3" t="str">
        <f t="shared" si="41"/>
        <v>T</v>
      </c>
    </row>
    <row r="1253" spans="1:11" x14ac:dyDescent="0.25">
      <c r="A1253" t="s">
        <v>1918</v>
      </c>
      <c r="B1253" t="str">
        <f t="shared" si="40"/>
        <v>SPE7</v>
      </c>
      <c r="C1253" s="2">
        <v>4730015606702</v>
      </c>
      <c r="D1253">
        <v>56271552</v>
      </c>
      <c r="E1253" t="s">
        <v>23</v>
      </c>
      <c r="F1253">
        <v>1</v>
      </c>
      <c r="G1253" t="s">
        <v>1</v>
      </c>
      <c r="H1253" t="s">
        <v>1919</v>
      </c>
      <c r="K1253" s="3" t="str">
        <f t="shared" si="41"/>
        <v>T</v>
      </c>
    </row>
    <row r="1254" spans="1:11" x14ac:dyDescent="0.25">
      <c r="A1254" t="s">
        <v>1920</v>
      </c>
      <c r="B1254" t="str">
        <f t="shared" si="40"/>
        <v>SPE7</v>
      </c>
      <c r="C1254" s="2">
        <v>3040014833076</v>
      </c>
      <c r="D1254">
        <v>55840929</v>
      </c>
      <c r="E1254" t="s">
        <v>23</v>
      </c>
      <c r="F1254">
        <v>25</v>
      </c>
      <c r="G1254" t="s">
        <v>1</v>
      </c>
      <c r="H1254" t="s">
        <v>1921</v>
      </c>
      <c r="K1254" s="3" t="str">
        <f t="shared" si="41"/>
        <v>T</v>
      </c>
    </row>
    <row r="1255" spans="1:11" x14ac:dyDescent="0.25">
      <c r="A1255" t="s">
        <v>1922</v>
      </c>
      <c r="B1255" t="str">
        <f t="shared" si="40"/>
        <v>SPE7</v>
      </c>
      <c r="C1255" s="2">
        <v>2510014989614</v>
      </c>
      <c r="D1255">
        <v>56298388</v>
      </c>
      <c r="E1255" t="s">
        <v>23</v>
      </c>
      <c r="F1255">
        <v>8</v>
      </c>
      <c r="G1255" t="s">
        <v>1</v>
      </c>
      <c r="H1255" t="s">
        <v>1923</v>
      </c>
      <c r="K1255" s="3" t="str">
        <f t="shared" si="41"/>
        <v>T</v>
      </c>
    </row>
    <row r="1256" spans="1:11" x14ac:dyDescent="0.25">
      <c r="A1256" t="s">
        <v>1924</v>
      </c>
      <c r="B1256" t="str">
        <f t="shared" si="40"/>
        <v>SPE7</v>
      </c>
      <c r="C1256" s="2">
        <v>2530013695308</v>
      </c>
      <c r="D1256">
        <v>56297680</v>
      </c>
      <c r="E1256" t="s">
        <v>23</v>
      </c>
      <c r="F1256">
        <v>48</v>
      </c>
      <c r="G1256" t="s">
        <v>1</v>
      </c>
      <c r="H1256" t="s">
        <v>1925</v>
      </c>
      <c r="K1256" s="3" t="str">
        <f t="shared" si="41"/>
        <v>T</v>
      </c>
    </row>
    <row r="1257" spans="1:11" x14ac:dyDescent="0.25">
      <c r="A1257" t="s">
        <v>1926</v>
      </c>
      <c r="B1257" t="str">
        <f t="shared" si="40"/>
        <v>SPE7</v>
      </c>
      <c r="C1257" s="2">
        <v>2510015420563</v>
      </c>
      <c r="D1257">
        <v>56297907</v>
      </c>
      <c r="E1257" t="s">
        <v>23</v>
      </c>
      <c r="F1257">
        <v>2</v>
      </c>
      <c r="G1257" t="s">
        <v>1</v>
      </c>
      <c r="H1257" t="s">
        <v>1927</v>
      </c>
      <c r="K1257" s="3" t="str">
        <f t="shared" si="41"/>
        <v>T</v>
      </c>
    </row>
    <row r="1258" spans="1:11" x14ac:dyDescent="0.25">
      <c r="A1258" t="s">
        <v>1928</v>
      </c>
      <c r="B1258" t="str">
        <f t="shared" si="40"/>
        <v>SPE7</v>
      </c>
      <c r="C1258" s="2">
        <v>5365015990246</v>
      </c>
      <c r="D1258">
        <v>56298100</v>
      </c>
      <c r="E1258" t="s">
        <v>23</v>
      </c>
      <c r="F1258">
        <v>54</v>
      </c>
      <c r="G1258" t="s">
        <v>1</v>
      </c>
      <c r="H1258" t="s">
        <v>356</v>
      </c>
      <c r="K1258" s="3" t="str">
        <f t="shared" si="41"/>
        <v>T</v>
      </c>
    </row>
    <row r="1259" spans="1:11" x14ac:dyDescent="0.25">
      <c r="A1259" t="s">
        <v>1929</v>
      </c>
      <c r="B1259" t="str">
        <f t="shared" si="40"/>
        <v>SPE7</v>
      </c>
      <c r="C1259" s="2">
        <v>2510999731828</v>
      </c>
      <c r="D1259">
        <v>56298458</v>
      </c>
      <c r="E1259" t="s">
        <v>23</v>
      </c>
      <c r="F1259">
        <v>2</v>
      </c>
      <c r="G1259" t="s">
        <v>1</v>
      </c>
      <c r="H1259" t="s">
        <v>1930</v>
      </c>
      <c r="K1259" s="3" t="str">
        <f t="shared" si="41"/>
        <v>T</v>
      </c>
    </row>
    <row r="1260" spans="1:11" x14ac:dyDescent="0.25">
      <c r="A1260" t="s">
        <v>1931</v>
      </c>
      <c r="B1260" t="str">
        <f t="shared" si="40"/>
        <v>SPE7</v>
      </c>
      <c r="C1260" s="2">
        <v>3040000948698</v>
      </c>
      <c r="D1260">
        <v>56298720</v>
      </c>
      <c r="E1260" t="s">
        <v>23</v>
      </c>
      <c r="F1260">
        <v>6</v>
      </c>
      <c r="G1260" t="s">
        <v>1</v>
      </c>
      <c r="H1260" t="s">
        <v>244</v>
      </c>
      <c r="K1260" s="3" t="str">
        <f t="shared" si="41"/>
        <v>T</v>
      </c>
    </row>
    <row r="1261" spans="1:11" x14ac:dyDescent="0.25">
      <c r="A1261" t="s">
        <v>1932</v>
      </c>
      <c r="B1261" t="str">
        <f t="shared" si="40"/>
        <v>SPE7</v>
      </c>
      <c r="C1261" s="2">
        <v>3040004331441</v>
      </c>
      <c r="D1261">
        <v>56301803</v>
      </c>
      <c r="E1261" t="s">
        <v>23</v>
      </c>
      <c r="F1261">
        <v>5</v>
      </c>
      <c r="G1261" t="s">
        <v>1</v>
      </c>
      <c r="H1261" t="s">
        <v>244</v>
      </c>
      <c r="K1261" s="3" t="str">
        <f t="shared" si="41"/>
        <v>T</v>
      </c>
    </row>
    <row r="1262" spans="1:11" x14ac:dyDescent="0.25">
      <c r="A1262" t="s">
        <v>1933</v>
      </c>
      <c r="B1262" t="str">
        <f t="shared" si="40"/>
        <v>SPE7</v>
      </c>
      <c r="C1262" s="2">
        <v>3040010134880</v>
      </c>
      <c r="D1262">
        <v>56220072</v>
      </c>
      <c r="E1262" t="s">
        <v>23</v>
      </c>
      <c r="F1262">
        <v>165</v>
      </c>
      <c r="G1262" t="s">
        <v>1</v>
      </c>
      <c r="H1262" t="s">
        <v>1934</v>
      </c>
      <c r="K1262" s="3" t="str">
        <f t="shared" si="41"/>
        <v>T</v>
      </c>
    </row>
    <row r="1263" spans="1:11" x14ac:dyDescent="0.25">
      <c r="A1263" t="s">
        <v>1935</v>
      </c>
      <c r="B1263" t="str">
        <f t="shared" si="40"/>
        <v>SPE7</v>
      </c>
      <c r="C1263" s="2">
        <v>3010007379047</v>
      </c>
      <c r="D1263">
        <v>56304187</v>
      </c>
      <c r="E1263" t="s">
        <v>23</v>
      </c>
      <c r="F1263">
        <v>10</v>
      </c>
      <c r="G1263" t="s">
        <v>1</v>
      </c>
      <c r="H1263" t="s">
        <v>1936</v>
      </c>
      <c r="K1263" s="3" t="str">
        <f t="shared" si="41"/>
        <v>T</v>
      </c>
    </row>
    <row r="1264" spans="1:11" x14ac:dyDescent="0.25">
      <c r="A1264" t="s">
        <v>1937</v>
      </c>
      <c r="B1264" t="str">
        <f t="shared" si="40"/>
        <v>SPE7</v>
      </c>
      <c r="C1264" s="2">
        <v>2540015560844</v>
      </c>
      <c r="D1264">
        <v>56222323</v>
      </c>
      <c r="E1264" t="s">
        <v>23</v>
      </c>
      <c r="F1264">
        <v>1</v>
      </c>
      <c r="G1264" t="s">
        <v>1</v>
      </c>
      <c r="H1264" t="s">
        <v>1938</v>
      </c>
      <c r="K1264" s="3" t="str">
        <f t="shared" si="41"/>
        <v>T</v>
      </c>
    </row>
    <row r="1265" spans="1:11" x14ac:dyDescent="0.25">
      <c r="A1265" t="s">
        <v>1939</v>
      </c>
      <c r="B1265" t="str">
        <f t="shared" si="40"/>
        <v>SPE7</v>
      </c>
      <c r="C1265" s="2">
        <v>2510013093801</v>
      </c>
      <c r="D1265">
        <v>55737948</v>
      </c>
      <c r="E1265" t="s">
        <v>23</v>
      </c>
      <c r="F1265">
        <v>2</v>
      </c>
      <c r="G1265" t="s">
        <v>1</v>
      </c>
      <c r="H1265" t="s">
        <v>1940</v>
      </c>
      <c r="K1265" s="3" t="str">
        <f t="shared" si="41"/>
        <v>T</v>
      </c>
    </row>
    <row r="1266" spans="1:11" x14ac:dyDescent="0.25">
      <c r="A1266" t="s">
        <v>1941</v>
      </c>
      <c r="B1266" t="str">
        <f t="shared" si="40"/>
        <v>SPE7</v>
      </c>
      <c r="C1266" s="2">
        <v>2530001038243</v>
      </c>
      <c r="D1266">
        <v>56320355</v>
      </c>
      <c r="E1266" t="s">
        <v>23</v>
      </c>
      <c r="F1266">
        <v>1</v>
      </c>
      <c r="G1266" t="s">
        <v>1</v>
      </c>
      <c r="H1266" t="s">
        <v>1942</v>
      </c>
      <c r="K1266" s="3" t="str">
        <f t="shared" si="41"/>
        <v>T</v>
      </c>
    </row>
    <row r="1267" spans="1:11" x14ac:dyDescent="0.25">
      <c r="A1267" t="s">
        <v>1943</v>
      </c>
      <c r="B1267" t="str">
        <f t="shared" si="40"/>
        <v>SPE7</v>
      </c>
      <c r="C1267" s="2">
        <v>2940013205438</v>
      </c>
      <c r="D1267">
        <v>56320147</v>
      </c>
      <c r="E1267" t="s">
        <v>23</v>
      </c>
      <c r="F1267">
        <v>1248</v>
      </c>
      <c r="G1267" t="s">
        <v>1</v>
      </c>
      <c r="H1267" t="s">
        <v>952</v>
      </c>
      <c r="K1267" s="3" t="str">
        <f t="shared" si="41"/>
        <v>T</v>
      </c>
    </row>
    <row r="1268" spans="1:11" x14ac:dyDescent="0.25">
      <c r="A1268" t="s">
        <v>1944</v>
      </c>
      <c r="B1268" t="str">
        <f t="shared" si="40"/>
        <v>SPE7</v>
      </c>
      <c r="C1268" s="2">
        <v>3040013453955</v>
      </c>
      <c r="D1268">
        <v>56320201</v>
      </c>
      <c r="E1268" t="s">
        <v>23</v>
      </c>
      <c r="F1268">
        <v>3</v>
      </c>
      <c r="G1268" t="s">
        <v>1</v>
      </c>
      <c r="H1268" t="s">
        <v>244</v>
      </c>
      <c r="K1268" s="3" t="str">
        <f t="shared" si="41"/>
        <v>T</v>
      </c>
    </row>
    <row r="1269" spans="1:11" x14ac:dyDescent="0.25">
      <c r="A1269" t="s">
        <v>1945</v>
      </c>
      <c r="B1269" t="str">
        <f t="shared" si="40"/>
        <v>SPE7</v>
      </c>
      <c r="C1269" s="2">
        <v>5220015566301</v>
      </c>
      <c r="D1269">
        <v>56320243</v>
      </c>
      <c r="E1269" t="s">
        <v>23</v>
      </c>
      <c r="F1269">
        <v>16</v>
      </c>
      <c r="G1269" t="s">
        <v>1</v>
      </c>
      <c r="H1269" t="s">
        <v>1946</v>
      </c>
      <c r="K1269" s="3" t="str">
        <f t="shared" si="41"/>
        <v>T</v>
      </c>
    </row>
    <row r="1270" spans="1:11" x14ac:dyDescent="0.25">
      <c r="A1270" t="s">
        <v>1947</v>
      </c>
      <c r="B1270" t="str">
        <f t="shared" si="40"/>
        <v>SPE7</v>
      </c>
      <c r="C1270" s="2">
        <v>2530013822817</v>
      </c>
      <c r="D1270">
        <v>56319581</v>
      </c>
      <c r="E1270" t="s">
        <v>23</v>
      </c>
      <c r="F1270">
        <v>8</v>
      </c>
      <c r="G1270" t="s">
        <v>1</v>
      </c>
      <c r="H1270" t="s">
        <v>1948</v>
      </c>
      <c r="K1270" s="3" t="str">
        <f t="shared" si="41"/>
        <v>T</v>
      </c>
    </row>
    <row r="1271" spans="1:11" x14ac:dyDescent="0.25">
      <c r="A1271" t="s">
        <v>1949</v>
      </c>
      <c r="B1271" t="str">
        <f t="shared" si="40"/>
        <v>SPE7</v>
      </c>
      <c r="C1271" s="2">
        <v>2520015964520</v>
      </c>
      <c r="D1271">
        <v>56320136</v>
      </c>
      <c r="E1271" t="s">
        <v>23</v>
      </c>
      <c r="F1271">
        <v>26</v>
      </c>
      <c r="G1271" t="s">
        <v>1</v>
      </c>
      <c r="H1271" t="s">
        <v>1950</v>
      </c>
      <c r="K1271" s="3" t="str">
        <f t="shared" si="41"/>
        <v>T</v>
      </c>
    </row>
    <row r="1272" spans="1:11" x14ac:dyDescent="0.25">
      <c r="A1272" t="s">
        <v>1951</v>
      </c>
      <c r="B1272" t="str">
        <f t="shared" si="40"/>
        <v>SPE7</v>
      </c>
      <c r="C1272" s="2">
        <v>3040011174775</v>
      </c>
      <c r="D1272">
        <v>56301780</v>
      </c>
      <c r="E1272" t="s">
        <v>23</v>
      </c>
      <c r="F1272">
        <v>1</v>
      </c>
      <c r="G1272" t="s">
        <v>1</v>
      </c>
      <c r="H1272" t="s">
        <v>1952</v>
      </c>
      <c r="K1272" s="3" t="str">
        <f t="shared" si="41"/>
        <v>T</v>
      </c>
    </row>
    <row r="1273" spans="1:11" x14ac:dyDescent="0.25">
      <c r="A1273" t="s">
        <v>1953</v>
      </c>
      <c r="B1273" t="str">
        <f t="shared" si="40"/>
        <v>SPE7</v>
      </c>
      <c r="C1273" s="2">
        <v>2940012703638</v>
      </c>
      <c r="D1273">
        <v>56235917</v>
      </c>
      <c r="E1273" t="s">
        <v>23</v>
      </c>
      <c r="F1273">
        <v>30</v>
      </c>
      <c r="G1273" t="s">
        <v>1</v>
      </c>
      <c r="H1273" t="s">
        <v>1954</v>
      </c>
      <c r="K1273" s="3" t="str">
        <f t="shared" si="41"/>
        <v>T</v>
      </c>
    </row>
    <row r="1274" spans="1:11" x14ac:dyDescent="0.25">
      <c r="A1274" t="s">
        <v>1955</v>
      </c>
      <c r="B1274" t="str">
        <f t="shared" si="40"/>
        <v>SPE7</v>
      </c>
      <c r="C1274" s="2">
        <v>3010003498706</v>
      </c>
      <c r="D1274">
        <v>56281972</v>
      </c>
      <c r="E1274" t="s">
        <v>23</v>
      </c>
      <c r="F1274">
        <v>5</v>
      </c>
      <c r="G1274" t="s">
        <v>1</v>
      </c>
      <c r="H1274" t="s">
        <v>1956</v>
      </c>
      <c r="K1274" s="3" t="str">
        <f t="shared" si="41"/>
        <v>T</v>
      </c>
    </row>
    <row r="1275" spans="1:11" x14ac:dyDescent="0.25">
      <c r="A1275" t="s">
        <v>1957</v>
      </c>
      <c r="B1275" t="str">
        <f t="shared" si="40"/>
        <v>SPE7</v>
      </c>
      <c r="C1275" s="2">
        <v>3010012915378</v>
      </c>
      <c r="D1275">
        <v>56457943</v>
      </c>
      <c r="E1275" s="1">
        <v>42036</v>
      </c>
      <c r="F1275">
        <v>3</v>
      </c>
      <c r="G1275" t="s">
        <v>1</v>
      </c>
      <c r="H1275" t="s">
        <v>1958</v>
      </c>
      <c r="K1275" s="3" t="str">
        <f t="shared" si="41"/>
        <v>T</v>
      </c>
    </row>
    <row r="1276" spans="1:11" x14ac:dyDescent="0.25">
      <c r="A1276" t="s">
        <v>1959</v>
      </c>
      <c r="B1276" t="str">
        <f t="shared" si="40"/>
        <v>SPE7</v>
      </c>
      <c r="C1276" s="2">
        <v>2510011638750</v>
      </c>
      <c r="D1276">
        <v>56445738</v>
      </c>
      <c r="E1276" s="1">
        <v>42036</v>
      </c>
      <c r="F1276">
        <v>1</v>
      </c>
      <c r="G1276" t="s">
        <v>1</v>
      </c>
      <c r="H1276" t="s">
        <v>1960</v>
      </c>
      <c r="K1276" s="3" t="str">
        <f t="shared" si="41"/>
        <v>T</v>
      </c>
    </row>
    <row r="1277" spans="1:11" x14ac:dyDescent="0.25">
      <c r="A1277" t="s">
        <v>1961</v>
      </c>
      <c r="B1277" t="str">
        <f t="shared" si="40"/>
        <v>SPE7</v>
      </c>
      <c r="C1277" s="2">
        <v>2940014705487</v>
      </c>
      <c r="D1277">
        <v>56439606</v>
      </c>
      <c r="E1277" s="1">
        <v>42036</v>
      </c>
      <c r="F1277">
        <v>54</v>
      </c>
      <c r="G1277" t="s">
        <v>1</v>
      </c>
      <c r="H1277" t="s">
        <v>1962</v>
      </c>
      <c r="K1277" s="3" t="str">
        <f t="shared" si="41"/>
        <v>T</v>
      </c>
    </row>
    <row r="1278" spans="1:11" x14ac:dyDescent="0.25">
      <c r="A1278" t="s">
        <v>1963</v>
      </c>
      <c r="B1278" t="str">
        <f t="shared" si="40"/>
        <v>SPE7</v>
      </c>
      <c r="C1278" s="2">
        <v>2940016333432</v>
      </c>
      <c r="D1278">
        <v>56442748</v>
      </c>
      <c r="E1278" s="1">
        <v>42036</v>
      </c>
      <c r="F1278">
        <v>300</v>
      </c>
      <c r="G1278" t="s">
        <v>1</v>
      </c>
      <c r="H1278" t="s">
        <v>952</v>
      </c>
      <c r="K1278" s="3" t="str">
        <f t="shared" si="41"/>
        <v>T</v>
      </c>
    </row>
    <row r="1279" spans="1:11" x14ac:dyDescent="0.25">
      <c r="A1279" t="s">
        <v>1964</v>
      </c>
      <c r="B1279" t="str">
        <f t="shared" si="40"/>
        <v>SPE7</v>
      </c>
      <c r="C1279" s="2">
        <v>4820010392820</v>
      </c>
      <c r="D1279">
        <v>56459175</v>
      </c>
      <c r="E1279" s="1">
        <v>42036</v>
      </c>
      <c r="F1279">
        <v>24</v>
      </c>
      <c r="G1279" t="s">
        <v>1</v>
      </c>
      <c r="H1279" t="s">
        <v>1965</v>
      </c>
      <c r="K1279" s="3" t="str">
        <f t="shared" si="41"/>
        <v>T</v>
      </c>
    </row>
    <row r="1280" spans="1:11" x14ac:dyDescent="0.25">
      <c r="A1280" t="s">
        <v>1966</v>
      </c>
      <c r="B1280" t="str">
        <f t="shared" si="40"/>
        <v>SPE7</v>
      </c>
      <c r="C1280" s="2">
        <v>2520016135645</v>
      </c>
      <c r="D1280">
        <v>56439952</v>
      </c>
      <c r="E1280" s="1">
        <v>42036</v>
      </c>
      <c r="F1280">
        <v>1</v>
      </c>
      <c r="G1280" t="s">
        <v>612</v>
      </c>
      <c r="H1280" t="s">
        <v>1967</v>
      </c>
      <c r="K1280" s="3" t="str">
        <f t="shared" si="41"/>
        <v>T</v>
      </c>
    </row>
    <row r="1281" spans="1:11" x14ac:dyDescent="0.25">
      <c r="A1281" t="s">
        <v>1968</v>
      </c>
      <c r="B1281" t="str">
        <f t="shared" si="40"/>
        <v>SPE7</v>
      </c>
      <c r="C1281" s="2">
        <v>2540015892608</v>
      </c>
      <c r="D1281">
        <v>56407564</v>
      </c>
      <c r="E1281" s="1">
        <v>42036</v>
      </c>
      <c r="F1281">
        <v>141</v>
      </c>
      <c r="G1281" t="s">
        <v>1</v>
      </c>
      <c r="H1281" t="s">
        <v>1969</v>
      </c>
      <c r="K1281" s="3" t="str">
        <f t="shared" si="41"/>
        <v>T</v>
      </c>
    </row>
    <row r="1282" spans="1:11" x14ac:dyDescent="0.25">
      <c r="A1282" t="s">
        <v>1970</v>
      </c>
      <c r="B1282" t="str">
        <f t="shared" si="40"/>
        <v>SPE7</v>
      </c>
      <c r="C1282" s="2">
        <v>2940015333470</v>
      </c>
      <c r="D1282">
        <v>55315701</v>
      </c>
      <c r="E1282" s="1">
        <v>42036</v>
      </c>
      <c r="F1282">
        <v>40</v>
      </c>
      <c r="G1282" t="s">
        <v>1</v>
      </c>
      <c r="H1282" t="s">
        <v>952</v>
      </c>
      <c r="K1282" s="3" t="str">
        <f t="shared" si="41"/>
        <v>T</v>
      </c>
    </row>
    <row r="1283" spans="1:11" x14ac:dyDescent="0.25">
      <c r="A1283" t="s">
        <v>1971</v>
      </c>
      <c r="B1283" t="str">
        <f t="shared" ref="B1283:B1346" si="42">MID(A1283,1,4)</f>
        <v>SPE7</v>
      </c>
      <c r="C1283" s="2">
        <v>3040001230191</v>
      </c>
      <c r="D1283">
        <v>56457958</v>
      </c>
      <c r="E1283" s="1">
        <v>42036</v>
      </c>
      <c r="F1283">
        <v>20</v>
      </c>
      <c r="G1283" t="s">
        <v>1</v>
      </c>
      <c r="H1283" t="s">
        <v>1934</v>
      </c>
      <c r="K1283" s="3" t="str">
        <f t="shared" ref="K1283:K1346" si="43">MID(A1283,9,1)</f>
        <v>T</v>
      </c>
    </row>
    <row r="1284" spans="1:11" x14ac:dyDescent="0.25">
      <c r="A1284" t="s">
        <v>1972</v>
      </c>
      <c r="B1284" t="str">
        <f t="shared" si="42"/>
        <v>SPE7</v>
      </c>
      <c r="C1284" s="2">
        <v>2510015259947</v>
      </c>
      <c r="D1284">
        <v>55864680</v>
      </c>
      <c r="E1284" s="1">
        <v>42036</v>
      </c>
      <c r="F1284">
        <v>6</v>
      </c>
      <c r="G1284" t="s">
        <v>612</v>
      </c>
      <c r="H1284" t="s">
        <v>1973</v>
      </c>
      <c r="K1284" s="3" t="str">
        <f t="shared" si="43"/>
        <v>T</v>
      </c>
    </row>
    <row r="1285" spans="1:11" x14ac:dyDescent="0.25">
      <c r="A1285" t="s">
        <v>1974</v>
      </c>
      <c r="B1285" t="str">
        <f t="shared" si="42"/>
        <v>SPE7</v>
      </c>
      <c r="C1285" s="2">
        <v>2590015493423</v>
      </c>
      <c r="D1285">
        <v>56383834</v>
      </c>
      <c r="E1285" s="1">
        <v>42036</v>
      </c>
      <c r="F1285">
        <v>35</v>
      </c>
      <c r="G1285" t="s">
        <v>1</v>
      </c>
      <c r="H1285" t="s">
        <v>1975</v>
      </c>
      <c r="K1285" s="3" t="str">
        <f t="shared" si="43"/>
        <v>T</v>
      </c>
    </row>
    <row r="1286" spans="1:11" x14ac:dyDescent="0.25">
      <c r="A1286" t="s">
        <v>1976</v>
      </c>
      <c r="B1286" t="str">
        <f t="shared" si="42"/>
        <v>SPE7</v>
      </c>
      <c r="C1286" s="2">
        <v>2590015838548</v>
      </c>
      <c r="D1286">
        <v>56458026</v>
      </c>
      <c r="E1286" s="1">
        <v>42036</v>
      </c>
      <c r="F1286">
        <v>12</v>
      </c>
      <c r="G1286" t="s">
        <v>1</v>
      </c>
      <c r="H1286" t="s">
        <v>1719</v>
      </c>
      <c r="K1286" s="3" t="str">
        <f t="shared" si="43"/>
        <v>T</v>
      </c>
    </row>
    <row r="1287" spans="1:11" x14ac:dyDescent="0.25">
      <c r="A1287" t="s">
        <v>1977</v>
      </c>
      <c r="B1287" t="str">
        <f t="shared" si="42"/>
        <v>SPE7</v>
      </c>
      <c r="C1287" s="2">
        <v>4710015778517</v>
      </c>
      <c r="D1287">
        <v>56423696</v>
      </c>
      <c r="E1287" s="1">
        <v>42036</v>
      </c>
      <c r="F1287">
        <v>13</v>
      </c>
      <c r="G1287" t="s">
        <v>1</v>
      </c>
      <c r="H1287" t="s">
        <v>170</v>
      </c>
      <c r="K1287" s="3" t="str">
        <f t="shared" si="43"/>
        <v>T</v>
      </c>
    </row>
    <row r="1288" spans="1:11" x14ac:dyDescent="0.25">
      <c r="A1288" t="s">
        <v>1978</v>
      </c>
      <c r="B1288" t="str">
        <f t="shared" si="42"/>
        <v>SPE7</v>
      </c>
      <c r="C1288" s="2">
        <v>2590015599949</v>
      </c>
      <c r="D1288">
        <v>56438502</v>
      </c>
      <c r="E1288" s="1">
        <v>42036</v>
      </c>
      <c r="F1288">
        <v>42</v>
      </c>
      <c r="G1288" t="s">
        <v>1</v>
      </c>
      <c r="H1288" t="s">
        <v>1979</v>
      </c>
      <c r="K1288" s="3" t="str">
        <f t="shared" si="43"/>
        <v>T</v>
      </c>
    </row>
    <row r="1289" spans="1:11" x14ac:dyDescent="0.25">
      <c r="A1289" t="s">
        <v>1980</v>
      </c>
      <c r="B1289" t="str">
        <f t="shared" si="42"/>
        <v>SPE7</v>
      </c>
      <c r="C1289" s="2">
        <v>4730014800375</v>
      </c>
      <c r="D1289">
        <v>56476835</v>
      </c>
      <c r="E1289" s="1">
        <v>42036</v>
      </c>
      <c r="F1289">
        <v>1376</v>
      </c>
      <c r="G1289" t="s">
        <v>1</v>
      </c>
      <c r="H1289" t="s">
        <v>1981</v>
      </c>
      <c r="K1289" s="3" t="str">
        <f t="shared" si="43"/>
        <v>T</v>
      </c>
    </row>
    <row r="1290" spans="1:11" x14ac:dyDescent="0.25">
      <c r="A1290" t="s">
        <v>1982</v>
      </c>
      <c r="B1290" t="str">
        <f t="shared" si="42"/>
        <v>SPE7</v>
      </c>
      <c r="C1290" s="2">
        <v>2940015587221</v>
      </c>
      <c r="D1290">
        <v>56437394</v>
      </c>
      <c r="E1290" s="1">
        <v>42036</v>
      </c>
      <c r="F1290">
        <v>8</v>
      </c>
      <c r="G1290" t="s">
        <v>1</v>
      </c>
      <c r="H1290" t="s">
        <v>952</v>
      </c>
      <c r="K1290" s="3" t="str">
        <f t="shared" si="43"/>
        <v>T</v>
      </c>
    </row>
    <row r="1291" spans="1:11" x14ac:dyDescent="0.25">
      <c r="A1291" t="s">
        <v>1983</v>
      </c>
      <c r="B1291" t="str">
        <f t="shared" si="42"/>
        <v>SPE7</v>
      </c>
      <c r="C1291" s="2">
        <v>3040002168621</v>
      </c>
      <c r="D1291">
        <v>56459215</v>
      </c>
      <c r="E1291" s="1">
        <v>42036</v>
      </c>
      <c r="F1291">
        <v>3</v>
      </c>
      <c r="G1291" t="s">
        <v>1</v>
      </c>
      <c r="H1291" t="s">
        <v>1749</v>
      </c>
      <c r="K1291" s="3" t="str">
        <f t="shared" si="43"/>
        <v>T</v>
      </c>
    </row>
    <row r="1292" spans="1:11" x14ac:dyDescent="0.25">
      <c r="A1292" t="s">
        <v>1984</v>
      </c>
      <c r="B1292" t="str">
        <f t="shared" si="42"/>
        <v>SPE7</v>
      </c>
      <c r="C1292" s="2">
        <v>5999014299791</v>
      </c>
      <c r="D1292">
        <v>56438223</v>
      </c>
      <c r="E1292" s="1">
        <v>42036</v>
      </c>
      <c r="F1292">
        <v>406</v>
      </c>
      <c r="G1292" t="s">
        <v>1</v>
      </c>
      <c r="H1292" t="s">
        <v>1985</v>
      </c>
      <c r="K1292" s="3" t="str">
        <f t="shared" si="43"/>
        <v>T</v>
      </c>
    </row>
    <row r="1293" spans="1:11" x14ac:dyDescent="0.25">
      <c r="A1293" t="s">
        <v>1986</v>
      </c>
      <c r="B1293" t="str">
        <f t="shared" si="42"/>
        <v>SPE7</v>
      </c>
      <c r="C1293" s="2">
        <v>5365015703457</v>
      </c>
      <c r="D1293">
        <v>56442695</v>
      </c>
      <c r="E1293" s="1">
        <v>42036</v>
      </c>
      <c r="F1293">
        <v>1</v>
      </c>
      <c r="G1293" t="s">
        <v>1</v>
      </c>
      <c r="H1293" t="s">
        <v>567</v>
      </c>
      <c r="K1293" s="3" t="str">
        <f t="shared" si="43"/>
        <v>T</v>
      </c>
    </row>
    <row r="1294" spans="1:11" x14ac:dyDescent="0.25">
      <c r="A1294" t="s">
        <v>1987</v>
      </c>
      <c r="B1294" t="str">
        <f t="shared" si="42"/>
        <v>SPE7</v>
      </c>
      <c r="C1294" s="2">
        <v>5340015702529</v>
      </c>
      <c r="D1294">
        <v>56442697</v>
      </c>
      <c r="E1294" s="1">
        <v>42036</v>
      </c>
      <c r="F1294">
        <v>1</v>
      </c>
      <c r="G1294" t="s">
        <v>1</v>
      </c>
      <c r="H1294" t="s">
        <v>264</v>
      </c>
      <c r="K1294" s="3" t="str">
        <f t="shared" si="43"/>
        <v>T</v>
      </c>
    </row>
    <row r="1295" spans="1:11" x14ac:dyDescent="0.25">
      <c r="A1295" t="s">
        <v>1988</v>
      </c>
      <c r="B1295" t="str">
        <f t="shared" si="42"/>
        <v>SPE7</v>
      </c>
      <c r="C1295" s="2">
        <v>2520016110981</v>
      </c>
      <c r="D1295">
        <v>56372622</v>
      </c>
      <c r="E1295" s="1">
        <v>42036</v>
      </c>
      <c r="F1295">
        <v>10</v>
      </c>
      <c r="G1295" t="s">
        <v>1</v>
      </c>
      <c r="H1295" t="s">
        <v>1989</v>
      </c>
      <c r="K1295" s="3" t="str">
        <f t="shared" si="43"/>
        <v>T</v>
      </c>
    </row>
    <row r="1296" spans="1:11" x14ac:dyDescent="0.25">
      <c r="A1296" t="s">
        <v>1990</v>
      </c>
      <c r="B1296" t="str">
        <f t="shared" si="42"/>
        <v>SPE7</v>
      </c>
      <c r="C1296" s="2">
        <v>3040014972758</v>
      </c>
      <c r="D1296">
        <v>56437623</v>
      </c>
      <c r="E1296" s="1">
        <v>42036</v>
      </c>
      <c r="F1296">
        <v>21</v>
      </c>
      <c r="G1296" t="s">
        <v>1</v>
      </c>
      <c r="H1296" t="s">
        <v>1991</v>
      </c>
      <c r="K1296" s="3" t="str">
        <f t="shared" si="43"/>
        <v>T</v>
      </c>
    </row>
    <row r="1297" spans="1:11" x14ac:dyDescent="0.25">
      <c r="A1297" t="s">
        <v>1992</v>
      </c>
      <c r="B1297" t="str">
        <f t="shared" si="42"/>
        <v>SPE7</v>
      </c>
      <c r="C1297" s="2">
        <v>3040013121955</v>
      </c>
      <c r="D1297">
        <v>56437900</v>
      </c>
      <c r="E1297" s="1">
        <v>42036</v>
      </c>
      <c r="F1297">
        <v>16</v>
      </c>
      <c r="G1297" t="s">
        <v>1</v>
      </c>
      <c r="H1297" t="s">
        <v>262</v>
      </c>
      <c r="K1297" s="3" t="str">
        <f t="shared" si="43"/>
        <v>T</v>
      </c>
    </row>
    <row r="1298" spans="1:11" x14ac:dyDescent="0.25">
      <c r="A1298" t="s">
        <v>1993</v>
      </c>
      <c r="B1298" t="str">
        <f t="shared" si="42"/>
        <v>SPE7</v>
      </c>
      <c r="C1298" s="2">
        <v>3040008670615</v>
      </c>
      <c r="D1298">
        <v>56477734</v>
      </c>
      <c r="E1298" s="1">
        <v>42036</v>
      </c>
      <c r="F1298">
        <v>35</v>
      </c>
      <c r="G1298" t="s">
        <v>1</v>
      </c>
      <c r="H1298" t="s">
        <v>244</v>
      </c>
      <c r="K1298" s="3" t="str">
        <f t="shared" si="43"/>
        <v>T</v>
      </c>
    </row>
    <row r="1299" spans="1:11" x14ac:dyDescent="0.25">
      <c r="A1299" t="s">
        <v>1994</v>
      </c>
      <c r="B1299" t="str">
        <f t="shared" si="42"/>
        <v>SPE7</v>
      </c>
      <c r="C1299" s="2">
        <v>3040011785537</v>
      </c>
      <c r="D1299">
        <v>55731709</v>
      </c>
      <c r="E1299" s="1">
        <v>42036</v>
      </c>
      <c r="F1299">
        <v>4</v>
      </c>
      <c r="G1299" t="s">
        <v>1</v>
      </c>
      <c r="H1299" t="s">
        <v>1995</v>
      </c>
      <c r="K1299" s="3" t="str">
        <f t="shared" si="43"/>
        <v>T</v>
      </c>
    </row>
    <row r="1300" spans="1:11" x14ac:dyDescent="0.25">
      <c r="A1300" t="s">
        <v>1996</v>
      </c>
      <c r="B1300" t="str">
        <f t="shared" si="42"/>
        <v>SPE7</v>
      </c>
      <c r="C1300" s="2">
        <v>2510004364612</v>
      </c>
      <c r="D1300">
        <v>55733199</v>
      </c>
      <c r="E1300" s="1">
        <v>42036</v>
      </c>
      <c r="F1300">
        <v>311</v>
      </c>
      <c r="G1300" t="s">
        <v>1</v>
      </c>
      <c r="H1300" t="s">
        <v>1997</v>
      </c>
      <c r="K1300" s="3" t="str">
        <f t="shared" si="43"/>
        <v>T</v>
      </c>
    </row>
    <row r="1301" spans="1:11" x14ac:dyDescent="0.25">
      <c r="A1301" t="s">
        <v>1998</v>
      </c>
      <c r="B1301" t="str">
        <f t="shared" si="42"/>
        <v>SPE7</v>
      </c>
      <c r="C1301" s="2">
        <v>3040013121957</v>
      </c>
      <c r="D1301">
        <v>56437899</v>
      </c>
      <c r="E1301" s="1">
        <v>42036</v>
      </c>
      <c r="F1301">
        <v>16</v>
      </c>
      <c r="G1301" t="s">
        <v>1</v>
      </c>
      <c r="H1301" t="s">
        <v>1995</v>
      </c>
      <c r="K1301" s="3" t="str">
        <f t="shared" si="43"/>
        <v>T</v>
      </c>
    </row>
    <row r="1302" spans="1:11" x14ac:dyDescent="0.25">
      <c r="A1302" t="s">
        <v>1999</v>
      </c>
      <c r="B1302" t="str">
        <f t="shared" si="42"/>
        <v>SPE7</v>
      </c>
      <c r="C1302" s="2">
        <v>3040014972756</v>
      </c>
      <c r="D1302">
        <v>56439650</v>
      </c>
      <c r="E1302" s="1">
        <v>42036</v>
      </c>
      <c r="F1302">
        <v>8</v>
      </c>
      <c r="G1302" t="s">
        <v>1</v>
      </c>
      <c r="H1302" t="s">
        <v>2000</v>
      </c>
      <c r="K1302" s="3" t="str">
        <f t="shared" si="43"/>
        <v>T</v>
      </c>
    </row>
    <row r="1303" spans="1:11" x14ac:dyDescent="0.25">
      <c r="A1303" t="s">
        <v>2001</v>
      </c>
      <c r="B1303" t="str">
        <f t="shared" si="42"/>
        <v>SPE7</v>
      </c>
      <c r="C1303" s="2">
        <v>2530010635666</v>
      </c>
      <c r="D1303">
        <v>56479085</v>
      </c>
      <c r="E1303" s="1">
        <v>42036</v>
      </c>
      <c r="F1303">
        <v>395</v>
      </c>
      <c r="G1303" t="s">
        <v>1</v>
      </c>
      <c r="H1303" t="s">
        <v>2002</v>
      </c>
      <c r="K1303" s="3" t="str">
        <f t="shared" si="43"/>
        <v>T</v>
      </c>
    </row>
    <row r="1304" spans="1:11" x14ac:dyDescent="0.25">
      <c r="A1304" t="s">
        <v>2003</v>
      </c>
      <c r="B1304" t="str">
        <f t="shared" si="42"/>
        <v>SPE7</v>
      </c>
      <c r="C1304" s="2">
        <v>3040013578756</v>
      </c>
      <c r="D1304">
        <v>56369054</v>
      </c>
      <c r="E1304" s="1">
        <v>42036</v>
      </c>
      <c r="F1304">
        <v>1</v>
      </c>
      <c r="G1304" t="s">
        <v>1</v>
      </c>
      <c r="H1304" t="s">
        <v>244</v>
      </c>
      <c r="K1304" s="3" t="str">
        <f t="shared" si="43"/>
        <v>T</v>
      </c>
    </row>
    <row r="1305" spans="1:11" x14ac:dyDescent="0.25">
      <c r="A1305" t="s">
        <v>2004</v>
      </c>
      <c r="B1305" t="str">
        <f t="shared" si="42"/>
        <v>SPE7</v>
      </c>
      <c r="C1305" s="2">
        <v>2940015211223</v>
      </c>
      <c r="D1305">
        <v>56457512</v>
      </c>
      <c r="E1305" s="1">
        <v>42036</v>
      </c>
      <c r="F1305">
        <v>8</v>
      </c>
      <c r="G1305" t="s">
        <v>1</v>
      </c>
      <c r="H1305" t="s">
        <v>1962</v>
      </c>
      <c r="K1305" s="3" t="str">
        <f t="shared" si="43"/>
        <v>T</v>
      </c>
    </row>
    <row r="1306" spans="1:11" x14ac:dyDescent="0.25">
      <c r="A1306" t="s">
        <v>2005</v>
      </c>
      <c r="B1306" t="str">
        <f t="shared" si="42"/>
        <v>SPE7</v>
      </c>
      <c r="C1306" s="2">
        <v>4720015645300</v>
      </c>
      <c r="D1306">
        <v>56437732</v>
      </c>
      <c r="E1306" s="1">
        <v>42036</v>
      </c>
      <c r="F1306">
        <v>210</v>
      </c>
      <c r="G1306" t="s">
        <v>1</v>
      </c>
      <c r="H1306" t="s">
        <v>320</v>
      </c>
      <c r="K1306" s="3" t="str">
        <f t="shared" si="43"/>
        <v>T</v>
      </c>
    </row>
    <row r="1307" spans="1:11" x14ac:dyDescent="0.25">
      <c r="A1307" t="s">
        <v>2006</v>
      </c>
      <c r="B1307" t="str">
        <f t="shared" si="42"/>
        <v>SPE7</v>
      </c>
      <c r="C1307" s="2">
        <v>2510015518028</v>
      </c>
      <c r="D1307">
        <v>56290897</v>
      </c>
      <c r="E1307" s="1">
        <v>42036</v>
      </c>
      <c r="F1307">
        <v>8</v>
      </c>
      <c r="G1307" t="s">
        <v>1</v>
      </c>
      <c r="H1307" t="s">
        <v>2007</v>
      </c>
      <c r="K1307" s="3" t="str">
        <f t="shared" si="43"/>
        <v>T</v>
      </c>
    </row>
    <row r="1308" spans="1:11" x14ac:dyDescent="0.25">
      <c r="A1308" t="s">
        <v>2008</v>
      </c>
      <c r="B1308" t="str">
        <f t="shared" si="42"/>
        <v>SPE7</v>
      </c>
      <c r="C1308" s="2">
        <v>2510016171676</v>
      </c>
      <c r="D1308">
        <v>56422728</v>
      </c>
      <c r="E1308" s="1">
        <v>42036</v>
      </c>
      <c r="F1308">
        <v>19</v>
      </c>
      <c r="G1308" t="s">
        <v>1</v>
      </c>
      <c r="H1308" t="s">
        <v>1852</v>
      </c>
      <c r="K1308" s="3" t="str">
        <f t="shared" si="43"/>
        <v>T</v>
      </c>
    </row>
    <row r="1309" spans="1:11" x14ac:dyDescent="0.25">
      <c r="A1309" t="s">
        <v>2009</v>
      </c>
      <c r="B1309" t="str">
        <f t="shared" si="42"/>
        <v>SPE7</v>
      </c>
      <c r="C1309" s="2">
        <v>2590007710662</v>
      </c>
      <c r="D1309">
        <v>56481759</v>
      </c>
      <c r="E1309" s="1">
        <v>42036</v>
      </c>
      <c r="F1309">
        <v>2</v>
      </c>
      <c r="G1309" t="s">
        <v>1</v>
      </c>
      <c r="H1309" t="s">
        <v>2010</v>
      </c>
      <c r="K1309" s="3" t="str">
        <f t="shared" si="43"/>
        <v>T</v>
      </c>
    </row>
    <row r="1310" spans="1:11" x14ac:dyDescent="0.25">
      <c r="A1310" t="s">
        <v>2011</v>
      </c>
      <c r="B1310" t="str">
        <f t="shared" si="42"/>
        <v>SPE7</v>
      </c>
      <c r="C1310" s="2">
        <v>3040012835718</v>
      </c>
      <c r="D1310">
        <v>55979505</v>
      </c>
      <c r="E1310" s="1">
        <v>42036</v>
      </c>
      <c r="F1310">
        <v>3</v>
      </c>
      <c r="G1310" t="s">
        <v>1</v>
      </c>
      <c r="H1310" t="s">
        <v>244</v>
      </c>
      <c r="K1310" s="3" t="str">
        <f t="shared" si="43"/>
        <v>T</v>
      </c>
    </row>
    <row r="1311" spans="1:11" x14ac:dyDescent="0.25">
      <c r="A1311" t="s">
        <v>2012</v>
      </c>
      <c r="B1311" t="str">
        <f t="shared" si="42"/>
        <v>SPE7</v>
      </c>
      <c r="C1311" s="2">
        <v>5340015729620</v>
      </c>
      <c r="D1311">
        <v>56483183</v>
      </c>
      <c r="E1311" s="1">
        <v>42036</v>
      </c>
      <c r="F1311">
        <v>2</v>
      </c>
      <c r="G1311" t="s">
        <v>1</v>
      </c>
      <c r="H1311" t="s">
        <v>264</v>
      </c>
      <c r="K1311" s="3" t="str">
        <f t="shared" si="43"/>
        <v>T</v>
      </c>
    </row>
    <row r="1312" spans="1:11" x14ac:dyDescent="0.25">
      <c r="A1312" t="s">
        <v>2013</v>
      </c>
      <c r="B1312" t="str">
        <f t="shared" si="42"/>
        <v>SPE7</v>
      </c>
      <c r="C1312" s="2">
        <v>2540015577792</v>
      </c>
      <c r="D1312">
        <v>56483209</v>
      </c>
      <c r="E1312" s="1">
        <v>42036</v>
      </c>
      <c r="F1312">
        <v>4</v>
      </c>
      <c r="G1312" t="s">
        <v>1</v>
      </c>
      <c r="H1312" t="s">
        <v>226</v>
      </c>
      <c r="K1312" s="3" t="str">
        <f t="shared" si="43"/>
        <v>T</v>
      </c>
    </row>
    <row r="1313" spans="1:11" x14ac:dyDescent="0.25">
      <c r="A1313" t="s">
        <v>2014</v>
      </c>
      <c r="B1313" t="str">
        <f t="shared" si="42"/>
        <v>SPE7</v>
      </c>
      <c r="C1313" s="2">
        <v>2540015577768</v>
      </c>
      <c r="D1313">
        <v>56483211</v>
      </c>
      <c r="E1313" s="1">
        <v>42036</v>
      </c>
      <c r="F1313">
        <v>21</v>
      </c>
      <c r="G1313" t="s">
        <v>1</v>
      </c>
      <c r="H1313" t="s">
        <v>226</v>
      </c>
      <c r="K1313" s="3" t="str">
        <f t="shared" si="43"/>
        <v>T</v>
      </c>
    </row>
    <row r="1314" spans="1:11" x14ac:dyDescent="0.25">
      <c r="A1314" t="s">
        <v>2015</v>
      </c>
      <c r="B1314" t="str">
        <f t="shared" si="42"/>
        <v>SPE7</v>
      </c>
      <c r="C1314" s="2">
        <v>2530004321778</v>
      </c>
      <c r="D1314">
        <v>56220483</v>
      </c>
      <c r="E1314" s="1">
        <v>42036</v>
      </c>
      <c r="F1314">
        <v>597</v>
      </c>
      <c r="G1314" t="s">
        <v>1</v>
      </c>
      <c r="H1314" t="s">
        <v>2016</v>
      </c>
      <c r="K1314" s="3" t="str">
        <f t="shared" si="43"/>
        <v>U</v>
      </c>
    </row>
    <row r="1315" spans="1:11" x14ac:dyDescent="0.25">
      <c r="A1315" t="s">
        <v>2017</v>
      </c>
      <c r="B1315" t="str">
        <f t="shared" si="42"/>
        <v>SPE7</v>
      </c>
      <c r="C1315" s="2">
        <v>2540015564044</v>
      </c>
      <c r="D1315">
        <v>56289118</v>
      </c>
      <c r="E1315" s="1">
        <v>42036</v>
      </c>
      <c r="F1315">
        <v>56</v>
      </c>
      <c r="G1315" t="s">
        <v>1</v>
      </c>
      <c r="H1315" t="s">
        <v>2018</v>
      </c>
      <c r="K1315" s="3" t="str">
        <f t="shared" si="43"/>
        <v>U</v>
      </c>
    </row>
    <row r="1316" spans="1:11" x14ac:dyDescent="0.25">
      <c r="A1316" t="s">
        <v>2019</v>
      </c>
      <c r="B1316" t="str">
        <f t="shared" si="42"/>
        <v>SPE7</v>
      </c>
      <c r="C1316" s="2">
        <v>2540015909778</v>
      </c>
      <c r="D1316">
        <v>56319965</v>
      </c>
      <c r="E1316" s="1">
        <v>42036</v>
      </c>
      <c r="F1316">
        <v>4</v>
      </c>
      <c r="G1316" t="s">
        <v>1</v>
      </c>
      <c r="H1316" t="s">
        <v>1906</v>
      </c>
      <c r="K1316" s="3" t="str">
        <f t="shared" si="43"/>
        <v>U</v>
      </c>
    </row>
    <row r="1317" spans="1:11" x14ac:dyDescent="0.25">
      <c r="A1317" t="s">
        <v>2020</v>
      </c>
      <c r="B1317" t="str">
        <f t="shared" si="42"/>
        <v>SPE7</v>
      </c>
      <c r="C1317" s="2">
        <v>6150015669661</v>
      </c>
      <c r="D1317">
        <v>56288575</v>
      </c>
      <c r="E1317" s="1">
        <v>42036</v>
      </c>
      <c r="F1317">
        <v>50</v>
      </c>
      <c r="G1317" t="s">
        <v>1</v>
      </c>
      <c r="H1317" t="s">
        <v>501</v>
      </c>
      <c r="K1317" s="3" t="str">
        <f t="shared" si="43"/>
        <v>U</v>
      </c>
    </row>
    <row r="1318" spans="1:11" x14ac:dyDescent="0.25">
      <c r="A1318" t="s">
        <v>2021</v>
      </c>
      <c r="B1318" t="str">
        <f t="shared" si="42"/>
        <v>SPE7</v>
      </c>
      <c r="C1318" s="2">
        <v>1095001514385</v>
      </c>
      <c r="D1318">
        <v>56007994</v>
      </c>
      <c r="E1318" s="1">
        <v>42125</v>
      </c>
      <c r="F1318">
        <v>297</v>
      </c>
      <c r="G1318" t="s">
        <v>1</v>
      </c>
      <c r="H1318" t="s">
        <v>2022</v>
      </c>
      <c r="K1318" s="3" t="str">
        <f t="shared" si="43"/>
        <v>Q</v>
      </c>
    </row>
    <row r="1319" spans="1:11" x14ac:dyDescent="0.25">
      <c r="A1319" t="s">
        <v>2023</v>
      </c>
      <c r="B1319" t="str">
        <f t="shared" si="42"/>
        <v>SPE7</v>
      </c>
      <c r="C1319" s="2">
        <v>4730014603596</v>
      </c>
      <c r="D1319">
        <v>55818991</v>
      </c>
      <c r="E1319" t="s">
        <v>23</v>
      </c>
      <c r="F1319">
        <v>2</v>
      </c>
      <c r="G1319" t="s">
        <v>1</v>
      </c>
      <c r="H1319" t="s">
        <v>2024</v>
      </c>
      <c r="K1319" s="3" t="str">
        <f t="shared" si="43"/>
        <v>T</v>
      </c>
    </row>
    <row r="1320" spans="1:11" x14ac:dyDescent="0.25">
      <c r="A1320" t="s">
        <v>2025</v>
      </c>
      <c r="B1320" t="str">
        <f t="shared" si="42"/>
        <v>SPE7</v>
      </c>
      <c r="C1320" s="2">
        <v>1010001532263</v>
      </c>
      <c r="D1320">
        <v>55794862</v>
      </c>
      <c r="E1320" t="s">
        <v>23</v>
      </c>
      <c r="F1320">
        <v>1</v>
      </c>
      <c r="G1320" t="s">
        <v>1</v>
      </c>
      <c r="H1320" t="s">
        <v>2026</v>
      </c>
      <c r="K1320" s="3" t="str">
        <f t="shared" si="43"/>
        <v>T</v>
      </c>
    </row>
    <row r="1321" spans="1:11" x14ac:dyDescent="0.25">
      <c r="A1321" t="s">
        <v>2027</v>
      </c>
      <c r="B1321" t="str">
        <f t="shared" si="42"/>
        <v>SPE7</v>
      </c>
      <c r="C1321" s="2">
        <v>5935016207090</v>
      </c>
      <c r="D1321">
        <v>56137304</v>
      </c>
      <c r="E1321" t="s">
        <v>23</v>
      </c>
      <c r="F1321">
        <v>5</v>
      </c>
      <c r="G1321" t="s">
        <v>1</v>
      </c>
      <c r="H1321" t="s">
        <v>2028</v>
      </c>
      <c r="K1321" s="3" t="str">
        <f t="shared" si="43"/>
        <v>T</v>
      </c>
    </row>
    <row r="1322" spans="1:11" x14ac:dyDescent="0.25">
      <c r="A1322" t="s">
        <v>2029</v>
      </c>
      <c r="B1322" t="str">
        <f t="shared" si="42"/>
        <v>SPE7</v>
      </c>
      <c r="C1322" s="2">
        <v>2990015494521</v>
      </c>
      <c r="D1322">
        <v>56281454</v>
      </c>
      <c r="E1322" t="s">
        <v>23</v>
      </c>
      <c r="F1322">
        <v>1</v>
      </c>
      <c r="G1322" t="s">
        <v>612</v>
      </c>
      <c r="H1322" t="s">
        <v>2030</v>
      </c>
      <c r="K1322" s="3" t="str">
        <f t="shared" si="43"/>
        <v>T</v>
      </c>
    </row>
    <row r="1323" spans="1:11" x14ac:dyDescent="0.25">
      <c r="A1323" t="s">
        <v>2031</v>
      </c>
      <c r="B1323" t="str">
        <f t="shared" si="42"/>
        <v>SPE7</v>
      </c>
      <c r="C1323" s="2">
        <v>2510016221327</v>
      </c>
      <c r="D1323">
        <v>56251654</v>
      </c>
      <c r="E1323" t="s">
        <v>23</v>
      </c>
      <c r="F1323">
        <v>36</v>
      </c>
      <c r="G1323" t="s">
        <v>1</v>
      </c>
      <c r="H1323" t="s">
        <v>2032</v>
      </c>
      <c r="K1323" s="3" t="str">
        <f t="shared" si="43"/>
        <v>T</v>
      </c>
    </row>
    <row r="1324" spans="1:11" x14ac:dyDescent="0.25">
      <c r="A1324" t="s">
        <v>2033</v>
      </c>
      <c r="B1324" t="str">
        <f t="shared" si="42"/>
        <v>SPE7</v>
      </c>
      <c r="C1324" s="2">
        <v>2910011356920</v>
      </c>
      <c r="D1324">
        <v>56247655</v>
      </c>
      <c r="E1324" t="s">
        <v>23</v>
      </c>
      <c r="F1324">
        <v>1</v>
      </c>
      <c r="G1324" t="s">
        <v>1</v>
      </c>
      <c r="H1324" t="s">
        <v>1767</v>
      </c>
      <c r="K1324" s="3" t="str">
        <f t="shared" si="43"/>
        <v>T</v>
      </c>
    </row>
    <row r="1325" spans="1:11" x14ac:dyDescent="0.25">
      <c r="A1325" t="s">
        <v>2034</v>
      </c>
      <c r="B1325" t="str">
        <f t="shared" si="42"/>
        <v>SPE7</v>
      </c>
      <c r="C1325" s="2">
        <v>2510015934832</v>
      </c>
      <c r="D1325">
        <v>56270842</v>
      </c>
      <c r="E1325" t="s">
        <v>23</v>
      </c>
      <c r="F1325">
        <v>4</v>
      </c>
      <c r="G1325" t="s">
        <v>1</v>
      </c>
      <c r="H1325" t="s">
        <v>2035</v>
      </c>
      <c r="K1325" s="3" t="str">
        <f t="shared" si="43"/>
        <v>T</v>
      </c>
    </row>
    <row r="1326" spans="1:11" x14ac:dyDescent="0.25">
      <c r="A1326" t="s">
        <v>2036</v>
      </c>
      <c r="B1326" t="str">
        <f t="shared" si="42"/>
        <v>SPE7</v>
      </c>
      <c r="C1326" s="2">
        <v>5935011635054</v>
      </c>
      <c r="D1326">
        <v>55148886</v>
      </c>
      <c r="E1326" t="s">
        <v>23</v>
      </c>
      <c r="F1326">
        <v>34</v>
      </c>
      <c r="G1326" t="s">
        <v>1</v>
      </c>
      <c r="H1326" t="s">
        <v>2037</v>
      </c>
      <c r="K1326" s="3" t="str">
        <f t="shared" si="43"/>
        <v>T</v>
      </c>
    </row>
    <row r="1327" spans="1:11" x14ac:dyDescent="0.25">
      <c r="A1327" t="s">
        <v>2038</v>
      </c>
      <c r="B1327" t="str">
        <f t="shared" si="42"/>
        <v>SPE7</v>
      </c>
      <c r="C1327" s="2">
        <v>1015007235995</v>
      </c>
      <c r="D1327">
        <v>55567570</v>
      </c>
      <c r="E1327" t="s">
        <v>23</v>
      </c>
      <c r="F1327">
        <v>1</v>
      </c>
      <c r="G1327" t="s">
        <v>1</v>
      </c>
      <c r="H1327" t="s">
        <v>2039</v>
      </c>
      <c r="K1327" s="3" t="str">
        <f t="shared" si="43"/>
        <v>T</v>
      </c>
    </row>
    <row r="1328" spans="1:11" x14ac:dyDescent="0.25">
      <c r="A1328" t="s">
        <v>2040</v>
      </c>
      <c r="B1328" t="str">
        <f t="shared" si="42"/>
        <v>SPE7</v>
      </c>
      <c r="C1328" s="2">
        <v>1075015642031</v>
      </c>
      <c r="D1328">
        <v>56134107</v>
      </c>
      <c r="E1328" t="s">
        <v>23</v>
      </c>
      <c r="F1328">
        <v>2</v>
      </c>
      <c r="G1328" t="s">
        <v>1</v>
      </c>
      <c r="H1328" t="s">
        <v>2041</v>
      </c>
      <c r="K1328" s="3" t="str">
        <f t="shared" si="43"/>
        <v>T</v>
      </c>
    </row>
    <row r="1329" spans="1:11" x14ac:dyDescent="0.25">
      <c r="A1329" t="s">
        <v>2042</v>
      </c>
      <c r="B1329" t="str">
        <f t="shared" si="42"/>
        <v>SPE7</v>
      </c>
      <c r="C1329" s="2">
        <v>2540015418608</v>
      </c>
      <c r="D1329">
        <v>55991670</v>
      </c>
      <c r="E1329" t="s">
        <v>23</v>
      </c>
      <c r="F1329">
        <v>2</v>
      </c>
      <c r="G1329" t="s">
        <v>1</v>
      </c>
      <c r="H1329" t="s">
        <v>2043</v>
      </c>
      <c r="K1329" s="3" t="str">
        <f t="shared" si="43"/>
        <v>T</v>
      </c>
    </row>
    <row r="1330" spans="1:11" x14ac:dyDescent="0.25">
      <c r="A1330" t="s">
        <v>2044</v>
      </c>
      <c r="B1330" t="str">
        <f t="shared" si="42"/>
        <v>SPE7</v>
      </c>
      <c r="C1330" s="2">
        <v>5365011867764</v>
      </c>
      <c r="D1330">
        <v>56202931</v>
      </c>
      <c r="E1330" t="s">
        <v>23</v>
      </c>
      <c r="F1330">
        <v>16323</v>
      </c>
      <c r="G1330" t="s">
        <v>1</v>
      </c>
      <c r="H1330" t="s">
        <v>2045</v>
      </c>
      <c r="K1330" s="3" t="str">
        <f t="shared" si="43"/>
        <v>T</v>
      </c>
    </row>
    <row r="1331" spans="1:11" x14ac:dyDescent="0.25">
      <c r="A1331" t="s">
        <v>2046</v>
      </c>
      <c r="B1331" t="str">
        <f t="shared" si="42"/>
        <v>SPE7</v>
      </c>
      <c r="C1331" s="2">
        <v>2510015056417</v>
      </c>
      <c r="D1331">
        <v>55096762</v>
      </c>
      <c r="E1331" t="s">
        <v>23</v>
      </c>
      <c r="F1331">
        <v>1</v>
      </c>
      <c r="G1331" t="s">
        <v>1</v>
      </c>
      <c r="H1331" t="s">
        <v>2047</v>
      </c>
      <c r="K1331" s="3" t="str">
        <f t="shared" si="43"/>
        <v>T</v>
      </c>
    </row>
    <row r="1332" spans="1:11" x14ac:dyDescent="0.25">
      <c r="A1332" t="s">
        <v>2048</v>
      </c>
      <c r="B1332" t="str">
        <f t="shared" si="42"/>
        <v>SPE7</v>
      </c>
      <c r="C1332" s="2">
        <v>2590012235693</v>
      </c>
      <c r="D1332">
        <v>56319199</v>
      </c>
      <c r="E1332" t="s">
        <v>23</v>
      </c>
      <c r="F1332">
        <v>3</v>
      </c>
      <c r="G1332" t="s">
        <v>1</v>
      </c>
      <c r="H1332" t="s">
        <v>2049</v>
      </c>
      <c r="K1332" s="3" t="str">
        <f t="shared" si="43"/>
        <v>T</v>
      </c>
    </row>
    <row r="1333" spans="1:11" x14ac:dyDescent="0.25">
      <c r="A1333" t="s">
        <v>2050</v>
      </c>
      <c r="B1333" t="str">
        <f t="shared" si="42"/>
        <v>SPE7</v>
      </c>
      <c r="C1333" s="2">
        <v>1005015512394</v>
      </c>
      <c r="D1333">
        <v>56320266</v>
      </c>
      <c r="E1333" t="s">
        <v>23</v>
      </c>
      <c r="F1333">
        <v>28</v>
      </c>
      <c r="G1333" t="s">
        <v>1</v>
      </c>
      <c r="H1333" t="s">
        <v>2051</v>
      </c>
      <c r="K1333" s="3" t="str">
        <f t="shared" si="43"/>
        <v>T</v>
      </c>
    </row>
    <row r="1334" spans="1:11" x14ac:dyDescent="0.25">
      <c r="A1334" t="s">
        <v>2052</v>
      </c>
      <c r="B1334" t="str">
        <f t="shared" si="42"/>
        <v>SPE7</v>
      </c>
      <c r="C1334" s="2">
        <v>1005016076958</v>
      </c>
      <c r="D1334">
        <v>56319947</v>
      </c>
      <c r="E1334" t="s">
        <v>23</v>
      </c>
      <c r="F1334">
        <v>19</v>
      </c>
      <c r="G1334" t="s">
        <v>1</v>
      </c>
      <c r="H1334" t="s">
        <v>2053</v>
      </c>
      <c r="K1334" s="3" t="str">
        <f t="shared" si="43"/>
        <v>T</v>
      </c>
    </row>
    <row r="1335" spans="1:11" x14ac:dyDescent="0.25">
      <c r="A1335" t="s">
        <v>2054</v>
      </c>
      <c r="B1335" t="str">
        <f t="shared" si="42"/>
        <v>SPE7</v>
      </c>
      <c r="C1335" s="2">
        <v>2910004842224</v>
      </c>
      <c r="D1335">
        <v>55864959</v>
      </c>
      <c r="E1335" t="s">
        <v>23</v>
      </c>
      <c r="F1335">
        <v>14</v>
      </c>
      <c r="G1335" t="s">
        <v>1</v>
      </c>
      <c r="H1335" t="s">
        <v>2055</v>
      </c>
      <c r="K1335" s="3" t="str">
        <f t="shared" si="43"/>
        <v>T</v>
      </c>
    </row>
    <row r="1336" spans="1:11" x14ac:dyDescent="0.25">
      <c r="A1336" t="s">
        <v>2056</v>
      </c>
      <c r="B1336" t="str">
        <f t="shared" si="42"/>
        <v>SPE7</v>
      </c>
      <c r="C1336" s="2">
        <v>1015010771524</v>
      </c>
      <c r="D1336">
        <v>56459084</v>
      </c>
      <c r="E1336" s="1">
        <v>42036</v>
      </c>
      <c r="F1336">
        <v>48</v>
      </c>
      <c r="G1336" t="s">
        <v>1</v>
      </c>
      <c r="H1336" t="s">
        <v>2057</v>
      </c>
      <c r="K1336" s="3" t="str">
        <f t="shared" si="43"/>
        <v>T</v>
      </c>
    </row>
    <row r="1337" spans="1:11" x14ac:dyDescent="0.25">
      <c r="A1337" t="s">
        <v>2058</v>
      </c>
      <c r="B1337" t="str">
        <f t="shared" si="42"/>
        <v>SPE7</v>
      </c>
      <c r="C1337" s="2">
        <v>1005006085027</v>
      </c>
      <c r="D1337">
        <v>55729669</v>
      </c>
      <c r="E1337" s="1">
        <v>42036</v>
      </c>
      <c r="F1337">
        <v>390</v>
      </c>
      <c r="G1337" t="s">
        <v>1</v>
      </c>
      <c r="H1337" t="s">
        <v>2059</v>
      </c>
      <c r="K1337" s="3" t="str">
        <f t="shared" si="43"/>
        <v>T</v>
      </c>
    </row>
    <row r="1338" spans="1:11" x14ac:dyDescent="0.25">
      <c r="A1338" t="s">
        <v>2060</v>
      </c>
      <c r="B1338" t="str">
        <f t="shared" si="42"/>
        <v>SPE7</v>
      </c>
      <c r="C1338" s="2">
        <v>5340014259582</v>
      </c>
      <c r="D1338">
        <v>56442586</v>
      </c>
      <c r="E1338" s="1">
        <v>42036</v>
      </c>
      <c r="F1338">
        <v>20</v>
      </c>
      <c r="G1338" t="s">
        <v>1</v>
      </c>
      <c r="H1338" t="s">
        <v>1717</v>
      </c>
      <c r="K1338" s="3" t="str">
        <f t="shared" si="43"/>
        <v>T</v>
      </c>
    </row>
    <row r="1339" spans="1:11" x14ac:dyDescent="0.25">
      <c r="A1339" t="s">
        <v>2061</v>
      </c>
      <c r="B1339" t="str">
        <f t="shared" si="42"/>
        <v>SPE7</v>
      </c>
      <c r="C1339" s="2">
        <v>1015006292119</v>
      </c>
      <c r="D1339">
        <v>56458948</v>
      </c>
      <c r="E1339" s="1">
        <v>42036</v>
      </c>
      <c r="F1339">
        <v>8</v>
      </c>
      <c r="G1339" t="s">
        <v>1</v>
      </c>
      <c r="H1339" t="s">
        <v>2062</v>
      </c>
      <c r="K1339" s="3" t="str">
        <f t="shared" si="43"/>
        <v>T</v>
      </c>
    </row>
    <row r="1340" spans="1:11" x14ac:dyDescent="0.25">
      <c r="A1340" t="s">
        <v>2063</v>
      </c>
      <c r="B1340" t="str">
        <f t="shared" si="42"/>
        <v>SPE7</v>
      </c>
      <c r="C1340" s="2">
        <v>1005005009351</v>
      </c>
      <c r="D1340">
        <v>56097165</v>
      </c>
      <c r="E1340" s="1">
        <v>42036</v>
      </c>
      <c r="F1340">
        <v>13764</v>
      </c>
      <c r="G1340" t="s">
        <v>1</v>
      </c>
      <c r="H1340" t="s">
        <v>2064</v>
      </c>
      <c r="K1340" s="3" t="str">
        <f t="shared" si="43"/>
        <v>T</v>
      </c>
    </row>
    <row r="1341" spans="1:11" x14ac:dyDescent="0.25">
      <c r="A1341" t="s">
        <v>2065</v>
      </c>
      <c r="B1341" t="str">
        <f t="shared" si="42"/>
        <v>SPE7</v>
      </c>
      <c r="C1341" s="2">
        <v>2990011269437</v>
      </c>
      <c r="D1341">
        <v>56477697</v>
      </c>
      <c r="E1341" s="1">
        <v>42036</v>
      </c>
      <c r="F1341">
        <v>13</v>
      </c>
      <c r="G1341" t="s">
        <v>1</v>
      </c>
      <c r="H1341" t="s">
        <v>2066</v>
      </c>
      <c r="K1341" s="3" t="str">
        <f t="shared" si="43"/>
        <v>T</v>
      </c>
    </row>
    <row r="1342" spans="1:11" x14ac:dyDescent="0.25">
      <c r="A1342" t="s">
        <v>2067</v>
      </c>
      <c r="B1342" t="str">
        <f t="shared" si="42"/>
        <v>SPE7</v>
      </c>
      <c r="C1342" s="2">
        <v>1025000677921</v>
      </c>
      <c r="D1342">
        <v>56458100</v>
      </c>
      <c r="E1342" s="1">
        <v>42036</v>
      </c>
      <c r="F1342">
        <v>5</v>
      </c>
      <c r="G1342" t="s">
        <v>1</v>
      </c>
      <c r="H1342" t="s">
        <v>2068</v>
      </c>
      <c r="K1342" s="3" t="str">
        <f t="shared" si="43"/>
        <v>T</v>
      </c>
    </row>
    <row r="1343" spans="1:11" x14ac:dyDescent="0.25">
      <c r="A1343" t="s">
        <v>2069</v>
      </c>
      <c r="B1343" t="str">
        <f t="shared" si="42"/>
        <v>SPE7</v>
      </c>
      <c r="C1343" s="2">
        <v>1005008938311</v>
      </c>
      <c r="D1343">
        <v>56458373</v>
      </c>
      <c r="E1343" s="1">
        <v>42036</v>
      </c>
      <c r="F1343">
        <v>24</v>
      </c>
      <c r="G1343" t="s">
        <v>1</v>
      </c>
      <c r="H1343" t="s">
        <v>2070</v>
      </c>
      <c r="K1343" s="3" t="str">
        <f t="shared" si="43"/>
        <v>T</v>
      </c>
    </row>
    <row r="1344" spans="1:11" x14ac:dyDescent="0.25">
      <c r="A1344" t="s">
        <v>2071</v>
      </c>
      <c r="B1344" t="str">
        <f t="shared" si="42"/>
        <v>SPE7</v>
      </c>
      <c r="C1344" s="2">
        <v>1010012578079</v>
      </c>
      <c r="D1344">
        <v>56333939</v>
      </c>
      <c r="E1344" s="1">
        <v>42036</v>
      </c>
      <c r="F1344">
        <v>65</v>
      </c>
      <c r="G1344" t="s">
        <v>1</v>
      </c>
      <c r="H1344" t="s">
        <v>2072</v>
      </c>
      <c r="K1344" s="3" t="str">
        <f t="shared" si="43"/>
        <v>T</v>
      </c>
    </row>
    <row r="1345" spans="1:11" x14ac:dyDescent="0.25">
      <c r="A1345" t="s">
        <v>2073</v>
      </c>
      <c r="B1345" t="str">
        <f t="shared" si="42"/>
        <v>SPE7</v>
      </c>
      <c r="C1345" s="2">
        <v>2510015814183</v>
      </c>
      <c r="D1345">
        <v>56479471</v>
      </c>
      <c r="E1345" s="1">
        <v>42036</v>
      </c>
      <c r="F1345">
        <v>108</v>
      </c>
      <c r="G1345" t="s">
        <v>1</v>
      </c>
      <c r="H1345" t="s">
        <v>2007</v>
      </c>
      <c r="K1345" s="3" t="str">
        <f t="shared" si="43"/>
        <v>T</v>
      </c>
    </row>
    <row r="1346" spans="1:11" x14ac:dyDescent="0.25">
      <c r="A1346" t="s">
        <v>2074</v>
      </c>
      <c r="B1346" t="str">
        <f t="shared" si="42"/>
        <v>SPE7</v>
      </c>
      <c r="C1346" s="2">
        <v>5340016205924</v>
      </c>
      <c r="D1346">
        <v>56221059</v>
      </c>
      <c r="E1346" s="1">
        <v>42036</v>
      </c>
      <c r="F1346">
        <v>79</v>
      </c>
      <c r="G1346" t="s">
        <v>1</v>
      </c>
      <c r="H1346" t="s">
        <v>878</v>
      </c>
      <c r="K1346" s="3" t="str">
        <f t="shared" si="43"/>
        <v>T</v>
      </c>
    </row>
    <row r="1347" spans="1:11" x14ac:dyDescent="0.25">
      <c r="A1347" t="s">
        <v>2075</v>
      </c>
      <c r="B1347" t="str">
        <f t="shared" ref="B1347:B1410" si="44">MID(A1347,1,4)</f>
        <v>SPE7</v>
      </c>
      <c r="C1347" s="2">
        <v>1095012599082</v>
      </c>
      <c r="D1347">
        <v>55638545</v>
      </c>
      <c r="E1347" s="1">
        <v>42036</v>
      </c>
      <c r="F1347">
        <v>2</v>
      </c>
      <c r="G1347" t="s">
        <v>1</v>
      </c>
      <c r="H1347" t="s">
        <v>2076</v>
      </c>
      <c r="K1347" s="3" t="str">
        <f t="shared" ref="K1347:K1410" si="45">MID(A1347,9,1)</f>
        <v>T</v>
      </c>
    </row>
    <row r="1348" spans="1:11" x14ac:dyDescent="0.25">
      <c r="A1348" t="s">
        <v>2077</v>
      </c>
      <c r="B1348" t="str">
        <f t="shared" si="44"/>
        <v>SPE7</v>
      </c>
      <c r="C1348" s="2">
        <v>2990016114821</v>
      </c>
      <c r="D1348">
        <v>56319915</v>
      </c>
      <c r="E1348" s="1">
        <v>42036</v>
      </c>
      <c r="F1348">
        <v>30</v>
      </c>
      <c r="G1348" t="s">
        <v>1</v>
      </c>
      <c r="H1348" t="s">
        <v>2078</v>
      </c>
      <c r="K1348" s="3" t="str">
        <f t="shared" si="45"/>
        <v>T</v>
      </c>
    </row>
    <row r="1349" spans="1:11" x14ac:dyDescent="0.25">
      <c r="A1349" t="s">
        <v>2079</v>
      </c>
      <c r="B1349" t="str">
        <f t="shared" si="44"/>
        <v>SPE7</v>
      </c>
      <c r="C1349" s="2">
        <v>1055011138470</v>
      </c>
      <c r="D1349">
        <v>56479272</v>
      </c>
      <c r="E1349" s="1">
        <v>42036</v>
      </c>
      <c r="F1349">
        <v>29</v>
      </c>
      <c r="G1349" t="s">
        <v>1</v>
      </c>
      <c r="H1349" t="s">
        <v>2080</v>
      </c>
      <c r="K1349" s="3" t="str">
        <f t="shared" si="45"/>
        <v>T</v>
      </c>
    </row>
    <row r="1350" spans="1:11" x14ac:dyDescent="0.25">
      <c r="A1350" t="s">
        <v>2081</v>
      </c>
      <c r="B1350" t="str">
        <f t="shared" si="44"/>
        <v>SPE7</v>
      </c>
      <c r="C1350" s="2">
        <v>2540013306172</v>
      </c>
      <c r="D1350">
        <v>55736365</v>
      </c>
      <c r="E1350" s="1">
        <v>42036</v>
      </c>
      <c r="F1350">
        <v>261</v>
      </c>
      <c r="G1350" t="s">
        <v>1</v>
      </c>
      <c r="H1350" t="s">
        <v>2082</v>
      </c>
      <c r="K1350" s="3" t="str">
        <f t="shared" si="45"/>
        <v>T</v>
      </c>
    </row>
    <row r="1351" spans="1:11" x14ac:dyDescent="0.25">
      <c r="A1351" t="s">
        <v>2083</v>
      </c>
      <c r="B1351" t="str">
        <f t="shared" si="44"/>
        <v>SPE7</v>
      </c>
      <c r="C1351" s="2">
        <v>5945014203056</v>
      </c>
      <c r="D1351">
        <v>56483215</v>
      </c>
      <c r="E1351" s="1">
        <v>42036</v>
      </c>
      <c r="F1351">
        <v>4</v>
      </c>
      <c r="G1351" t="s">
        <v>1</v>
      </c>
      <c r="H1351" t="s">
        <v>2084</v>
      </c>
      <c r="K1351" s="3" t="str">
        <f t="shared" si="45"/>
        <v>T</v>
      </c>
    </row>
    <row r="1352" spans="1:11" x14ac:dyDescent="0.25">
      <c r="A1352" t="s">
        <v>2085</v>
      </c>
      <c r="B1352" t="str">
        <f t="shared" si="44"/>
        <v>SPE7</v>
      </c>
      <c r="C1352" s="2">
        <v>1015010739710</v>
      </c>
      <c r="D1352">
        <v>56267949</v>
      </c>
      <c r="E1352" s="1">
        <v>42036</v>
      </c>
      <c r="F1352">
        <v>2</v>
      </c>
      <c r="G1352" t="s">
        <v>1</v>
      </c>
      <c r="H1352" t="s">
        <v>2086</v>
      </c>
      <c r="K1352" s="3" t="str">
        <f t="shared" si="45"/>
        <v>U</v>
      </c>
    </row>
    <row r="1353" spans="1:11" x14ac:dyDescent="0.25">
      <c r="A1353" t="s">
        <v>2087</v>
      </c>
      <c r="B1353" t="str">
        <f t="shared" si="44"/>
        <v>SPE7</v>
      </c>
      <c r="C1353" s="2">
        <v>1095011258449</v>
      </c>
      <c r="D1353">
        <v>56267927</v>
      </c>
      <c r="E1353" s="1">
        <v>42036</v>
      </c>
      <c r="F1353">
        <v>12421</v>
      </c>
      <c r="G1353" t="s">
        <v>1</v>
      </c>
      <c r="H1353" t="s">
        <v>2088</v>
      </c>
      <c r="K1353" s="3" t="str">
        <f t="shared" si="45"/>
        <v>U</v>
      </c>
    </row>
    <row r="1354" spans="1:11" x14ac:dyDescent="0.25">
      <c r="A1354" t="s">
        <v>2089</v>
      </c>
      <c r="B1354" t="str">
        <f t="shared" si="44"/>
        <v>SPE7</v>
      </c>
      <c r="C1354" s="2">
        <v>2540012511795</v>
      </c>
      <c r="D1354">
        <v>56297844</v>
      </c>
      <c r="E1354" t="s">
        <v>23</v>
      </c>
      <c r="F1354">
        <v>86</v>
      </c>
      <c r="G1354" t="s">
        <v>1</v>
      </c>
      <c r="H1354" t="s">
        <v>226</v>
      </c>
      <c r="K1354" s="3" t="str">
        <f t="shared" si="45"/>
        <v>T</v>
      </c>
    </row>
    <row r="1355" spans="1:11" x14ac:dyDescent="0.25">
      <c r="A1355" t="s">
        <v>2090</v>
      </c>
      <c r="B1355" t="str">
        <f t="shared" si="44"/>
        <v>SPE7</v>
      </c>
      <c r="C1355" s="2">
        <v>2540014285725</v>
      </c>
      <c r="D1355">
        <v>56221273</v>
      </c>
      <c r="E1355" t="s">
        <v>23</v>
      </c>
      <c r="F1355">
        <v>38</v>
      </c>
      <c r="G1355" t="s">
        <v>1</v>
      </c>
      <c r="H1355" t="s">
        <v>1889</v>
      </c>
      <c r="K1355" s="3" t="str">
        <f t="shared" si="45"/>
        <v>T</v>
      </c>
    </row>
    <row r="1356" spans="1:11" x14ac:dyDescent="0.25">
      <c r="A1356" t="s">
        <v>2091</v>
      </c>
      <c r="B1356" t="str">
        <f t="shared" si="44"/>
        <v>SPE7</v>
      </c>
      <c r="C1356" s="2">
        <v>2990016051062</v>
      </c>
      <c r="D1356">
        <v>56320342</v>
      </c>
      <c r="E1356" t="s">
        <v>23</v>
      </c>
      <c r="F1356">
        <v>27</v>
      </c>
      <c r="G1356" t="s">
        <v>1</v>
      </c>
      <c r="H1356" t="s">
        <v>2092</v>
      </c>
      <c r="K1356" s="3" t="str">
        <f t="shared" si="45"/>
        <v>T</v>
      </c>
    </row>
    <row r="1357" spans="1:11" x14ac:dyDescent="0.25">
      <c r="A1357" t="s">
        <v>2093</v>
      </c>
      <c r="B1357" t="str">
        <f t="shared" si="44"/>
        <v>SPE7</v>
      </c>
      <c r="C1357" s="2">
        <v>9515015389061</v>
      </c>
      <c r="D1357">
        <v>56320091</v>
      </c>
      <c r="E1357" t="s">
        <v>23</v>
      </c>
      <c r="F1357">
        <v>22</v>
      </c>
      <c r="G1357" t="s">
        <v>1</v>
      </c>
      <c r="H1357" t="s">
        <v>2094</v>
      </c>
      <c r="K1357" s="3" t="str">
        <f t="shared" si="45"/>
        <v>T</v>
      </c>
    </row>
    <row r="1358" spans="1:11" x14ac:dyDescent="0.25">
      <c r="A1358" t="s">
        <v>2095</v>
      </c>
      <c r="B1358" t="str">
        <f t="shared" si="44"/>
        <v>SPE7</v>
      </c>
      <c r="C1358" s="2">
        <v>4710014469570</v>
      </c>
      <c r="D1358">
        <v>56197256</v>
      </c>
      <c r="E1358" t="s">
        <v>23</v>
      </c>
      <c r="F1358">
        <v>4421</v>
      </c>
      <c r="G1358" t="s">
        <v>1</v>
      </c>
      <c r="H1358" t="s">
        <v>2096</v>
      </c>
      <c r="K1358" s="3" t="str">
        <f t="shared" si="45"/>
        <v>T</v>
      </c>
    </row>
    <row r="1359" spans="1:11" x14ac:dyDescent="0.25">
      <c r="A1359" t="s">
        <v>2097</v>
      </c>
      <c r="B1359" t="str">
        <f t="shared" si="44"/>
        <v>SPE7</v>
      </c>
      <c r="C1359" s="2">
        <v>2540012511794</v>
      </c>
      <c r="D1359">
        <v>55965051</v>
      </c>
      <c r="E1359" t="s">
        <v>23</v>
      </c>
      <c r="F1359">
        <v>40</v>
      </c>
      <c r="G1359" t="s">
        <v>1</v>
      </c>
      <c r="H1359" t="s">
        <v>226</v>
      </c>
      <c r="K1359" s="3" t="str">
        <f t="shared" si="45"/>
        <v>T</v>
      </c>
    </row>
    <row r="1360" spans="1:11" x14ac:dyDescent="0.25">
      <c r="A1360" t="s">
        <v>2098</v>
      </c>
      <c r="B1360" t="str">
        <f t="shared" si="44"/>
        <v>SPE7</v>
      </c>
      <c r="C1360" s="2">
        <v>2815997997751</v>
      </c>
      <c r="D1360">
        <v>56438807</v>
      </c>
      <c r="E1360" s="1">
        <v>42036</v>
      </c>
      <c r="F1360">
        <v>86</v>
      </c>
      <c r="G1360" t="s">
        <v>1</v>
      </c>
      <c r="H1360" t="s">
        <v>2099</v>
      </c>
      <c r="K1360" s="3" t="str">
        <f t="shared" si="45"/>
        <v>T</v>
      </c>
    </row>
    <row r="1361" spans="1:11" x14ac:dyDescent="0.25">
      <c r="A1361" t="s">
        <v>2100</v>
      </c>
      <c r="B1361" t="str">
        <f t="shared" si="44"/>
        <v>SPE7</v>
      </c>
      <c r="C1361" s="2">
        <v>2510014424004</v>
      </c>
      <c r="D1361">
        <v>56384071</v>
      </c>
      <c r="E1361" s="1">
        <v>42036</v>
      </c>
      <c r="F1361">
        <v>4</v>
      </c>
      <c r="G1361" t="s">
        <v>1</v>
      </c>
      <c r="H1361" t="s">
        <v>2101</v>
      </c>
      <c r="K1361" s="3" t="str">
        <f t="shared" si="45"/>
        <v>T</v>
      </c>
    </row>
    <row r="1362" spans="1:11" x14ac:dyDescent="0.25">
      <c r="A1362" t="s">
        <v>2102</v>
      </c>
      <c r="B1362" t="str">
        <f t="shared" si="44"/>
        <v>SPE7</v>
      </c>
      <c r="C1362" s="2">
        <v>5330010602983</v>
      </c>
      <c r="D1362">
        <v>55734224</v>
      </c>
      <c r="E1362" s="1">
        <v>42036</v>
      </c>
      <c r="F1362">
        <v>202</v>
      </c>
      <c r="G1362" t="s">
        <v>1</v>
      </c>
      <c r="H1362" t="s">
        <v>1109</v>
      </c>
      <c r="K1362" s="3" t="str">
        <f t="shared" si="45"/>
        <v>T</v>
      </c>
    </row>
    <row r="1363" spans="1:11" x14ac:dyDescent="0.25">
      <c r="A1363" t="s">
        <v>2103</v>
      </c>
      <c r="B1363" t="str">
        <f t="shared" si="44"/>
        <v>SPE7</v>
      </c>
      <c r="C1363" s="2">
        <v>2590014592297</v>
      </c>
      <c r="D1363">
        <v>56438318</v>
      </c>
      <c r="E1363" s="1">
        <v>42036</v>
      </c>
      <c r="F1363">
        <v>107</v>
      </c>
      <c r="G1363" t="s">
        <v>1</v>
      </c>
      <c r="H1363" t="s">
        <v>2104</v>
      </c>
      <c r="K1363" s="3" t="str">
        <f t="shared" si="45"/>
        <v>T</v>
      </c>
    </row>
    <row r="1364" spans="1:11" x14ac:dyDescent="0.25">
      <c r="A1364" t="s">
        <v>2105</v>
      </c>
      <c r="B1364" t="str">
        <f t="shared" si="44"/>
        <v>SPE7</v>
      </c>
      <c r="C1364" s="2">
        <v>3020015516169</v>
      </c>
      <c r="D1364">
        <v>56437959</v>
      </c>
      <c r="E1364" s="1">
        <v>42036</v>
      </c>
      <c r="F1364">
        <v>21</v>
      </c>
      <c r="G1364" t="s">
        <v>1</v>
      </c>
      <c r="H1364" t="s">
        <v>2106</v>
      </c>
      <c r="K1364" s="3" t="str">
        <f t="shared" si="45"/>
        <v>T</v>
      </c>
    </row>
    <row r="1365" spans="1:11" x14ac:dyDescent="0.25">
      <c r="A1365" t="s">
        <v>2107</v>
      </c>
      <c r="B1365" t="str">
        <f t="shared" si="44"/>
        <v>SPE7</v>
      </c>
      <c r="C1365" s="2">
        <v>2910015056000</v>
      </c>
      <c r="D1365">
        <v>55736549</v>
      </c>
      <c r="E1365" s="1">
        <v>42036</v>
      </c>
      <c r="F1365">
        <v>6</v>
      </c>
      <c r="G1365" t="s">
        <v>1</v>
      </c>
      <c r="H1365" t="s">
        <v>1767</v>
      </c>
      <c r="K1365" s="3" t="str">
        <f t="shared" si="45"/>
        <v>T</v>
      </c>
    </row>
    <row r="1366" spans="1:11" x14ac:dyDescent="0.25">
      <c r="A1366" t="s">
        <v>2108</v>
      </c>
      <c r="B1366" t="str">
        <f t="shared" si="44"/>
        <v>SPE7</v>
      </c>
      <c r="C1366" s="2">
        <v>2805012982870</v>
      </c>
      <c r="D1366">
        <v>56437829</v>
      </c>
      <c r="E1366" s="1">
        <v>42036</v>
      </c>
      <c r="F1366">
        <v>2</v>
      </c>
      <c r="G1366" t="s">
        <v>1</v>
      </c>
      <c r="H1366" t="s">
        <v>2109</v>
      </c>
      <c r="K1366" s="3" t="str">
        <f t="shared" si="45"/>
        <v>T</v>
      </c>
    </row>
    <row r="1367" spans="1:11" x14ac:dyDescent="0.25">
      <c r="A1367" t="s">
        <v>2110</v>
      </c>
      <c r="B1367" t="str">
        <f t="shared" si="44"/>
        <v>SPE7</v>
      </c>
      <c r="C1367" s="2">
        <v>2540015964570</v>
      </c>
      <c r="D1367">
        <v>56457722</v>
      </c>
      <c r="E1367" s="1">
        <v>42036</v>
      </c>
      <c r="F1367">
        <v>10</v>
      </c>
      <c r="G1367" t="s">
        <v>1</v>
      </c>
      <c r="H1367" t="s">
        <v>2018</v>
      </c>
      <c r="K1367" s="3" t="str">
        <f t="shared" si="45"/>
        <v>T</v>
      </c>
    </row>
    <row r="1368" spans="1:11" x14ac:dyDescent="0.25">
      <c r="A1368" t="s">
        <v>2111</v>
      </c>
      <c r="B1368" t="str">
        <f t="shared" si="44"/>
        <v>SPE7</v>
      </c>
      <c r="C1368" s="2">
        <v>3020013470866</v>
      </c>
      <c r="D1368">
        <v>56286938</v>
      </c>
      <c r="E1368" s="1">
        <v>42036</v>
      </c>
      <c r="F1368">
        <v>2</v>
      </c>
      <c r="G1368" t="s">
        <v>1</v>
      </c>
      <c r="H1368" t="s">
        <v>1899</v>
      </c>
      <c r="K1368" s="3" t="str">
        <f t="shared" si="45"/>
        <v>U</v>
      </c>
    </row>
    <row r="1369" spans="1:11" x14ac:dyDescent="0.25">
      <c r="A1369" t="s">
        <v>2112</v>
      </c>
      <c r="B1369" t="str">
        <f t="shared" si="44"/>
        <v>SPE7</v>
      </c>
      <c r="C1369" s="2">
        <v>3020013529122</v>
      </c>
      <c r="D1369">
        <v>56319752</v>
      </c>
      <c r="E1369" s="1">
        <v>42036</v>
      </c>
      <c r="F1369">
        <v>3</v>
      </c>
      <c r="G1369" t="s">
        <v>1</v>
      </c>
      <c r="H1369" t="s">
        <v>2113</v>
      </c>
      <c r="K1369" s="3" t="str">
        <f t="shared" si="45"/>
        <v>U</v>
      </c>
    </row>
    <row r="1370" spans="1:11" x14ac:dyDescent="0.25">
      <c r="A1370" t="s">
        <v>2114</v>
      </c>
      <c r="B1370" t="str">
        <f t="shared" si="44"/>
        <v>SPE7</v>
      </c>
      <c r="C1370" s="2">
        <v>6130014628062</v>
      </c>
      <c r="D1370">
        <v>55370652</v>
      </c>
      <c r="E1370" t="s">
        <v>178</v>
      </c>
      <c r="F1370">
        <v>14</v>
      </c>
      <c r="G1370" t="s">
        <v>1</v>
      </c>
      <c r="H1370" t="s">
        <v>2115</v>
      </c>
      <c r="K1370" s="3" t="str">
        <f t="shared" si="45"/>
        <v>Q</v>
      </c>
    </row>
    <row r="1371" spans="1:11" x14ac:dyDescent="0.25">
      <c r="A1371" t="s">
        <v>2116</v>
      </c>
      <c r="B1371" t="str">
        <f t="shared" si="44"/>
        <v>SPE7</v>
      </c>
      <c r="C1371" s="2">
        <v>6130005418468</v>
      </c>
      <c r="D1371">
        <v>56032097</v>
      </c>
      <c r="E1371" s="1">
        <v>42156</v>
      </c>
      <c r="F1371">
        <v>12</v>
      </c>
      <c r="G1371" t="s">
        <v>1</v>
      </c>
      <c r="H1371" t="s">
        <v>2117</v>
      </c>
      <c r="K1371" s="3" t="str">
        <f t="shared" si="45"/>
        <v>Q</v>
      </c>
    </row>
    <row r="1372" spans="1:11" x14ac:dyDescent="0.25">
      <c r="A1372" t="s">
        <v>2118</v>
      </c>
      <c r="B1372" t="str">
        <f t="shared" si="44"/>
        <v>SPE7</v>
      </c>
      <c r="C1372" s="2">
        <v>6140013657743</v>
      </c>
      <c r="D1372">
        <v>56243614</v>
      </c>
      <c r="E1372" t="s">
        <v>23</v>
      </c>
      <c r="F1372">
        <v>12</v>
      </c>
      <c r="G1372" t="s">
        <v>1</v>
      </c>
      <c r="H1372" t="s">
        <v>2119</v>
      </c>
      <c r="K1372" s="3" t="str">
        <f t="shared" si="45"/>
        <v>T</v>
      </c>
    </row>
    <row r="1373" spans="1:11" x14ac:dyDescent="0.25">
      <c r="A1373" t="s">
        <v>2120</v>
      </c>
      <c r="B1373" t="str">
        <f t="shared" si="44"/>
        <v>SPE7</v>
      </c>
      <c r="C1373" s="2">
        <v>6160014752081</v>
      </c>
      <c r="D1373">
        <v>56282011</v>
      </c>
      <c r="E1373" t="s">
        <v>23</v>
      </c>
      <c r="F1373">
        <v>65</v>
      </c>
      <c r="G1373" t="s">
        <v>1</v>
      </c>
      <c r="H1373" t="s">
        <v>2121</v>
      </c>
      <c r="K1373" s="3" t="str">
        <f t="shared" si="45"/>
        <v>T</v>
      </c>
    </row>
    <row r="1374" spans="1:11" x14ac:dyDescent="0.25">
      <c r="A1374" t="s">
        <v>2122</v>
      </c>
      <c r="B1374" t="str">
        <f t="shared" si="44"/>
        <v>SPE7</v>
      </c>
      <c r="C1374" s="2">
        <v>6140010891070</v>
      </c>
      <c r="D1374">
        <v>56251403</v>
      </c>
      <c r="E1374" t="s">
        <v>23</v>
      </c>
      <c r="F1374">
        <v>1</v>
      </c>
      <c r="G1374" t="s">
        <v>1</v>
      </c>
      <c r="H1374" t="s">
        <v>2119</v>
      </c>
      <c r="K1374" s="3" t="str">
        <f t="shared" si="45"/>
        <v>T</v>
      </c>
    </row>
    <row r="1375" spans="1:11" x14ac:dyDescent="0.25">
      <c r="A1375" t="s">
        <v>2123</v>
      </c>
      <c r="B1375" t="str">
        <f t="shared" si="44"/>
        <v>SPE7</v>
      </c>
      <c r="C1375" s="2">
        <v>6140010625151</v>
      </c>
      <c r="D1375">
        <v>56251582</v>
      </c>
      <c r="E1375" t="s">
        <v>23</v>
      </c>
      <c r="F1375">
        <v>3</v>
      </c>
      <c r="G1375" t="s">
        <v>1</v>
      </c>
      <c r="H1375" t="s">
        <v>2119</v>
      </c>
      <c r="K1375" s="3" t="str">
        <f t="shared" si="45"/>
        <v>T</v>
      </c>
    </row>
    <row r="1376" spans="1:11" x14ac:dyDescent="0.25">
      <c r="A1376" t="s">
        <v>2124</v>
      </c>
      <c r="B1376" t="str">
        <f t="shared" si="44"/>
        <v>SPE7</v>
      </c>
      <c r="C1376" s="2">
        <v>6140013606488</v>
      </c>
      <c r="D1376">
        <v>56270523</v>
      </c>
      <c r="E1376" t="s">
        <v>23</v>
      </c>
      <c r="F1376">
        <v>3</v>
      </c>
      <c r="G1376" t="s">
        <v>1</v>
      </c>
      <c r="H1376" t="s">
        <v>2119</v>
      </c>
      <c r="K1376" s="3" t="str">
        <f t="shared" si="45"/>
        <v>T</v>
      </c>
    </row>
    <row r="1377" spans="1:11" x14ac:dyDescent="0.25">
      <c r="A1377" t="s">
        <v>2125</v>
      </c>
      <c r="B1377" t="str">
        <f t="shared" si="44"/>
        <v>SPE7</v>
      </c>
      <c r="C1377" s="2">
        <v>6140015316834</v>
      </c>
      <c r="D1377">
        <v>56287071</v>
      </c>
      <c r="E1377" t="s">
        <v>23</v>
      </c>
      <c r="F1377">
        <v>4</v>
      </c>
      <c r="G1377" t="s">
        <v>1</v>
      </c>
      <c r="H1377" t="s">
        <v>2119</v>
      </c>
      <c r="K1377" s="3" t="str">
        <f t="shared" si="45"/>
        <v>T</v>
      </c>
    </row>
    <row r="1378" spans="1:11" x14ac:dyDescent="0.25">
      <c r="A1378" t="s">
        <v>2126</v>
      </c>
      <c r="B1378" t="str">
        <f t="shared" si="44"/>
        <v>SPE7</v>
      </c>
      <c r="C1378" s="2">
        <v>6140015129887</v>
      </c>
      <c r="D1378">
        <v>56248176</v>
      </c>
      <c r="E1378" t="s">
        <v>23</v>
      </c>
      <c r="F1378">
        <v>1</v>
      </c>
      <c r="G1378" t="s">
        <v>1</v>
      </c>
      <c r="H1378" t="s">
        <v>2119</v>
      </c>
      <c r="K1378" s="3" t="str">
        <f t="shared" si="45"/>
        <v>T</v>
      </c>
    </row>
    <row r="1379" spans="1:11" x14ac:dyDescent="0.25">
      <c r="A1379" t="s">
        <v>2127</v>
      </c>
      <c r="B1379" t="str">
        <f t="shared" si="44"/>
        <v>SPE7</v>
      </c>
      <c r="C1379" s="2">
        <v>6140014850399</v>
      </c>
      <c r="D1379">
        <v>56270600</v>
      </c>
      <c r="E1379" t="s">
        <v>23</v>
      </c>
      <c r="F1379">
        <v>2</v>
      </c>
      <c r="G1379" t="s">
        <v>1</v>
      </c>
      <c r="H1379" t="s">
        <v>2119</v>
      </c>
      <c r="K1379" s="3" t="str">
        <f t="shared" si="45"/>
        <v>T</v>
      </c>
    </row>
    <row r="1380" spans="1:11" x14ac:dyDescent="0.25">
      <c r="A1380" t="s">
        <v>2128</v>
      </c>
      <c r="B1380" t="str">
        <f t="shared" si="44"/>
        <v>SPE7</v>
      </c>
      <c r="C1380" s="2">
        <v>6140016237083</v>
      </c>
      <c r="D1380">
        <v>56247743</v>
      </c>
      <c r="E1380" t="s">
        <v>23</v>
      </c>
      <c r="F1380">
        <v>2</v>
      </c>
      <c r="G1380" t="s">
        <v>1</v>
      </c>
      <c r="H1380" t="s">
        <v>2119</v>
      </c>
      <c r="K1380" s="3" t="str">
        <f t="shared" si="45"/>
        <v>T</v>
      </c>
    </row>
    <row r="1381" spans="1:11" x14ac:dyDescent="0.25">
      <c r="A1381" t="s">
        <v>2129</v>
      </c>
      <c r="B1381" t="str">
        <f t="shared" si="44"/>
        <v>SPE7</v>
      </c>
      <c r="C1381" s="2">
        <v>6140013657743</v>
      </c>
      <c r="D1381">
        <v>56291841</v>
      </c>
      <c r="E1381" t="s">
        <v>23</v>
      </c>
      <c r="F1381">
        <v>2</v>
      </c>
      <c r="G1381" t="s">
        <v>1</v>
      </c>
      <c r="H1381" t="s">
        <v>2119</v>
      </c>
      <c r="K1381" s="3" t="str">
        <f t="shared" si="45"/>
        <v>T</v>
      </c>
    </row>
    <row r="1382" spans="1:11" x14ac:dyDescent="0.25">
      <c r="A1382" t="s">
        <v>2130</v>
      </c>
      <c r="B1382" t="str">
        <f t="shared" si="44"/>
        <v>SPE7</v>
      </c>
      <c r="C1382" s="2">
        <v>6160016112202</v>
      </c>
      <c r="D1382">
        <v>56301809</v>
      </c>
      <c r="E1382" t="s">
        <v>23</v>
      </c>
      <c r="F1382">
        <v>2</v>
      </c>
      <c r="G1382" t="s">
        <v>1</v>
      </c>
      <c r="H1382" t="s">
        <v>2131</v>
      </c>
      <c r="K1382" s="3" t="str">
        <f t="shared" si="45"/>
        <v>T</v>
      </c>
    </row>
    <row r="1383" spans="1:11" x14ac:dyDescent="0.25">
      <c r="A1383" t="s">
        <v>2132</v>
      </c>
      <c r="B1383" t="str">
        <f t="shared" si="44"/>
        <v>SPE7</v>
      </c>
      <c r="C1383" s="2">
        <v>6650014650323</v>
      </c>
      <c r="D1383">
        <v>55731095</v>
      </c>
      <c r="E1383" t="s">
        <v>23</v>
      </c>
      <c r="F1383">
        <v>5</v>
      </c>
      <c r="G1383" t="s">
        <v>1</v>
      </c>
      <c r="H1383" t="s">
        <v>2133</v>
      </c>
      <c r="K1383" s="3" t="str">
        <f t="shared" si="45"/>
        <v>T</v>
      </c>
    </row>
    <row r="1384" spans="1:11" x14ac:dyDescent="0.25">
      <c r="A1384" t="s">
        <v>2134</v>
      </c>
      <c r="B1384" t="str">
        <f t="shared" si="44"/>
        <v>SPE7</v>
      </c>
      <c r="C1384" s="2">
        <v>4810014469389</v>
      </c>
      <c r="D1384">
        <v>56301669</v>
      </c>
      <c r="E1384" t="s">
        <v>23</v>
      </c>
      <c r="F1384">
        <v>1</v>
      </c>
      <c r="G1384" t="s">
        <v>1</v>
      </c>
      <c r="H1384" t="s">
        <v>2135</v>
      </c>
      <c r="K1384" s="3" t="str">
        <f t="shared" si="45"/>
        <v>T</v>
      </c>
    </row>
    <row r="1385" spans="1:11" x14ac:dyDescent="0.25">
      <c r="A1385" t="s">
        <v>2136</v>
      </c>
      <c r="B1385" t="str">
        <f t="shared" si="44"/>
        <v>SPE7</v>
      </c>
      <c r="C1385" s="2">
        <v>2640014196200</v>
      </c>
      <c r="D1385">
        <v>56322762</v>
      </c>
      <c r="E1385" t="s">
        <v>23</v>
      </c>
      <c r="F1385">
        <v>1200</v>
      </c>
      <c r="G1385" t="s">
        <v>1</v>
      </c>
      <c r="H1385" t="s">
        <v>2137</v>
      </c>
      <c r="K1385" s="3" t="str">
        <f t="shared" si="45"/>
        <v>T</v>
      </c>
    </row>
    <row r="1386" spans="1:11" x14ac:dyDescent="0.25">
      <c r="A1386" t="s">
        <v>2138</v>
      </c>
      <c r="B1386" t="str">
        <f t="shared" si="44"/>
        <v>SPE7</v>
      </c>
      <c r="C1386" s="2">
        <v>6140012130199</v>
      </c>
      <c r="D1386">
        <v>56449066</v>
      </c>
      <c r="E1386" s="1">
        <v>42036</v>
      </c>
      <c r="F1386">
        <v>53</v>
      </c>
      <c r="G1386" t="s">
        <v>1</v>
      </c>
      <c r="H1386" t="s">
        <v>2119</v>
      </c>
      <c r="K1386" s="3" t="str">
        <f t="shared" si="45"/>
        <v>T</v>
      </c>
    </row>
    <row r="1387" spans="1:11" x14ac:dyDescent="0.25">
      <c r="A1387" t="s">
        <v>2139</v>
      </c>
      <c r="B1387" t="str">
        <f t="shared" si="44"/>
        <v>SPE7</v>
      </c>
      <c r="C1387" s="2">
        <v>6130015393333</v>
      </c>
      <c r="D1387">
        <v>56442453</v>
      </c>
      <c r="E1387" s="1">
        <v>42036</v>
      </c>
      <c r="F1387">
        <v>1</v>
      </c>
      <c r="G1387" t="s">
        <v>1</v>
      </c>
      <c r="H1387" t="s">
        <v>2140</v>
      </c>
      <c r="K1387" s="3" t="str">
        <f t="shared" si="45"/>
        <v>T</v>
      </c>
    </row>
    <row r="1388" spans="1:11" x14ac:dyDescent="0.25">
      <c r="A1388" t="s">
        <v>2141</v>
      </c>
      <c r="B1388" t="str">
        <f t="shared" si="44"/>
        <v>SPE7</v>
      </c>
      <c r="C1388" s="2">
        <v>6135016314483</v>
      </c>
      <c r="D1388">
        <v>56442390</v>
      </c>
      <c r="E1388" s="1">
        <v>42036</v>
      </c>
      <c r="F1388">
        <v>10</v>
      </c>
      <c r="G1388" t="s">
        <v>24</v>
      </c>
      <c r="H1388" t="s">
        <v>2142</v>
      </c>
      <c r="K1388" s="3" t="str">
        <f t="shared" si="45"/>
        <v>T</v>
      </c>
    </row>
    <row r="1389" spans="1:11" x14ac:dyDescent="0.25">
      <c r="A1389" t="s">
        <v>2143</v>
      </c>
      <c r="B1389" t="str">
        <f t="shared" si="44"/>
        <v>SPE7</v>
      </c>
      <c r="C1389" s="2">
        <v>2610016112976</v>
      </c>
      <c r="D1389">
        <v>56454777</v>
      </c>
      <c r="E1389" s="1">
        <v>42036</v>
      </c>
      <c r="F1389">
        <v>12</v>
      </c>
      <c r="G1389" t="s">
        <v>1</v>
      </c>
      <c r="H1389" t="s">
        <v>1753</v>
      </c>
      <c r="K1389" s="3" t="str">
        <f t="shared" si="45"/>
        <v>T</v>
      </c>
    </row>
    <row r="1390" spans="1:11" x14ac:dyDescent="0.25">
      <c r="A1390" t="s">
        <v>2144</v>
      </c>
      <c r="B1390" t="str">
        <f t="shared" si="44"/>
        <v>SPE7</v>
      </c>
      <c r="C1390" s="2">
        <v>6140016097775</v>
      </c>
      <c r="D1390">
        <v>56301673</v>
      </c>
      <c r="E1390" s="1">
        <v>42036</v>
      </c>
      <c r="F1390">
        <v>1</v>
      </c>
      <c r="G1390" t="s">
        <v>1</v>
      </c>
      <c r="H1390" t="s">
        <v>203</v>
      </c>
      <c r="K1390" s="3" t="str">
        <f t="shared" si="45"/>
        <v>T</v>
      </c>
    </row>
    <row r="1391" spans="1:11" x14ac:dyDescent="0.25">
      <c r="A1391" t="s">
        <v>2145</v>
      </c>
      <c r="B1391" t="str">
        <f t="shared" si="44"/>
        <v>SPE7</v>
      </c>
      <c r="C1391" s="2">
        <v>6140016215070</v>
      </c>
      <c r="D1391">
        <v>56438493</v>
      </c>
      <c r="E1391" s="1">
        <v>42036</v>
      </c>
      <c r="F1391">
        <v>4</v>
      </c>
      <c r="G1391" t="s">
        <v>1</v>
      </c>
      <c r="H1391" t="s">
        <v>2119</v>
      </c>
      <c r="K1391" s="3" t="str">
        <f t="shared" si="45"/>
        <v>T</v>
      </c>
    </row>
    <row r="1392" spans="1:11" x14ac:dyDescent="0.25">
      <c r="A1392" t="s">
        <v>2146</v>
      </c>
      <c r="B1392" t="str">
        <f t="shared" si="44"/>
        <v>SPE7</v>
      </c>
      <c r="C1392" s="2">
        <v>6140014594084</v>
      </c>
      <c r="D1392">
        <v>56446646</v>
      </c>
      <c r="E1392" s="1">
        <v>42036</v>
      </c>
      <c r="F1392">
        <v>3</v>
      </c>
      <c r="G1392" t="s">
        <v>1</v>
      </c>
      <c r="H1392" t="s">
        <v>2119</v>
      </c>
      <c r="K1392" s="3" t="str">
        <f t="shared" si="45"/>
        <v>T</v>
      </c>
    </row>
    <row r="1393" spans="1:11" x14ac:dyDescent="0.25">
      <c r="A1393" t="s">
        <v>2147</v>
      </c>
      <c r="B1393" t="str">
        <f t="shared" si="44"/>
        <v>SPE7</v>
      </c>
      <c r="C1393" s="2">
        <v>6140015860626</v>
      </c>
      <c r="D1393">
        <v>56449250</v>
      </c>
      <c r="E1393" s="1">
        <v>42036</v>
      </c>
      <c r="F1393">
        <v>2</v>
      </c>
      <c r="G1393" t="s">
        <v>1</v>
      </c>
      <c r="H1393" t="s">
        <v>2119</v>
      </c>
      <c r="K1393" s="3" t="str">
        <f t="shared" si="45"/>
        <v>T</v>
      </c>
    </row>
    <row r="1394" spans="1:11" x14ac:dyDescent="0.25">
      <c r="A1394" t="s">
        <v>2148</v>
      </c>
      <c r="B1394" t="str">
        <f t="shared" si="44"/>
        <v>SPE7</v>
      </c>
      <c r="C1394" s="2">
        <v>6650014795386</v>
      </c>
      <c r="D1394">
        <v>56302103</v>
      </c>
      <c r="E1394" s="1">
        <v>42036</v>
      </c>
      <c r="F1394">
        <v>5800</v>
      </c>
      <c r="G1394" t="s">
        <v>1</v>
      </c>
      <c r="H1394" t="s">
        <v>2149</v>
      </c>
      <c r="K1394" s="3" t="str">
        <f t="shared" si="45"/>
        <v>U</v>
      </c>
    </row>
    <row r="1395" spans="1:11" x14ac:dyDescent="0.25">
      <c r="A1395" t="s">
        <v>2150</v>
      </c>
      <c r="B1395" t="str">
        <f t="shared" si="44"/>
        <v>SPE7</v>
      </c>
      <c r="C1395" s="2">
        <v>4710008773578</v>
      </c>
      <c r="D1395">
        <v>56442708</v>
      </c>
      <c r="E1395" t="s">
        <v>23</v>
      </c>
      <c r="F1395">
        <v>1</v>
      </c>
      <c r="G1395" t="s">
        <v>1</v>
      </c>
      <c r="H1395" t="s">
        <v>2151</v>
      </c>
      <c r="K1395" s="3" t="str">
        <f t="shared" si="45"/>
        <v>Q</v>
      </c>
    </row>
    <row r="1396" spans="1:11" x14ac:dyDescent="0.25">
      <c r="A1396" t="s">
        <v>2152</v>
      </c>
      <c r="B1396" t="str">
        <f t="shared" si="44"/>
        <v>SPE7</v>
      </c>
      <c r="C1396" s="2">
        <v>2040012714512</v>
      </c>
      <c r="D1396">
        <v>55761537</v>
      </c>
      <c r="E1396" s="1">
        <v>42248</v>
      </c>
      <c r="F1396">
        <v>1</v>
      </c>
      <c r="G1396" t="s">
        <v>1</v>
      </c>
      <c r="H1396" t="s">
        <v>2153</v>
      </c>
      <c r="K1396" s="3" t="str">
        <f t="shared" si="45"/>
        <v>Q</v>
      </c>
    </row>
    <row r="1397" spans="1:11" x14ac:dyDescent="0.25">
      <c r="A1397" t="s">
        <v>2154</v>
      </c>
      <c r="B1397" t="str">
        <f t="shared" si="44"/>
        <v>SPE7</v>
      </c>
      <c r="C1397" s="2">
        <v>4010002224490</v>
      </c>
      <c r="D1397">
        <v>56477657</v>
      </c>
      <c r="E1397" s="1">
        <v>42217</v>
      </c>
      <c r="F1397">
        <v>3</v>
      </c>
      <c r="G1397" t="s">
        <v>555</v>
      </c>
      <c r="H1397" t="s">
        <v>556</v>
      </c>
      <c r="K1397" s="3" t="str">
        <f t="shared" si="45"/>
        <v>Q</v>
      </c>
    </row>
    <row r="1398" spans="1:11" x14ac:dyDescent="0.25">
      <c r="A1398" t="s">
        <v>2155</v>
      </c>
      <c r="B1398" t="str">
        <f t="shared" si="44"/>
        <v>SPE7</v>
      </c>
      <c r="C1398" s="2">
        <v>4710011623969</v>
      </c>
      <c r="D1398">
        <v>56251506</v>
      </c>
      <c r="E1398" t="s">
        <v>23</v>
      </c>
      <c r="F1398">
        <v>1</v>
      </c>
      <c r="G1398" t="s">
        <v>1</v>
      </c>
      <c r="H1398" t="s">
        <v>2096</v>
      </c>
      <c r="K1398" s="3" t="str">
        <f t="shared" si="45"/>
        <v>T</v>
      </c>
    </row>
    <row r="1399" spans="1:11" x14ac:dyDescent="0.25">
      <c r="A1399" t="s">
        <v>2156</v>
      </c>
      <c r="B1399" t="str">
        <f t="shared" si="44"/>
        <v>SPE7</v>
      </c>
      <c r="C1399" s="2">
        <v>5961013719465</v>
      </c>
      <c r="D1399">
        <v>56251491</v>
      </c>
      <c r="E1399" t="s">
        <v>23</v>
      </c>
      <c r="F1399">
        <v>17</v>
      </c>
      <c r="G1399" t="s">
        <v>1</v>
      </c>
      <c r="H1399" t="s">
        <v>2157</v>
      </c>
      <c r="K1399" s="3" t="str">
        <f t="shared" si="45"/>
        <v>T</v>
      </c>
    </row>
    <row r="1400" spans="1:11" x14ac:dyDescent="0.25">
      <c r="A1400" t="s">
        <v>2158</v>
      </c>
      <c r="B1400" t="str">
        <f t="shared" si="44"/>
        <v>SPE7</v>
      </c>
      <c r="C1400" s="2">
        <v>5945014921056</v>
      </c>
      <c r="D1400">
        <v>56251391</v>
      </c>
      <c r="E1400" t="s">
        <v>23</v>
      </c>
      <c r="F1400">
        <v>1</v>
      </c>
      <c r="G1400" t="s">
        <v>1</v>
      </c>
      <c r="H1400" t="s">
        <v>2159</v>
      </c>
      <c r="K1400" s="3" t="str">
        <f t="shared" si="45"/>
        <v>T</v>
      </c>
    </row>
    <row r="1401" spans="1:11" x14ac:dyDescent="0.25">
      <c r="A1401" t="s">
        <v>2160</v>
      </c>
      <c r="B1401" t="str">
        <f t="shared" si="44"/>
        <v>SPE7</v>
      </c>
      <c r="C1401" s="2">
        <v>6115010836289</v>
      </c>
      <c r="D1401">
        <v>56270529</v>
      </c>
      <c r="E1401" t="s">
        <v>23</v>
      </c>
      <c r="F1401">
        <v>1</v>
      </c>
      <c r="G1401" t="s">
        <v>1</v>
      </c>
      <c r="H1401" t="s">
        <v>2161</v>
      </c>
      <c r="K1401" s="3" t="str">
        <f t="shared" si="45"/>
        <v>T</v>
      </c>
    </row>
    <row r="1402" spans="1:11" x14ac:dyDescent="0.25">
      <c r="A1402" t="s">
        <v>2162</v>
      </c>
      <c r="B1402" t="str">
        <f t="shared" si="44"/>
        <v>SPE7</v>
      </c>
      <c r="C1402" s="2">
        <v>5945012967548</v>
      </c>
      <c r="D1402">
        <v>56270598</v>
      </c>
      <c r="E1402" t="s">
        <v>23</v>
      </c>
      <c r="F1402">
        <v>5</v>
      </c>
      <c r="G1402" t="s">
        <v>1</v>
      </c>
      <c r="H1402" t="s">
        <v>2159</v>
      </c>
      <c r="K1402" s="3" t="str">
        <f t="shared" si="45"/>
        <v>T</v>
      </c>
    </row>
    <row r="1403" spans="1:11" x14ac:dyDescent="0.25">
      <c r="A1403" t="s">
        <v>2163</v>
      </c>
      <c r="B1403" t="str">
        <f t="shared" si="44"/>
        <v>SPE7</v>
      </c>
      <c r="C1403" s="2">
        <v>4720014862851</v>
      </c>
      <c r="D1403">
        <v>56247796</v>
      </c>
      <c r="E1403" t="s">
        <v>23</v>
      </c>
      <c r="F1403">
        <v>4</v>
      </c>
      <c r="G1403" t="s">
        <v>1</v>
      </c>
      <c r="H1403" t="s">
        <v>320</v>
      </c>
      <c r="K1403" s="3" t="str">
        <f t="shared" si="45"/>
        <v>T</v>
      </c>
    </row>
    <row r="1404" spans="1:11" x14ac:dyDescent="0.25">
      <c r="A1404" t="s">
        <v>2164</v>
      </c>
      <c r="B1404" t="str">
        <f t="shared" si="44"/>
        <v>SPE7</v>
      </c>
      <c r="C1404" s="2">
        <v>5307012935429</v>
      </c>
      <c r="D1404">
        <v>56247701</v>
      </c>
      <c r="E1404" t="s">
        <v>23</v>
      </c>
      <c r="F1404">
        <v>26</v>
      </c>
      <c r="G1404" t="s">
        <v>1</v>
      </c>
      <c r="H1404" t="s">
        <v>2165</v>
      </c>
      <c r="K1404" s="3" t="str">
        <f t="shared" si="45"/>
        <v>T</v>
      </c>
    </row>
    <row r="1405" spans="1:11" x14ac:dyDescent="0.25">
      <c r="A1405" t="s">
        <v>2166</v>
      </c>
      <c r="B1405" t="str">
        <f t="shared" si="44"/>
        <v>SPE7</v>
      </c>
      <c r="C1405" s="2">
        <v>4730015227335</v>
      </c>
      <c r="D1405">
        <v>56247847</v>
      </c>
      <c r="E1405" t="s">
        <v>23</v>
      </c>
      <c r="F1405">
        <v>2</v>
      </c>
      <c r="G1405" t="s">
        <v>1</v>
      </c>
      <c r="H1405" t="s">
        <v>2167</v>
      </c>
      <c r="K1405" s="3" t="str">
        <f t="shared" si="45"/>
        <v>T</v>
      </c>
    </row>
    <row r="1406" spans="1:11" x14ac:dyDescent="0.25">
      <c r="A1406" t="s">
        <v>2168</v>
      </c>
      <c r="B1406" t="str">
        <f t="shared" si="44"/>
        <v>SPE7</v>
      </c>
      <c r="C1406" s="2">
        <v>5930014284232</v>
      </c>
      <c r="D1406">
        <v>56287063</v>
      </c>
      <c r="E1406" t="s">
        <v>23</v>
      </c>
      <c r="F1406">
        <v>3</v>
      </c>
      <c r="G1406" t="s">
        <v>1</v>
      </c>
      <c r="H1406" t="s">
        <v>2169</v>
      </c>
      <c r="K1406" s="3" t="str">
        <f t="shared" si="45"/>
        <v>T</v>
      </c>
    </row>
    <row r="1407" spans="1:11" x14ac:dyDescent="0.25">
      <c r="A1407" t="s">
        <v>2170</v>
      </c>
      <c r="B1407" t="str">
        <f t="shared" si="44"/>
        <v>SPE7</v>
      </c>
      <c r="C1407" s="2">
        <v>4820015306478</v>
      </c>
      <c r="D1407">
        <v>56247721</v>
      </c>
      <c r="E1407" t="s">
        <v>23</v>
      </c>
      <c r="F1407">
        <v>1</v>
      </c>
      <c r="G1407" t="s">
        <v>1</v>
      </c>
      <c r="H1407" t="s">
        <v>2171</v>
      </c>
      <c r="K1407" s="3" t="str">
        <f t="shared" si="45"/>
        <v>T</v>
      </c>
    </row>
    <row r="1408" spans="1:11" x14ac:dyDescent="0.25">
      <c r="A1408" t="s">
        <v>2172</v>
      </c>
      <c r="B1408" t="str">
        <f t="shared" si="44"/>
        <v>SPE7</v>
      </c>
      <c r="C1408" s="2">
        <v>4320015360845</v>
      </c>
      <c r="D1408">
        <v>56270948</v>
      </c>
      <c r="E1408" t="s">
        <v>23</v>
      </c>
      <c r="F1408">
        <v>1</v>
      </c>
      <c r="G1408" t="s">
        <v>1</v>
      </c>
      <c r="H1408" t="s">
        <v>2173</v>
      </c>
      <c r="K1408" s="3" t="str">
        <f t="shared" si="45"/>
        <v>T</v>
      </c>
    </row>
    <row r="1409" spans="1:11" x14ac:dyDescent="0.25">
      <c r="A1409" t="s">
        <v>2174</v>
      </c>
      <c r="B1409" t="str">
        <f t="shared" si="44"/>
        <v>SPE7</v>
      </c>
      <c r="C1409" s="2">
        <v>6145011988618</v>
      </c>
      <c r="D1409">
        <v>56226440</v>
      </c>
      <c r="E1409" t="s">
        <v>23</v>
      </c>
      <c r="F1409">
        <v>50</v>
      </c>
      <c r="G1409" t="s">
        <v>153</v>
      </c>
      <c r="H1409" t="s">
        <v>2175</v>
      </c>
      <c r="K1409" s="3" t="str">
        <f t="shared" si="45"/>
        <v>T</v>
      </c>
    </row>
    <row r="1410" spans="1:11" x14ac:dyDescent="0.25">
      <c r="A1410" t="s">
        <v>2176</v>
      </c>
      <c r="B1410" t="str">
        <f t="shared" si="44"/>
        <v>SPE7</v>
      </c>
      <c r="C1410" s="2">
        <v>5930008432989</v>
      </c>
      <c r="D1410">
        <v>55979600</v>
      </c>
      <c r="E1410" t="s">
        <v>23</v>
      </c>
      <c r="F1410">
        <v>2</v>
      </c>
      <c r="G1410" t="s">
        <v>1</v>
      </c>
      <c r="H1410" t="s">
        <v>2177</v>
      </c>
      <c r="K1410" s="3" t="str">
        <f t="shared" si="45"/>
        <v>T</v>
      </c>
    </row>
    <row r="1411" spans="1:11" x14ac:dyDescent="0.25">
      <c r="A1411" t="s">
        <v>2178</v>
      </c>
      <c r="B1411" t="str">
        <f t="shared" ref="B1411:B1474" si="46">MID(A1411,1,4)</f>
        <v>SPE7</v>
      </c>
      <c r="C1411" s="2">
        <v>5935016262297</v>
      </c>
      <c r="D1411">
        <v>56270440</v>
      </c>
      <c r="E1411" t="s">
        <v>23</v>
      </c>
      <c r="F1411">
        <v>6</v>
      </c>
      <c r="G1411" t="s">
        <v>1</v>
      </c>
      <c r="H1411" t="s">
        <v>2179</v>
      </c>
      <c r="K1411" s="3" t="str">
        <f t="shared" ref="K1411:K1474" si="47">MID(A1411,9,1)</f>
        <v>T</v>
      </c>
    </row>
    <row r="1412" spans="1:11" x14ac:dyDescent="0.25">
      <c r="A1412" t="s">
        <v>2180</v>
      </c>
      <c r="B1412" t="str">
        <f t="shared" si="46"/>
        <v>SPE7</v>
      </c>
      <c r="C1412" s="2">
        <v>5331997705099</v>
      </c>
      <c r="D1412">
        <v>55974694</v>
      </c>
      <c r="E1412" t="s">
        <v>23</v>
      </c>
      <c r="F1412">
        <v>4</v>
      </c>
      <c r="G1412" t="s">
        <v>1</v>
      </c>
      <c r="H1412" t="s">
        <v>1373</v>
      </c>
      <c r="K1412" s="3" t="str">
        <f t="shared" si="47"/>
        <v>T</v>
      </c>
    </row>
    <row r="1413" spans="1:11" x14ac:dyDescent="0.25">
      <c r="A1413" t="s">
        <v>2181</v>
      </c>
      <c r="B1413" t="str">
        <f t="shared" si="46"/>
        <v>SPE7</v>
      </c>
      <c r="C1413" s="2">
        <v>5305015135280</v>
      </c>
      <c r="D1413">
        <v>56102291</v>
      </c>
      <c r="E1413" t="s">
        <v>23</v>
      </c>
      <c r="F1413">
        <v>10</v>
      </c>
      <c r="G1413" t="s">
        <v>1</v>
      </c>
      <c r="H1413" t="s">
        <v>1096</v>
      </c>
      <c r="K1413" s="3" t="str">
        <f t="shared" si="47"/>
        <v>T</v>
      </c>
    </row>
    <row r="1414" spans="1:11" x14ac:dyDescent="0.25">
      <c r="A1414" t="s">
        <v>2182</v>
      </c>
      <c r="B1414" t="str">
        <f t="shared" si="46"/>
        <v>SPE7</v>
      </c>
      <c r="C1414" s="2">
        <v>4720015956640</v>
      </c>
      <c r="D1414">
        <v>56080024</v>
      </c>
      <c r="E1414" t="s">
        <v>23</v>
      </c>
      <c r="F1414">
        <v>2</v>
      </c>
      <c r="G1414" t="s">
        <v>1</v>
      </c>
      <c r="H1414" t="s">
        <v>320</v>
      </c>
      <c r="K1414" s="3" t="str">
        <f t="shared" si="47"/>
        <v>T</v>
      </c>
    </row>
    <row r="1415" spans="1:11" x14ac:dyDescent="0.25">
      <c r="A1415" t="s">
        <v>2183</v>
      </c>
      <c r="B1415" t="str">
        <f t="shared" si="46"/>
        <v>SPE7</v>
      </c>
      <c r="C1415" s="2">
        <v>5945006176259</v>
      </c>
      <c r="D1415">
        <v>56287021</v>
      </c>
      <c r="E1415" t="s">
        <v>23</v>
      </c>
      <c r="F1415">
        <v>2</v>
      </c>
      <c r="G1415" t="s">
        <v>1</v>
      </c>
      <c r="H1415" t="s">
        <v>2159</v>
      </c>
      <c r="K1415" s="3" t="str">
        <f t="shared" si="47"/>
        <v>T</v>
      </c>
    </row>
    <row r="1416" spans="1:11" x14ac:dyDescent="0.25">
      <c r="A1416" t="s">
        <v>2184</v>
      </c>
      <c r="B1416" t="str">
        <f t="shared" si="46"/>
        <v>SPE7</v>
      </c>
      <c r="C1416" s="2">
        <v>5935012369901</v>
      </c>
      <c r="D1416">
        <v>56287933</v>
      </c>
      <c r="E1416" t="s">
        <v>23</v>
      </c>
      <c r="F1416">
        <v>1</v>
      </c>
      <c r="G1416" t="s">
        <v>1</v>
      </c>
      <c r="H1416" t="s">
        <v>2179</v>
      </c>
      <c r="K1416" s="3" t="str">
        <f t="shared" si="47"/>
        <v>T</v>
      </c>
    </row>
    <row r="1417" spans="1:11" x14ac:dyDescent="0.25">
      <c r="A1417" t="s">
        <v>2185</v>
      </c>
      <c r="B1417" t="str">
        <f t="shared" si="46"/>
        <v>SPE7</v>
      </c>
      <c r="C1417" s="2">
        <v>5995012442975</v>
      </c>
      <c r="D1417">
        <v>56288873</v>
      </c>
      <c r="E1417" t="s">
        <v>23</v>
      </c>
      <c r="F1417">
        <v>1</v>
      </c>
      <c r="G1417" t="s">
        <v>1</v>
      </c>
      <c r="H1417" t="s">
        <v>150</v>
      </c>
      <c r="K1417" s="3" t="str">
        <f t="shared" si="47"/>
        <v>T</v>
      </c>
    </row>
    <row r="1418" spans="1:11" x14ac:dyDescent="0.25">
      <c r="A1418" t="s">
        <v>2186</v>
      </c>
      <c r="B1418" t="str">
        <f t="shared" si="46"/>
        <v>SPE7</v>
      </c>
      <c r="C1418" s="2">
        <v>5935000271870</v>
      </c>
      <c r="D1418">
        <v>56155068</v>
      </c>
      <c r="E1418" t="s">
        <v>23</v>
      </c>
      <c r="F1418">
        <v>2</v>
      </c>
      <c r="G1418" t="s">
        <v>1</v>
      </c>
      <c r="H1418" t="s">
        <v>2187</v>
      </c>
      <c r="K1418" s="3" t="str">
        <f t="shared" si="47"/>
        <v>T</v>
      </c>
    </row>
    <row r="1419" spans="1:11" x14ac:dyDescent="0.25">
      <c r="A1419" t="s">
        <v>2188</v>
      </c>
      <c r="B1419" t="str">
        <f t="shared" si="46"/>
        <v>SPE7</v>
      </c>
      <c r="C1419" s="2">
        <v>4320010750024</v>
      </c>
      <c r="D1419">
        <v>56306544</v>
      </c>
      <c r="E1419" t="s">
        <v>23</v>
      </c>
      <c r="F1419">
        <v>2</v>
      </c>
      <c r="G1419" t="s">
        <v>1</v>
      </c>
      <c r="H1419" t="s">
        <v>2189</v>
      </c>
      <c r="K1419" s="3" t="str">
        <f t="shared" si="47"/>
        <v>T</v>
      </c>
    </row>
    <row r="1420" spans="1:11" x14ac:dyDescent="0.25">
      <c r="A1420" t="s">
        <v>2190</v>
      </c>
      <c r="B1420" t="str">
        <f t="shared" si="46"/>
        <v>SPE7</v>
      </c>
      <c r="C1420" s="2">
        <v>4730012672063</v>
      </c>
      <c r="D1420">
        <v>56301755</v>
      </c>
      <c r="E1420" t="s">
        <v>23</v>
      </c>
      <c r="F1420">
        <v>1</v>
      </c>
      <c r="G1420" t="s">
        <v>1</v>
      </c>
      <c r="H1420" t="s">
        <v>393</v>
      </c>
      <c r="K1420" s="3" t="str">
        <f t="shared" si="47"/>
        <v>T</v>
      </c>
    </row>
    <row r="1421" spans="1:11" x14ac:dyDescent="0.25">
      <c r="A1421" t="s">
        <v>2191</v>
      </c>
      <c r="B1421" t="str">
        <f t="shared" si="46"/>
        <v>SPE7</v>
      </c>
      <c r="C1421" s="2">
        <v>5905012901180</v>
      </c>
      <c r="D1421">
        <v>56302411</v>
      </c>
      <c r="E1421" t="s">
        <v>23</v>
      </c>
      <c r="F1421">
        <v>3</v>
      </c>
      <c r="G1421" t="s">
        <v>1</v>
      </c>
      <c r="H1421" t="s">
        <v>2192</v>
      </c>
      <c r="K1421" s="3" t="str">
        <f t="shared" si="47"/>
        <v>T</v>
      </c>
    </row>
    <row r="1422" spans="1:11" x14ac:dyDescent="0.25">
      <c r="A1422" t="s">
        <v>2193</v>
      </c>
      <c r="B1422" t="str">
        <f t="shared" si="46"/>
        <v>SPE7</v>
      </c>
      <c r="C1422" s="2">
        <v>5910004016496</v>
      </c>
      <c r="D1422">
        <v>56270410</v>
      </c>
      <c r="E1422" t="s">
        <v>23</v>
      </c>
      <c r="F1422">
        <v>10</v>
      </c>
      <c r="G1422" t="s">
        <v>1</v>
      </c>
      <c r="H1422" t="s">
        <v>2194</v>
      </c>
      <c r="K1422" s="3" t="str">
        <f t="shared" si="47"/>
        <v>T</v>
      </c>
    </row>
    <row r="1423" spans="1:11" x14ac:dyDescent="0.25">
      <c r="A1423" t="s">
        <v>2195</v>
      </c>
      <c r="B1423" t="str">
        <f t="shared" si="46"/>
        <v>SPE7</v>
      </c>
      <c r="C1423" s="2">
        <v>4730014374277</v>
      </c>
      <c r="D1423">
        <v>55974566</v>
      </c>
      <c r="E1423" t="s">
        <v>23</v>
      </c>
      <c r="F1423">
        <v>1</v>
      </c>
      <c r="G1423" t="s">
        <v>1</v>
      </c>
      <c r="H1423" t="s">
        <v>2196</v>
      </c>
      <c r="K1423" s="3" t="str">
        <f t="shared" si="47"/>
        <v>T</v>
      </c>
    </row>
    <row r="1424" spans="1:11" x14ac:dyDescent="0.25">
      <c r="A1424" t="s">
        <v>2197</v>
      </c>
      <c r="B1424" t="str">
        <f t="shared" si="46"/>
        <v>SPE7</v>
      </c>
      <c r="C1424" s="2">
        <v>5999016166327</v>
      </c>
      <c r="D1424">
        <v>56432085</v>
      </c>
      <c r="E1424" s="1">
        <v>42036</v>
      </c>
      <c r="F1424">
        <v>1</v>
      </c>
      <c r="G1424" t="s">
        <v>1</v>
      </c>
      <c r="H1424" t="s">
        <v>2198</v>
      </c>
      <c r="K1424" s="3" t="str">
        <f t="shared" si="47"/>
        <v>T</v>
      </c>
    </row>
    <row r="1425" spans="1:11" x14ac:dyDescent="0.25">
      <c r="A1425" t="s">
        <v>2199</v>
      </c>
      <c r="B1425" t="str">
        <f t="shared" si="46"/>
        <v>SPE7</v>
      </c>
      <c r="C1425" s="2">
        <v>4730013634325</v>
      </c>
      <c r="D1425">
        <v>56476418</v>
      </c>
      <c r="E1425" s="1">
        <v>42036</v>
      </c>
      <c r="F1425">
        <v>1</v>
      </c>
      <c r="G1425" t="s">
        <v>1</v>
      </c>
      <c r="H1425" t="s">
        <v>490</v>
      </c>
      <c r="K1425" s="3" t="str">
        <f t="shared" si="47"/>
        <v>T</v>
      </c>
    </row>
    <row r="1426" spans="1:11" x14ac:dyDescent="0.25">
      <c r="A1426" t="s">
        <v>2200</v>
      </c>
      <c r="B1426" t="str">
        <f t="shared" si="46"/>
        <v>SPE7</v>
      </c>
      <c r="C1426" s="2">
        <v>4820015393570</v>
      </c>
      <c r="D1426">
        <v>56445740</v>
      </c>
      <c r="E1426" s="1">
        <v>42036</v>
      </c>
      <c r="F1426">
        <v>1</v>
      </c>
      <c r="G1426" t="s">
        <v>1</v>
      </c>
      <c r="H1426" t="s">
        <v>2201</v>
      </c>
      <c r="K1426" s="3" t="str">
        <f t="shared" si="47"/>
        <v>T</v>
      </c>
    </row>
    <row r="1427" spans="1:11" x14ac:dyDescent="0.25">
      <c r="A1427" t="s">
        <v>2202</v>
      </c>
      <c r="B1427" t="str">
        <f t="shared" si="46"/>
        <v>SPE7</v>
      </c>
      <c r="C1427" s="2">
        <v>7045015674188</v>
      </c>
      <c r="D1427">
        <v>56442081</v>
      </c>
      <c r="E1427" s="1">
        <v>42036</v>
      </c>
      <c r="F1427">
        <v>21</v>
      </c>
      <c r="G1427" t="s">
        <v>1</v>
      </c>
      <c r="H1427" t="s">
        <v>2203</v>
      </c>
      <c r="K1427" s="3" t="str">
        <f t="shared" si="47"/>
        <v>T</v>
      </c>
    </row>
    <row r="1428" spans="1:11" x14ac:dyDescent="0.25">
      <c r="A1428" t="s">
        <v>2204</v>
      </c>
      <c r="B1428" t="str">
        <f t="shared" si="46"/>
        <v>SPE7</v>
      </c>
      <c r="C1428" s="2">
        <v>4310003996412</v>
      </c>
      <c r="D1428">
        <v>56442516</v>
      </c>
      <c r="E1428" s="1">
        <v>42036</v>
      </c>
      <c r="F1428">
        <v>1</v>
      </c>
      <c r="G1428" t="s">
        <v>1</v>
      </c>
      <c r="H1428" t="s">
        <v>2205</v>
      </c>
      <c r="K1428" s="3" t="str">
        <f t="shared" si="47"/>
        <v>T</v>
      </c>
    </row>
    <row r="1429" spans="1:11" x14ac:dyDescent="0.25">
      <c r="A1429" t="s">
        <v>2206</v>
      </c>
      <c r="B1429" t="str">
        <f t="shared" si="46"/>
        <v>SPE7</v>
      </c>
      <c r="C1429" s="2">
        <v>5905007897539</v>
      </c>
      <c r="D1429">
        <v>56442388</v>
      </c>
      <c r="E1429" s="1">
        <v>42036</v>
      </c>
      <c r="F1429">
        <v>1</v>
      </c>
      <c r="G1429" t="s">
        <v>1</v>
      </c>
      <c r="H1429" t="s">
        <v>2207</v>
      </c>
      <c r="K1429" s="3" t="str">
        <f t="shared" si="47"/>
        <v>T</v>
      </c>
    </row>
    <row r="1430" spans="1:11" x14ac:dyDescent="0.25">
      <c r="A1430" t="s">
        <v>2208</v>
      </c>
      <c r="B1430" t="str">
        <f t="shared" si="46"/>
        <v>SPE7</v>
      </c>
      <c r="C1430" s="2">
        <v>4730010424885</v>
      </c>
      <c r="D1430">
        <v>56442658</v>
      </c>
      <c r="E1430" s="1">
        <v>42036</v>
      </c>
      <c r="F1430">
        <v>10</v>
      </c>
      <c r="G1430" t="s">
        <v>1</v>
      </c>
      <c r="H1430" t="s">
        <v>1742</v>
      </c>
      <c r="K1430" s="3" t="str">
        <f t="shared" si="47"/>
        <v>T</v>
      </c>
    </row>
    <row r="1431" spans="1:11" x14ac:dyDescent="0.25">
      <c r="A1431" t="s">
        <v>2209</v>
      </c>
      <c r="B1431" t="str">
        <f t="shared" si="46"/>
        <v>SPE7</v>
      </c>
      <c r="C1431" s="2">
        <v>5930011179780</v>
      </c>
      <c r="D1431">
        <v>56442575</v>
      </c>
      <c r="E1431" s="1">
        <v>42036</v>
      </c>
      <c r="F1431">
        <v>8</v>
      </c>
      <c r="G1431" t="s">
        <v>1</v>
      </c>
      <c r="H1431" t="s">
        <v>2210</v>
      </c>
      <c r="K1431" s="3" t="str">
        <f t="shared" si="47"/>
        <v>T</v>
      </c>
    </row>
    <row r="1432" spans="1:11" x14ac:dyDescent="0.25">
      <c r="A1432" t="s">
        <v>2211</v>
      </c>
      <c r="B1432" t="str">
        <f t="shared" si="46"/>
        <v>SPE7</v>
      </c>
      <c r="C1432" s="2">
        <v>9530012705490</v>
      </c>
      <c r="D1432">
        <v>56442464</v>
      </c>
      <c r="E1432" s="1">
        <v>42036</v>
      </c>
      <c r="F1432">
        <v>2</v>
      </c>
      <c r="G1432" t="s">
        <v>153</v>
      </c>
      <c r="H1432" t="s">
        <v>2212</v>
      </c>
      <c r="K1432" s="3" t="str">
        <f t="shared" si="47"/>
        <v>T</v>
      </c>
    </row>
    <row r="1433" spans="1:11" x14ac:dyDescent="0.25">
      <c r="A1433" t="s">
        <v>2213</v>
      </c>
      <c r="B1433" t="str">
        <f t="shared" si="46"/>
        <v>SPE7</v>
      </c>
      <c r="C1433" s="2">
        <v>4730010215722</v>
      </c>
      <c r="D1433">
        <v>56442555</v>
      </c>
      <c r="E1433" s="1">
        <v>42036</v>
      </c>
      <c r="F1433">
        <v>2</v>
      </c>
      <c r="G1433" t="s">
        <v>1</v>
      </c>
      <c r="H1433" t="s">
        <v>490</v>
      </c>
      <c r="K1433" s="3" t="str">
        <f t="shared" si="47"/>
        <v>T</v>
      </c>
    </row>
    <row r="1434" spans="1:11" x14ac:dyDescent="0.25">
      <c r="A1434" t="s">
        <v>2214</v>
      </c>
      <c r="B1434" t="str">
        <f t="shared" si="46"/>
        <v>SPE7</v>
      </c>
      <c r="C1434" s="2">
        <v>4720014428275</v>
      </c>
      <c r="D1434">
        <v>56442551</v>
      </c>
      <c r="E1434" s="1">
        <v>42036</v>
      </c>
      <c r="F1434">
        <v>1</v>
      </c>
      <c r="G1434" t="s">
        <v>1</v>
      </c>
      <c r="H1434" t="s">
        <v>320</v>
      </c>
      <c r="K1434" s="3" t="str">
        <f t="shared" si="47"/>
        <v>T</v>
      </c>
    </row>
    <row r="1435" spans="1:11" x14ac:dyDescent="0.25">
      <c r="A1435" t="s">
        <v>2215</v>
      </c>
      <c r="B1435" t="str">
        <f t="shared" si="46"/>
        <v>SPE7</v>
      </c>
      <c r="C1435" s="2">
        <v>4330010545906</v>
      </c>
      <c r="D1435">
        <v>56442512</v>
      </c>
      <c r="E1435" s="1">
        <v>42036</v>
      </c>
      <c r="F1435">
        <v>5</v>
      </c>
      <c r="G1435" t="s">
        <v>1</v>
      </c>
      <c r="H1435" t="s">
        <v>441</v>
      </c>
      <c r="K1435" s="3" t="str">
        <f t="shared" si="47"/>
        <v>T</v>
      </c>
    </row>
    <row r="1436" spans="1:11" x14ac:dyDescent="0.25">
      <c r="A1436" t="s">
        <v>2216</v>
      </c>
      <c r="B1436" t="str">
        <f t="shared" si="46"/>
        <v>SPE7</v>
      </c>
      <c r="C1436" s="2">
        <v>5999012271973</v>
      </c>
      <c r="D1436">
        <v>56442492</v>
      </c>
      <c r="E1436" s="1">
        <v>42036</v>
      </c>
      <c r="F1436">
        <v>100</v>
      </c>
      <c r="G1436" t="s">
        <v>1</v>
      </c>
      <c r="H1436" t="s">
        <v>2217</v>
      </c>
      <c r="K1436" s="3" t="str">
        <f t="shared" si="47"/>
        <v>T</v>
      </c>
    </row>
    <row r="1437" spans="1:11" x14ac:dyDescent="0.25">
      <c r="A1437" t="s">
        <v>2218</v>
      </c>
      <c r="B1437" t="str">
        <f t="shared" si="46"/>
        <v>SPE7</v>
      </c>
      <c r="C1437" s="2">
        <v>5990009273127</v>
      </c>
      <c r="D1437">
        <v>56442428</v>
      </c>
      <c r="E1437" s="1">
        <v>42036</v>
      </c>
      <c r="F1437">
        <v>1</v>
      </c>
      <c r="G1437" t="s">
        <v>1</v>
      </c>
      <c r="H1437" t="s">
        <v>2219</v>
      </c>
      <c r="K1437" s="3" t="str">
        <f t="shared" si="47"/>
        <v>T</v>
      </c>
    </row>
    <row r="1438" spans="1:11" x14ac:dyDescent="0.25">
      <c r="A1438" t="s">
        <v>2220</v>
      </c>
      <c r="B1438" t="str">
        <f t="shared" si="46"/>
        <v>SPE7</v>
      </c>
      <c r="C1438" s="2">
        <v>5910010493165</v>
      </c>
      <c r="D1438">
        <v>56442384</v>
      </c>
      <c r="E1438" s="1">
        <v>42036</v>
      </c>
      <c r="F1438">
        <v>1</v>
      </c>
      <c r="G1438" t="s">
        <v>1</v>
      </c>
      <c r="H1438" t="s">
        <v>2221</v>
      </c>
      <c r="K1438" s="3" t="str">
        <f t="shared" si="47"/>
        <v>T</v>
      </c>
    </row>
    <row r="1439" spans="1:11" x14ac:dyDescent="0.25">
      <c r="A1439" t="s">
        <v>2222</v>
      </c>
      <c r="B1439" t="str">
        <f t="shared" si="46"/>
        <v>SPE7</v>
      </c>
      <c r="C1439" s="2">
        <v>5999012271972</v>
      </c>
      <c r="D1439">
        <v>56442491</v>
      </c>
      <c r="E1439" s="1">
        <v>42036</v>
      </c>
      <c r="F1439">
        <v>88</v>
      </c>
      <c r="G1439" t="s">
        <v>1</v>
      </c>
      <c r="H1439" t="s">
        <v>2217</v>
      </c>
      <c r="K1439" s="3" t="str">
        <f t="shared" si="47"/>
        <v>T</v>
      </c>
    </row>
    <row r="1440" spans="1:11" x14ac:dyDescent="0.25">
      <c r="A1440" t="s">
        <v>2223</v>
      </c>
      <c r="B1440" t="str">
        <f t="shared" si="46"/>
        <v>SPE7</v>
      </c>
      <c r="C1440" s="2">
        <v>5935015109196</v>
      </c>
      <c r="D1440">
        <v>56442657</v>
      </c>
      <c r="E1440" s="1">
        <v>42036</v>
      </c>
      <c r="F1440">
        <v>18</v>
      </c>
      <c r="G1440" t="s">
        <v>1</v>
      </c>
      <c r="H1440" t="s">
        <v>2224</v>
      </c>
      <c r="K1440" s="3" t="str">
        <f t="shared" si="47"/>
        <v>T</v>
      </c>
    </row>
    <row r="1441" spans="1:11" x14ac:dyDescent="0.25">
      <c r="A1441" t="s">
        <v>2225</v>
      </c>
      <c r="B1441" t="str">
        <f t="shared" si="46"/>
        <v>SPE7</v>
      </c>
      <c r="C1441" s="2">
        <v>5330011260905</v>
      </c>
      <c r="D1441">
        <v>56442683</v>
      </c>
      <c r="E1441" s="1">
        <v>42036</v>
      </c>
      <c r="F1441">
        <v>2</v>
      </c>
      <c r="G1441" t="s">
        <v>1</v>
      </c>
      <c r="H1441" t="s">
        <v>1109</v>
      </c>
      <c r="K1441" s="3" t="str">
        <f t="shared" si="47"/>
        <v>T</v>
      </c>
    </row>
    <row r="1442" spans="1:11" x14ac:dyDescent="0.25">
      <c r="A1442" t="s">
        <v>2226</v>
      </c>
      <c r="B1442" t="str">
        <f t="shared" si="46"/>
        <v>SPE7</v>
      </c>
      <c r="C1442" s="2">
        <v>5905011977989</v>
      </c>
      <c r="D1442">
        <v>56442672</v>
      </c>
      <c r="E1442" s="1">
        <v>42036</v>
      </c>
      <c r="F1442">
        <v>24</v>
      </c>
      <c r="G1442" t="s">
        <v>1</v>
      </c>
      <c r="H1442" t="s">
        <v>2227</v>
      </c>
      <c r="K1442" s="3" t="str">
        <f t="shared" si="47"/>
        <v>T</v>
      </c>
    </row>
    <row r="1443" spans="1:11" x14ac:dyDescent="0.25">
      <c r="A1443" t="s">
        <v>2228</v>
      </c>
      <c r="B1443" t="str">
        <f t="shared" si="46"/>
        <v>SPE7</v>
      </c>
      <c r="C1443" s="2">
        <v>5945013664552</v>
      </c>
      <c r="D1443">
        <v>56442382</v>
      </c>
      <c r="E1443" s="1">
        <v>42036</v>
      </c>
      <c r="F1443">
        <v>1</v>
      </c>
      <c r="G1443" t="s">
        <v>1</v>
      </c>
      <c r="H1443" t="s">
        <v>2159</v>
      </c>
      <c r="K1443" s="3" t="str">
        <f t="shared" si="47"/>
        <v>T</v>
      </c>
    </row>
    <row r="1444" spans="1:11" x14ac:dyDescent="0.25">
      <c r="A1444" t="s">
        <v>2229</v>
      </c>
      <c r="B1444" t="str">
        <f t="shared" si="46"/>
        <v>SPE7</v>
      </c>
      <c r="C1444" s="2">
        <v>4720013795428</v>
      </c>
      <c r="D1444">
        <v>56442406</v>
      </c>
      <c r="E1444" s="1">
        <v>42036</v>
      </c>
      <c r="F1444">
        <v>2</v>
      </c>
      <c r="G1444" t="s">
        <v>1</v>
      </c>
      <c r="H1444" t="s">
        <v>320</v>
      </c>
      <c r="K1444" s="3" t="str">
        <f t="shared" si="47"/>
        <v>T</v>
      </c>
    </row>
    <row r="1445" spans="1:11" x14ac:dyDescent="0.25">
      <c r="A1445" t="s">
        <v>2230</v>
      </c>
      <c r="B1445" t="str">
        <f t="shared" si="46"/>
        <v>SPE7</v>
      </c>
      <c r="C1445" s="2">
        <v>5305012863109</v>
      </c>
      <c r="D1445">
        <v>56371640</v>
      </c>
      <c r="E1445" s="1">
        <v>42036</v>
      </c>
      <c r="F1445">
        <v>5</v>
      </c>
      <c r="G1445" t="s">
        <v>41</v>
      </c>
      <c r="H1445" t="s">
        <v>1096</v>
      </c>
      <c r="K1445" s="3" t="str">
        <f t="shared" si="47"/>
        <v>T</v>
      </c>
    </row>
    <row r="1446" spans="1:11" x14ac:dyDescent="0.25">
      <c r="A1446" t="s">
        <v>2231</v>
      </c>
      <c r="B1446" t="str">
        <f t="shared" si="46"/>
        <v>SPE7</v>
      </c>
      <c r="C1446" s="2">
        <v>4730014781383</v>
      </c>
      <c r="D1446">
        <v>56442713</v>
      </c>
      <c r="E1446" s="1">
        <v>42036</v>
      </c>
      <c r="F1446">
        <v>4</v>
      </c>
      <c r="G1446" t="s">
        <v>1</v>
      </c>
      <c r="H1446" t="s">
        <v>2232</v>
      </c>
      <c r="K1446" s="3" t="str">
        <f t="shared" si="47"/>
        <v>T</v>
      </c>
    </row>
    <row r="1447" spans="1:11" x14ac:dyDescent="0.25">
      <c r="A1447" t="s">
        <v>2233</v>
      </c>
      <c r="B1447" t="str">
        <f t="shared" si="46"/>
        <v>SPE7</v>
      </c>
      <c r="C1447" s="2">
        <v>2940013133752</v>
      </c>
      <c r="D1447">
        <v>56442574</v>
      </c>
      <c r="E1447" s="1">
        <v>42036</v>
      </c>
      <c r="F1447">
        <v>1</v>
      </c>
      <c r="G1447" t="s">
        <v>1</v>
      </c>
      <c r="H1447" t="s">
        <v>952</v>
      </c>
      <c r="K1447" s="3" t="str">
        <f t="shared" si="47"/>
        <v>T</v>
      </c>
    </row>
    <row r="1448" spans="1:11" x14ac:dyDescent="0.25">
      <c r="A1448" t="s">
        <v>2234</v>
      </c>
      <c r="B1448" t="str">
        <f t="shared" si="46"/>
        <v>SPE7</v>
      </c>
      <c r="C1448" s="2">
        <v>5955015343982</v>
      </c>
      <c r="D1448">
        <v>56442515</v>
      </c>
      <c r="E1448" s="1">
        <v>42036</v>
      </c>
      <c r="F1448">
        <v>1</v>
      </c>
      <c r="G1448" t="s">
        <v>1</v>
      </c>
      <c r="H1448" t="s">
        <v>2235</v>
      </c>
      <c r="K1448" s="3" t="str">
        <f t="shared" si="47"/>
        <v>T</v>
      </c>
    </row>
    <row r="1449" spans="1:11" x14ac:dyDescent="0.25">
      <c r="A1449" t="s">
        <v>2236</v>
      </c>
      <c r="B1449" t="str">
        <f t="shared" si="46"/>
        <v>SPE7</v>
      </c>
      <c r="C1449" s="2">
        <v>4820200086902</v>
      </c>
      <c r="D1449">
        <v>56442457</v>
      </c>
      <c r="E1449" s="1">
        <v>42036</v>
      </c>
      <c r="F1449">
        <v>1</v>
      </c>
      <c r="G1449" t="s">
        <v>1</v>
      </c>
      <c r="H1449" t="s">
        <v>2237</v>
      </c>
      <c r="K1449" s="3" t="str">
        <f t="shared" si="47"/>
        <v>T</v>
      </c>
    </row>
    <row r="1450" spans="1:11" x14ac:dyDescent="0.25">
      <c r="A1450" t="s">
        <v>2238</v>
      </c>
      <c r="B1450" t="str">
        <f t="shared" si="46"/>
        <v>SPE7</v>
      </c>
      <c r="C1450" s="2">
        <v>4320015652839</v>
      </c>
      <c r="D1450">
        <v>56442693</v>
      </c>
      <c r="E1450" s="1">
        <v>42036</v>
      </c>
      <c r="F1450">
        <v>1</v>
      </c>
      <c r="G1450" t="s">
        <v>1</v>
      </c>
      <c r="H1450" t="s">
        <v>2239</v>
      </c>
      <c r="K1450" s="3" t="str">
        <f t="shared" si="47"/>
        <v>T</v>
      </c>
    </row>
    <row r="1451" spans="1:11" x14ac:dyDescent="0.25">
      <c r="A1451" t="s">
        <v>2240</v>
      </c>
      <c r="B1451" t="str">
        <f t="shared" si="46"/>
        <v>SPE7</v>
      </c>
      <c r="C1451" s="2">
        <v>4720015725639</v>
      </c>
      <c r="D1451">
        <v>56442692</v>
      </c>
      <c r="E1451" s="1">
        <v>42036</v>
      </c>
      <c r="F1451">
        <v>1</v>
      </c>
      <c r="G1451" t="s">
        <v>1</v>
      </c>
      <c r="H1451" t="s">
        <v>2241</v>
      </c>
      <c r="K1451" s="3" t="str">
        <f t="shared" si="47"/>
        <v>T</v>
      </c>
    </row>
    <row r="1452" spans="1:11" x14ac:dyDescent="0.25">
      <c r="A1452" t="s">
        <v>2242</v>
      </c>
      <c r="B1452" t="str">
        <f t="shared" si="46"/>
        <v>SPE7</v>
      </c>
      <c r="C1452" s="2">
        <v>5935016132954</v>
      </c>
      <c r="D1452">
        <v>56442559</v>
      </c>
      <c r="E1452" s="1">
        <v>42036</v>
      </c>
      <c r="F1452">
        <v>2</v>
      </c>
      <c r="G1452" t="s">
        <v>1</v>
      </c>
      <c r="H1452" t="s">
        <v>2243</v>
      </c>
      <c r="K1452" s="3" t="str">
        <f t="shared" si="47"/>
        <v>T</v>
      </c>
    </row>
    <row r="1453" spans="1:11" x14ac:dyDescent="0.25">
      <c r="A1453" t="s">
        <v>2244</v>
      </c>
      <c r="B1453" t="str">
        <f t="shared" si="46"/>
        <v>SPE7</v>
      </c>
      <c r="C1453" s="2">
        <v>3010015062948</v>
      </c>
      <c r="D1453">
        <v>56442469</v>
      </c>
      <c r="E1453" s="1">
        <v>42036</v>
      </c>
      <c r="F1453">
        <v>1</v>
      </c>
      <c r="G1453" t="s">
        <v>1</v>
      </c>
      <c r="H1453" t="s">
        <v>2245</v>
      </c>
      <c r="K1453" s="3" t="str">
        <f t="shared" si="47"/>
        <v>T</v>
      </c>
    </row>
    <row r="1454" spans="1:11" x14ac:dyDescent="0.25">
      <c r="A1454" t="s">
        <v>2246</v>
      </c>
      <c r="B1454" t="str">
        <f t="shared" si="46"/>
        <v>SPE7</v>
      </c>
      <c r="C1454" s="2">
        <v>6850015493964</v>
      </c>
      <c r="D1454">
        <v>56442705</v>
      </c>
      <c r="E1454" t="s">
        <v>40</v>
      </c>
      <c r="F1454">
        <v>6</v>
      </c>
      <c r="G1454" t="s">
        <v>2247</v>
      </c>
      <c r="H1454" t="s">
        <v>2248</v>
      </c>
      <c r="K1454" s="3" t="str">
        <f t="shared" si="47"/>
        <v>T</v>
      </c>
    </row>
    <row r="1455" spans="1:11" x14ac:dyDescent="0.25">
      <c r="A1455" t="s">
        <v>2249</v>
      </c>
      <c r="B1455" t="str">
        <f t="shared" si="46"/>
        <v>SPE7</v>
      </c>
      <c r="C1455" s="2">
        <v>4710005415172</v>
      </c>
      <c r="D1455">
        <v>56443371</v>
      </c>
      <c r="E1455" s="1">
        <v>42036</v>
      </c>
      <c r="F1455">
        <v>1</v>
      </c>
      <c r="G1455" t="s">
        <v>153</v>
      </c>
      <c r="H1455" t="s">
        <v>2250</v>
      </c>
      <c r="K1455" s="3" t="str">
        <f t="shared" si="47"/>
        <v>T</v>
      </c>
    </row>
    <row r="1456" spans="1:11" x14ac:dyDescent="0.25">
      <c r="A1456" t="s">
        <v>2251</v>
      </c>
      <c r="B1456" t="str">
        <f t="shared" si="46"/>
        <v>SPE7</v>
      </c>
      <c r="C1456" s="2">
        <v>5331014685437</v>
      </c>
      <c r="D1456">
        <v>56442026</v>
      </c>
      <c r="E1456" s="1">
        <v>42036</v>
      </c>
      <c r="F1456">
        <v>1</v>
      </c>
      <c r="G1456" t="s">
        <v>1</v>
      </c>
      <c r="H1456" t="s">
        <v>1373</v>
      </c>
      <c r="K1456" s="3" t="str">
        <f t="shared" si="47"/>
        <v>T</v>
      </c>
    </row>
    <row r="1457" spans="1:11" x14ac:dyDescent="0.25">
      <c r="A1457" t="s">
        <v>2252</v>
      </c>
      <c r="B1457" t="str">
        <f t="shared" si="46"/>
        <v>SPE7</v>
      </c>
      <c r="C1457" s="2">
        <v>6665016070633</v>
      </c>
      <c r="D1457">
        <v>56442455</v>
      </c>
      <c r="E1457" s="1">
        <v>42036</v>
      </c>
      <c r="F1457">
        <v>3</v>
      </c>
      <c r="G1457" t="s">
        <v>1</v>
      </c>
      <c r="H1457" t="s">
        <v>2253</v>
      </c>
      <c r="K1457" s="3" t="str">
        <f t="shared" si="47"/>
        <v>T</v>
      </c>
    </row>
    <row r="1458" spans="1:11" x14ac:dyDescent="0.25">
      <c r="A1458" t="s">
        <v>2254</v>
      </c>
      <c r="B1458" t="str">
        <f t="shared" si="46"/>
        <v>SPE7</v>
      </c>
      <c r="C1458" s="2">
        <v>5920016308367</v>
      </c>
      <c r="D1458">
        <v>56442444</v>
      </c>
      <c r="E1458" s="1">
        <v>42036</v>
      </c>
      <c r="F1458">
        <v>1</v>
      </c>
      <c r="G1458" t="s">
        <v>1</v>
      </c>
      <c r="H1458" t="s">
        <v>2255</v>
      </c>
      <c r="K1458" s="3" t="str">
        <f t="shared" si="47"/>
        <v>T</v>
      </c>
    </row>
    <row r="1459" spans="1:11" x14ac:dyDescent="0.25">
      <c r="A1459" t="s">
        <v>2256</v>
      </c>
      <c r="B1459" t="str">
        <f t="shared" si="46"/>
        <v>SPE7</v>
      </c>
      <c r="C1459" s="2">
        <v>4720015788010</v>
      </c>
      <c r="D1459">
        <v>56454701</v>
      </c>
      <c r="E1459" s="1">
        <v>42036</v>
      </c>
      <c r="F1459">
        <v>1</v>
      </c>
      <c r="G1459" t="s">
        <v>1</v>
      </c>
      <c r="H1459" t="s">
        <v>320</v>
      </c>
      <c r="K1459" s="3" t="str">
        <f t="shared" si="47"/>
        <v>T</v>
      </c>
    </row>
    <row r="1460" spans="1:11" x14ac:dyDescent="0.25">
      <c r="A1460" t="s">
        <v>2257</v>
      </c>
      <c r="B1460" t="str">
        <f t="shared" si="46"/>
        <v>SPE7</v>
      </c>
      <c r="C1460" s="2">
        <v>5999010460151</v>
      </c>
      <c r="D1460">
        <v>56445002</v>
      </c>
      <c r="E1460" s="1">
        <v>42036</v>
      </c>
      <c r="F1460">
        <v>86</v>
      </c>
      <c r="G1460" t="s">
        <v>153</v>
      </c>
      <c r="H1460" t="s">
        <v>2258</v>
      </c>
      <c r="K1460" s="3" t="str">
        <f t="shared" si="47"/>
        <v>T</v>
      </c>
    </row>
    <row r="1461" spans="1:11" x14ac:dyDescent="0.25">
      <c r="A1461" t="s">
        <v>2259</v>
      </c>
      <c r="B1461" t="str">
        <f t="shared" si="46"/>
        <v>SPE7</v>
      </c>
      <c r="C1461" s="2">
        <v>9535009610833</v>
      </c>
      <c r="D1461">
        <v>56237329</v>
      </c>
      <c r="E1461" s="1">
        <v>42036</v>
      </c>
      <c r="F1461">
        <v>1</v>
      </c>
      <c r="G1461" t="s">
        <v>1534</v>
      </c>
      <c r="H1461" t="s">
        <v>2260</v>
      </c>
      <c r="K1461" s="3" t="str">
        <f t="shared" si="47"/>
        <v>T</v>
      </c>
    </row>
    <row r="1462" spans="1:11" x14ac:dyDescent="0.25">
      <c r="A1462" t="s">
        <v>2261</v>
      </c>
      <c r="B1462" t="str">
        <f t="shared" si="46"/>
        <v>SPE7</v>
      </c>
      <c r="C1462" s="2">
        <v>6145008330903</v>
      </c>
      <c r="D1462">
        <v>56428218</v>
      </c>
      <c r="E1462" s="1">
        <v>42036</v>
      </c>
      <c r="F1462">
        <v>20</v>
      </c>
      <c r="G1462" t="s">
        <v>153</v>
      </c>
      <c r="H1462" t="s">
        <v>2262</v>
      </c>
      <c r="K1462" s="3" t="str">
        <f t="shared" si="47"/>
        <v>T</v>
      </c>
    </row>
    <row r="1463" spans="1:11" x14ac:dyDescent="0.25">
      <c r="A1463" t="s">
        <v>2263</v>
      </c>
      <c r="B1463" t="str">
        <f t="shared" si="46"/>
        <v>SPE7</v>
      </c>
      <c r="C1463" s="2">
        <v>5325013946030</v>
      </c>
      <c r="D1463">
        <v>56445927</v>
      </c>
      <c r="E1463" s="1">
        <v>42036</v>
      </c>
      <c r="F1463">
        <v>8</v>
      </c>
      <c r="G1463" t="s">
        <v>1</v>
      </c>
      <c r="H1463" t="s">
        <v>222</v>
      </c>
      <c r="K1463" s="3" t="str">
        <f t="shared" si="47"/>
        <v>T</v>
      </c>
    </row>
    <row r="1464" spans="1:11" x14ac:dyDescent="0.25">
      <c r="A1464" t="s">
        <v>2264</v>
      </c>
      <c r="B1464" t="str">
        <f t="shared" si="46"/>
        <v>SPE7</v>
      </c>
      <c r="C1464" s="2">
        <v>5935010466527</v>
      </c>
      <c r="D1464">
        <v>56480576</v>
      </c>
      <c r="E1464" s="1">
        <v>42036</v>
      </c>
      <c r="F1464">
        <v>1</v>
      </c>
      <c r="G1464" t="s">
        <v>1</v>
      </c>
      <c r="H1464" t="s">
        <v>2037</v>
      </c>
      <c r="K1464" s="3" t="str">
        <f t="shared" si="47"/>
        <v>T</v>
      </c>
    </row>
    <row r="1465" spans="1:11" x14ac:dyDescent="0.25">
      <c r="A1465" t="s">
        <v>2265</v>
      </c>
      <c r="B1465" t="str">
        <f t="shared" si="46"/>
        <v>SPE7</v>
      </c>
      <c r="C1465" s="2">
        <v>5930016245309</v>
      </c>
      <c r="D1465">
        <v>56483185</v>
      </c>
      <c r="E1465" s="1">
        <v>42036</v>
      </c>
      <c r="F1465">
        <v>3</v>
      </c>
      <c r="G1465" t="s">
        <v>1</v>
      </c>
      <c r="H1465" t="s">
        <v>2266</v>
      </c>
      <c r="K1465" s="3" t="str">
        <f t="shared" si="47"/>
        <v>T</v>
      </c>
    </row>
    <row r="1466" spans="1:11" x14ac:dyDescent="0.25">
      <c r="A1466" t="s">
        <v>2267</v>
      </c>
      <c r="B1466" t="str">
        <f t="shared" si="46"/>
        <v>SPE7</v>
      </c>
      <c r="C1466" s="2">
        <v>5955001479947</v>
      </c>
      <c r="D1466">
        <v>55732638</v>
      </c>
      <c r="E1466" t="s">
        <v>69</v>
      </c>
      <c r="F1466">
        <v>111</v>
      </c>
      <c r="G1466" t="s">
        <v>1</v>
      </c>
      <c r="H1466" t="s">
        <v>2268</v>
      </c>
      <c r="K1466" s="3" t="str">
        <f t="shared" si="47"/>
        <v>Q</v>
      </c>
    </row>
    <row r="1467" spans="1:11" x14ac:dyDescent="0.25">
      <c r="A1467" t="s">
        <v>2269</v>
      </c>
      <c r="B1467" t="str">
        <f t="shared" si="46"/>
        <v>SPE7</v>
      </c>
      <c r="C1467" s="2">
        <v>5985000096715</v>
      </c>
      <c r="D1467">
        <v>55786047</v>
      </c>
      <c r="E1467" s="1">
        <v>42125</v>
      </c>
      <c r="F1467">
        <v>3</v>
      </c>
      <c r="G1467" t="s">
        <v>1</v>
      </c>
      <c r="H1467" t="s">
        <v>2270</v>
      </c>
      <c r="K1467" s="3" t="str">
        <f t="shared" si="47"/>
        <v>Q</v>
      </c>
    </row>
    <row r="1468" spans="1:11" x14ac:dyDescent="0.25">
      <c r="A1468" t="s">
        <v>2271</v>
      </c>
      <c r="B1468" t="str">
        <f t="shared" si="46"/>
        <v>SPE7</v>
      </c>
      <c r="C1468" s="2">
        <v>5925015721015</v>
      </c>
      <c r="D1468">
        <v>55806207</v>
      </c>
      <c r="E1468" s="1">
        <v>42125</v>
      </c>
      <c r="F1468">
        <v>34</v>
      </c>
      <c r="G1468" t="s">
        <v>1</v>
      </c>
      <c r="H1468" t="s">
        <v>2272</v>
      </c>
      <c r="K1468" s="3" t="str">
        <f t="shared" si="47"/>
        <v>Q</v>
      </c>
    </row>
    <row r="1469" spans="1:11" x14ac:dyDescent="0.25">
      <c r="A1469" t="s">
        <v>2273</v>
      </c>
      <c r="B1469" t="str">
        <f t="shared" si="46"/>
        <v>SPE7</v>
      </c>
      <c r="C1469" s="2">
        <v>5998012190125</v>
      </c>
      <c r="D1469">
        <v>55633043</v>
      </c>
      <c r="E1469" s="1">
        <v>42125</v>
      </c>
      <c r="F1469">
        <v>3</v>
      </c>
      <c r="G1469" t="s">
        <v>1</v>
      </c>
      <c r="H1469" t="s">
        <v>276</v>
      </c>
      <c r="K1469" s="3" t="str">
        <f t="shared" si="47"/>
        <v>Q</v>
      </c>
    </row>
    <row r="1470" spans="1:11" x14ac:dyDescent="0.25">
      <c r="A1470" t="s">
        <v>2274</v>
      </c>
      <c r="B1470" t="str">
        <f t="shared" si="46"/>
        <v>SPE7</v>
      </c>
      <c r="C1470" s="2">
        <v>5925006257817</v>
      </c>
      <c r="D1470">
        <v>56199838</v>
      </c>
      <c r="E1470" s="1">
        <v>42125</v>
      </c>
      <c r="F1470">
        <v>330</v>
      </c>
      <c r="G1470" t="s">
        <v>1</v>
      </c>
      <c r="H1470" t="s">
        <v>2272</v>
      </c>
      <c r="K1470" s="3" t="str">
        <f t="shared" si="47"/>
        <v>Q</v>
      </c>
    </row>
    <row r="1471" spans="1:11" x14ac:dyDescent="0.25">
      <c r="A1471" t="s">
        <v>2275</v>
      </c>
      <c r="B1471" t="str">
        <f t="shared" si="46"/>
        <v>SPE7</v>
      </c>
      <c r="C1471" s="2">
        <v>5998001280888</v>
      </c>
      <c r="D1471">
        <v>53692472</v>
      </c>
      <c r="E1471" s="1">
        <v>42005</v>
      </c>
      <c r="F1471">
        <v>16</v>
      </c>
      <c r="G1471" t="s">
        <v>1</v>
      </c>
      <c r="H1471" t="s">
        <v>276</v>
      </c>
      <c r="K1471" s="3" t="str">
        <f t="shared" si="47"/>
        <v>Q</v>
      </c>
    </row>
    <row r="1472" spans="1:11" x14ac:dyDescent="0.25">
      <c r="A1472" t="s">
        <v>2276</v>
      </c>
      <c r="B1472" t="str">
        <f t="shared" si="46"/>
        <v>SPE7</v>
      </c>
      <c r="C1472" s="2">
        <v>4310015355651</v>
      </c>
      <c r="D1472">
        <v>55441851</v>
      </c>
      <c r="E1472" t="s">
        <v>503</v>
      </c>
      <c r="F1472">
        <v>1</v>
      </c>
      <c r="G1472" t="s">
        <v>612</v>
      </c>
      <c r="H1472" t="s">
        <v>2277</v>
      </c>
      <c r="K1472" s="3" t="str">
        <f t="shared" si="47"/>
        <v>Q</v>
      </c>
    </row>
    <row r="1473" spans="1:11" x14ac:dyDescent="0.25">
      <c r="A1473" t="s">
        <v>2278</v>
      </c>
      <c r="B1473" t="str">
        <f t="shared" si="46"/>
        <v>SPE7</v>
      </c>
      <c r="C1473" s="2">
        <v>5915012647387</v>
      </c>
      <c r="D1473">
        <v>55983621</v>
      </c>
      <c r="E1473" t="s">
        <v>40</v>
      </c>
      <c r="F1473">
        <v>16</v>
      </c>
      <c r="G1473" t="s">
        <v>1</v>
      </c>
      <c r="H1473" t="s">
        <v>2279</v>
      </c>
      <c r="K1473" s="3" t="str">
        <f t="shared" si="47"/>
        <v>Q</v>
      </c>
    </row>
    <row r="1474" spans="1:11" x14ac:dyDescent="0.25">
      <c r="A1474" t="s">
        <v>2280</v>
      </c>
      <c r="B1474" t="str">
        <f t="shared" si="46"/>
        <v>SPE7</v>
      </c>
      <c r="C1474" s="2">
        <v>5915012970818</v>
      </c>
      <c r="D1474">
        <v>56063384</v>
      </c>
      <c r="E1474" t="s">
        <v>503</v>
      </c>
      <c r="F1474">
        <v>2</v>
      </c>
      <c r="G1474" t="s">
        <v>1</v>
      </c>
      <c r="H1474" t="s">
        <v>2279</v>
      </c>
      <c r="K1474" s="3" t="str">
        <f t="shared" si="47"/>
        <v>Q</v>
      </c>
    </row>
    <row r="1475" spans="1:11" x14ac:dyDescent="0.25">
      <c r="A1475" t="s">
        <v>2281</v>
      </c>
      <c r="B1475" t="str">
        <f t="shared" ref="B1475:B1538" si="48">MID(A1475,1,4)</f>
        <v>SPE7</v>
      </c>
      <c r="C1475" s="2">
        <v>5935010891602</v>
      </c>
      <c r="D1475">
        <v>56186536</v>
      </c>
      <c r="E1475" s="1">
        <v>42036</v>
      </c>
      <c r="F1475">
        <v>11</v>
      </c>
      <c r="G1475" t="s">
        <v>1</v>
      </c>
      <c r="H1475" t="s">
        <v>2037</v>
      </c>
      <c r="K1475" s="3" t="str">
        <f t="shared" ref="K1475:K1538" si="49">MID(A1475,9,1)</f>
        <v>Q</v>
      </c>
    </row>
    <row r="1476" spans="1:11" x14ac:dyDescent="0.25">
      <c r="A1476" t="s">
        <v>2282</v>
      </c>
      <c r="B1476" t="str">
        <f t="shared" si="48"/>
        <v>SPE7</v>
      </c>
      <c r="C1476" s="2">
        <v>5961004335809</v>
      </c>
      <c r="D1476">
        <v>55831413</v>
      </c>
      <c r="E1476" s="1">
        <v>42125</v>
      </c>
      <c r="F1476">
        <v>1283</v>
      </c>
      <c r="G1476" t="s">
        <v>1</v>
      </c>
      <c r="H1476" t="s">
        <v>2283</v>
      </c>
      <c r="K1476" s="3" t="str">
        <f t="shared" si="49"/>
        <v>Q</v>
      </c>
    </row>
    <row r="1477" spans="1:11" x14ac:dyDescent="0.25">
      <c r="A1477" t="s">
        <v>2284</v>
      </c>
      <c r="B1477" t="str">
        <f t="shared" si="48"/>
        <v>SPE7</v>
      </c>
      <c r="C1477" s="2">
        <v>5945014970549</v>
      </c>
      <c r="D1477">
        <v>56139547</v>
      </c>
      <c r="E1477" t="s">
        <v>23</v>
      </c>
      <c r="F1477">
        <v>59</v>
      </c>
      <c r="G1477" t="s">
        <v>1</v>
      </c>
      <c r="H1477" t="s">
        <v>2285</v>
      </c>
      <c r="K1477" s="3" t="str">
        <f t="shared" si="49"/>
        <v>T</v>
      </c>
    </row>
    <row r="1478" spans="1:11" x14ac:dyDescent="0.25">
      <c r="A1478" t="s">
        <v>2286</v>
      </c>
      <c r="B1478" t="str">
        <f t="shared" si="48"/>
        <v>SPE7</v>
      </c>
      <c r="C1478" s="2">
        <v>5930000532860</v>
      </c>
      <c r="D1478">
        <v>56220377</v>
      </c>
      <c r="E1478" t="s">
        <v>23</v>
      </c>
      <c r="F1478">
        <v>1</v>
      </c>
      <c r="G1478" t="s">
        <v>1</v>
      </c>
      <c r="H1478" t="s">
        <v>2287</v>
      </c>
      <c r="K1478" s="3" t="str">
        <f t="shared" si="49"/>
        <v>T</v>
      </c>
    </row>
    <row r="1479" spans="1:11" x14ac:dyDescent="0.25">
      <c r="A1479" t="s">
        <v>2288</v>
      </c>
      <c r="B1479" t="str">
        <f t="shared" si="48"/>
        <v>SPE7</v>
      </c>
      <c r="C1479" s="2">
        <v>6625011027039</v>
      </c>
      <c r="D1479">
        <v>56268286</v>
      </c>
      <c r="E1479" t="s">
        <v>23</v>
      </c>
      <c r="F1479">
        <v>2</v>
      </c>
      <c r="G1479" t="s">
        <v>1</v>
      </c>
      <c r="H1479" t="s">
        <v>2289</v>
      </c>
      <c r="K1479" s="3" t="str">
        <f t="shared" si="49"/>
        <v>T</v>
      </c>
    </row>
    <row r="1480" spans="1:11" x14ac:dyDescent="0.25">
      <c r="A1480" t="s">
        <v>2290</v>
      </c>
      <c r="B1480" t="str">
        <f t="shared" si="48"/>
        <v>SPE7</v>
      </c>
      <c r="C1480" s="2">
        <v>6625015354654</v>
      </c>
      <c r="D1480">
        <v>56281480</v>
      </c>
      <c r="E1480" t="s">
        <v>23</v>
      </c>
      <c r="F1480">
        <v>2</v>
      </c>
      <c r="G1480" t="s">
        <v>1</v>
      </c>
      <c r="H1480" t="s">
        <v>2291</v>
      </c>
      <c r="K1480" s="3" t="str">
        <f t="shared" si="49"/>
        <v>T</v>
      </c>
    </row>
    <row r="1481" spans="1:11" x14ac:dyDescent="0.25">
      <c r="A1481" t="s">
        <v>2292</v>
      </c>
      <c r="B1481" t="str">
        <f t="shared" si="48"/>
        <v>SPE7</v>
      </c>
      <c r="C1481" s="2">
        <v>4330015066549</v>
      </c>
      <c r="D1481">
        <v>56281988</v>
      </c>
      <c r="E1481" t="s">
        <v>23</v>
      </c>
      <c r="F1481">
        <v>17</v>
      </c>
      <c r="G1481" t="s">
        <v>1</v>
      </c>
      <c r="H1481" t="s">
        <v>952</v>
      </c>
      <c r="K1481" s="3" t="str">
        <f t="shared" si="49"/>
        <v>T</v>
      </c>
    </row>
    <row r="1482" spans="1:11" x14ac:dyDescent="0.25">
      <c r="A1482" t="s">
        <v>2293</v>
      </c>
      <c r="B1482" t="str">
        <f t="shared" si="48"/>
        <v>SPE7</v>
      </c>
      <c r="C1482" s="2">
        <v>4320013173577</v>
      </c>
      <c r="D1482">
        <v>56281763</v>
      </c>
      <c r="E1482" t="s">
        <v>23</v>
      </c>
      <c r="F1482">
        <v>1</v>
      </c>
      <c r="G1482" t="s">
        <v>1</v>
      </c>
      <c r="H1482" t="s">
        <v>2294</v>
      </c>
      <c r="K1482" s="3" t="str">
        <f t="shared" si="49"/>
        <v>T</v>
      </c>
    </row>
    <row r="1483" spans="1:11" x14ac:dyDescent="0.25">
      <c r="A1483" t="s">
        <v>2295</v>
      </c>
      <c r="B1483" t="str">
        <f t="shared" si="48"/>
        <v>SPE7</v>
      </c>
      <c r="C1483" s="2">
        <v>4720015100235</v>
      </c>
      <c r="D1483">
        <v>56282003</v>
      </c>
      <c r="E1483" t="s">
        <v>23</v>
      </c>
      <c r="F1483">
        <v>28</v>
      </c>
      <c r="G1483" t="s">
        <v>1</v>
      </c>
      <c r="H1483" t="s">
        <v>1721</v>
      </c>
      <c r="K1483" s="3" t="str">
        <f t="shared" si="49"/>
        <v>T</v>
      </c>
    </row>
    <row r="1484" spans="1:11" x14ac:dyDescent="0.25">
      <c r="A1484" t="s">
        <v>2296</v>
      </c>
      <c r="B1484" t="str">
        <f t="shared" si="48"/>
        <v>SPE7</v>
      </c>
      <c r="C1484" s="2">
        <v>5930011706019</v>
      </c>
      <c r="D1484">
        <v>56270459</v>
      </c>
      <c r="E1484" t="s">
        <v>23</v>
      </c>
      <c r="F1484">
        <v>1</v>
      </c>
      <c r="G1484" t="s">
        <v>1</v>
      </c>
      <c r="H1484" t="s">
        <v>2297</v>
      </c>
      <c r="K1484" s="3" t="str">
        <f t="shared" si="49"/>
        <v>T</v>
      </c>
    </row>
    <row r="1485" spans="1:11" x14ac:dyDescent="0.25">
      <c r="A1485" t="s">
        <v>2298</v>
      </c>
      <c r="B1485" t="str">
        <f t="shared" si="48"/>
        <v>SPE7</v>
      </c>
      <c r="C1485" s="2">
        <v>4320013769567</v>
      </c>
      <c r="D1485">
        <v>56270487</v>
      </c>
      <c r="E1485" t="s">
        <v>23</v>
      </c>
      <c r="F1485">
        <v>1</v>
      </c>
      <c r="G1485" t="s">
        <v>1615</v>
      </c>
      <c r="H1485" t="s">
        <v>2299</v>
      </c>
      <c r="K1485" s="3" t="str">
        <f t="shared" si="49"/>
        <v>T</v>
      </c>
    </row>
    <row r="1486" spans="1:11" x14ac:dyDescent="0.25">
      <c r="A1486" t="s">
        <v>2300</v>
      </c>
      <c r="B1486" t="str">
        <f t="shared" si="48"/>
        <v>SPE7</v>
      </c>
      <c r="C1486" s="2">
        <v>4310014484196</v>
      </c>
      <c r="D1486">
        <v>56251625</v>
      </c>
      <c r="E1486" t="s">
        <v>23</v>
      </c>
      <c r="F1486">
        <v>1</v>
      </c>
      <c r="G1486" t="s">
        <v>1</v>
      </c>
      <c r="H1486" t="s">
        <v>2301</v>
      </c>
      <c r="K1486" s="3" t="str">
        <f t="shared" si="49"/>
        <v>T</v>
      </c>
    </row>
    <row r="1487" spans="1:11" x14ac:dyDescent="0.25">
      <c r="A1487" t="s">
        <v>2302</v>
      </c>
      <c r="B1487" t="str">
        <f t="shared" si="48"/>
        <v>SPE7</v>
      </c>
      <c r="C1487" s="2">
        <v>4730015036523</v>
      </c>
      <c r="D1487">
        <v>56251478</v>
      </c>
      <c r="E1487" t="s">
        <v>23</v>
      </c>
      <c r="F1487">
        <v>3</v>
      </c>
      <c r="G1487" t="s">
        <v>1</v>
      </c>
      <c r="H1487" t="s">
        <v>2303</v>
      </c>
      <c r="K1487" s="3" t="str">
        <f t="shared" si="49"/>
        <v>T</v>
      </c>
    </row>
    <row r="1488" spans="1:11" x14ac:dyDescent="0.25">
      <c r="A1488" t="s">
        <v>2304</v>
      </c>
      <c r="B1488" t="str">
        <f t="shared" si="48"/>
        <v>SPE7</v>
      </c>
      <c r="C1488" s="2">
        <v>5999014609993</v>
      </c>
      <c r="D1488">
        <v>56286983</v>
      </c>
      <c r="E1488" t="s">
        <v>23</v>
      </c>
      <c r="F1488">
        <v>6</v>
      </c>
      <c r="G1488" t="s">
        <v>1</v>
      </c>
      <c r="H1488" t="s">
        <v>2305</v>
      </c>
      <c r="K1488" s="3" t="str">
        <f t="shared" si="49"/>
        <v>T</v>
      </c>
    </row>
    <row r="1489" spans="1:11" x14ac:dyDescent="0.25">
      <c r="A1489" t="s">
        <v>2306</v>
      </c>
      <c r="B1489" t="str">
        <f t="shared" si="48"/>
        <v>SPE7</v>
      </c>
      <c r="C1489" s="2">
        <v>5999011134282</v>
      </c>
      <c r="D1489">
        <v>56286984</v>
      </c>
      <c r="E1489" t="s">
        <v>23</v>
      </c>
      <c r="F1489">
        <v>2</v>
      </c>
      <c r="G1489" t="s">
        <v>1</v>
      </c>
      <c r="H1489" t="s">
        <v>2305</v>
      </c>
      <c r="K1489" s="3" t="str">
        <f t="shared" si="49"/>
        <v>T</v>
      </c>
    </row>
    <row r="1490" spans="1:11" x14ac:dyDescent="0.25">
      <c r="A1490" t="s">
        <v>2307</v>
      </c>
      <c r="B1490" t="str">
        <f t="shared" si="48"/>
        <v>SPE7</v>
      </c>
      <c r="C1490" s="2">
        <v>4710011233601</v>
      </c>
      <c r="D1490">
        <v>56286963</v>
      </c>
      <c r="E1490" t="s">
        <v>23</v>
      </c>
      <c r="F1490">
        <v>1</v>
      </c>
      <c r="G1490" t="s">
        <v>1</v>
      </c>
      <c r="H1490" t="s">
        <v>170</v>
      </c>
      <c r="K1490" s="3" t="str">
        <f t="shared" si="49"/>
        <v>T</v>
      </c>
    </row>
    <row r="1491" spans="1:11" x14ac:dyDescent="0.25">
      <c r="A1491" t="s">
        <v>2308</v>
      </c>
      <c r="B1491" t="str">
        <f t="shared" si="48"/>
        <v>SPE7</v>
      </c>
      <c r="C1491" s="2">
        <v>4710011233602</v>
      </c>
      <c r="D1491">
        <v>56286962</v>
      </c>
      <c r="E1491" t="s">
        <v>23</v>
      </c>
      <c r="F1491">
        <v>4</v>
      </c>
      <c r="G1491" t="s">
        <v>1</v>
      </c>
      <c r="H1491" t="s">
        <v>170</v>
      </c>
      <c r="K1491" s="3" t="str">
        <f t="shared" si="49"/>
        <v>T</v>
      </c>
    </row>
    <row r="1492" spans="1:11" x14ac:dyDescent="0.25">
      <c r="A1492" t="s">
        <v>2309</v>
      </c>
      <c r="B1492" t="str">
        <f t="shared" si="48"/>
        <v>SPE7</v>
      </c>
      <c r="C1492" s="2">
        <v>4730006706026</v>
      </c>
      <c r="D1492">
        <v>56270846</v>
      </c>
      <c r="E1492" t="s">
        <v>23</v>
      </c>
      <c r="F1492">
        <v>3</v>
      </c>
      <c r="G1492" t="s">
        <v>1</v>
      </c>
      <c r="H1492" t="s">
        <v>317</v>
      </c>
      <c r="K1492" s="3" t="str">
        <f t="shared" si="49"/>
        <v>T</v>
      </c>
    </row>
    <row r="1493" spans="1:11" x14ac:dyDescent="0.25">
      <c r="A1493" t="s">
        <v>2310</v>
      </c>
      <c r="B1493" t="str">
        <f t="shared" si="48"/>
        <v>SPE7</v>
      </c>
      <c r="C1493" s="2">
        <v>5930013642475</v>
      </c>
      <c r="D1493">
        <v>56270703</v>
      </c>
      <c r="E1493" t="s">
        <v>23</v>
      </c>
      <c r="F1493">
        <v>1</v>
      </c>
      <c r="G1493" t="s">
        <v>1</v>
      </c>
      <c r="H1493" t="s">
        <v>2210</v>
      </c>
      <c r="K1493" s="3" t="str">
        <f t="shared" si="49"/>
        <v>T</v>
      </c>
    </row>
    <row r="1494" spans="1:11" x14ac:dyDescent="0.25">
      <c r="A1494" t="s">
        <v>2311</v>
      </c>
      <c r="B1494" t="str">
        <f t="shared" si="48"/>
        <v>SPE7</v>
      </c>
      <c r="C1494" s="2">
        <v>4720012184994</v>
      </c>
      <c r="D1494">
        <v>56270904</v>
      </c>
      <c r="E1494" t="s">
        <v>23</v>
      </c>
      <c r="F1494">
        <v>1</v>
      </c>
      <c r="G1494" t="s">
        <v>153</v>
      </c>
      <c r="H1494" t="s">
        <v>2312</v>
      </c>
      <c r="K1494" s="3" t="str">
        <f t="shared" si="49"/>
        <v>T</v>
      </c>
    </row>
    <row r="1495" spans="1:11" x14ac:dyDescent="0.25">
      <c r="A1495" t="s">
        <v>2313</v>
      </c>
      <c r="B1495" t="str">
        <f t="shared" si="48"/>
        <v>SPE7</v>
      </c>
      <c r="C1495" s="2">
        <v>4730010998691</v>
      </c>
      <c r="D1495">
        <v>56219012</v>
      </c>
      <c r="E1495" t="s">
        <v>23</v>
      </c>
      <c r="F1495">
        <v>807</v>
      </c>
      <c r="G1495" t="s">
        <v>1</v>
      </c>
      <c r="H1495" t="s">
        <v>1742</v>
      </c>
      <c r="K1495" s="3" t="str">
        <f t="shared" si="49"/>
        <v>T</v>
      </c>
    </row>
    <row r="1496" spans="1:11" x14ac:dyDescent="0.25">
      <c r="A1496" t="s">
        <v>2314</v>
      </c>
      <c r="B1496" t="str">
        <f t="shared" si="48"/>
        <v>SPE7</v>
      </c>
      <c r="C1496" s="2">
        <v>4720009109967</v>
      </c>
      <c r="D1496">
        <v>55789256</v>
      </c>
      <c r="E1496" t="s">
        <v>23</v>
      </c>
      <c r="F1496">
        <v>10</v>
      </c>
      <c r="G1496" t="s">
        <v>1</v>
      </c>
      <c r="H1496" t="s">
        <v>320</v>
      </c>
      <c r="K1496" s="3" t="str">
        <f t="shared" si="49"/>
        <v>T</v>
      </c>
    </row>
    <row r="1497" spans="1:11" x14ac:dyDescent="0.25">
      <c r="A1497" t="s">
        <v>2315</v>
      </c>
      <c r="B1497" t="str">
        <f t="shared" si="48"/>
        <v>SPE7</v>
      </c>
      <c r="C1497" s="2">
        <v>5945016316744</v>
      </c>
      <c r="D1497">
        <v>56234701</v>
      </c>
      <c r="E1497" t="s">
        <v>23</v>
      </c>
      <c r="F1497">
        <v>25</v>
      </c>
      <c r="G1497" t="s">
        <v>1</v>
      </c>
      <c r="H1497" t="s">
        <v>2316</v>
      </c>
      <c r="K1497" s="3" t="str">
        <f t="shared" si="49"/>
        <v>T</v>
      </c>
    </row>
    <row r="1498" spans="1:11" x14ac:dyDescent="0.25">
      <c r="A1498" t="s">
        <v>2317</v>
      </c>
      <c r="B1498" t="str">
        <f t="shared" si="48"/>
        <v>SPE7</v>
      </c>
      <c r="C1498" s="2">
        <v>4810007360242</v>
      </c>
      <c r="D1498">
        <v>56235925</v>
      </c>
      <c r="E1498" t="s">
        <v>23</v>
      </c>
      <c r="F1498">
        <v>4</v>
      </c>
      <c r="G1498" t="s">
        <v>1</v>
      </c>
      <c r="H1498" t="s">
        <v>2135</v>
      </c>
      <c r="K1498" s="3" t="str">
        <f t="shared" si="49"/>
        <v>T</v>
      </c>
    </row>
    <row r="1499" spans="1:11" x14ac:dyDescent="0.25">
      <c r="A1499" t="s">
        <v>2318</v>
      </c>
      <c r="B1499" t="str">
        <f t="shared" si="48"/>
        <v>SPE7</v>
      </c>
      <c r="C1499" s="2">
        <v>4320010224205</v>
      </c>
      <c r="D1499">
        <v>54965009</v>
      </c>
      <c r="E1499" t="s">
        <v>23</v>
      </c>
      <c r="F1499">
        <v>1</v>
      </c>
      <c r="G1499" t="s">
        <v>1</v>
      </c>
      <c r="H1499" t="s">
        <v>2319</v>
      </c>
      <c r="K1499" s="3" t="str">
        <f t="shared" si="49"/>
        <v>T</v>
      </c>
    </row>
    <row r="1500" spans="1:11" x14ac:dyDescent="0.25">
      <c r="A1500" t="s">
        <v>2320</v>
      </c>
      <c r="B1500" t="str">
        <f t="shared" si="48"/>
        <v>SPE7</v>
      </c>
      <c r="C1500" s="2">
        <v>4720014369912</v>
      </c>
      <c r="D1500">
        <v>54601659</v>
      </c>
      <c r="E1500" t="s">
        <v>23</v>
      </c>
      <c r="F1500">
        <v>8</v>
      </c>
      <c r="G1500" t="s">
        <v>1</v>
      </c>
      <c r="H1500" t="s">
        <v>320</v>
      </c>
      <c r="K1500" s="3" t="str">
        <f t="shared" si="49"/>
        <v>T</v>
      </c>
    </row>
    <row r="1501" spans="1:11" x14ac:dyDescent="0.25">
      <c r="A1501" t="s">
        <v>2321</v>
      </c>
      <c r="B1501" t="str">
        <f t="shared" si="48"/>
        <v>SPE7</v>
      </c>
      <c r="C1501" s="2">
        <v>4310011714085</v>
      </c>
      <c r="D1501">
        <v>56287566</v>
      </c>
      <c r="E1501" t="s">
        <v>23</v>
      </c>
      <c r="F1501">
        <v>200</v>
      </c>
      <c r="G1501" t="s">
        <v>1</v>
      </c>
      <c r="H1501" t="s">
        <v>1866</v>
      </c>
      <c r="K1501" s="3" t="str">
        <f t="shared" si="49"/>
        <v>T</v>
      </c>
    </row>
    <row r="1502" spans="1:11" x14ac:dyDescent="0.25">
      <c r="A1502" t="s">
        <v>2322</v>
      </c>
      <c r="B1502" t="str">
        <f t="shared" si="48"/>
        <v>SPE7</v>
      </c>
      <c r="C1502" s="2">
        <v>5905011613224</v>
      </c>
      <c r="D1502">
        <v>56286993</v>
      </c>
      <c r="E1502" t="s">
        <v>23</v>
      </c>
      <c r="F1502">
        <v>20</v>
      </c>
      <c r="G1502" t="s">
        <v>1</v>
      </c>
      <c r="H1502" t="s">
        <v>2323</v>
      </c>
      <c r="K1502" s="3" t="str">
        <f t="shared" si="49"/>
        <v>T</v>
      </c>
    </row>
    <row r="1503" spans="1:11" x14ac:dyDescent="0.25">
      <c r="A1503" t="s">
        <v>2324</v>
      </c>
      <c r="B1503" t="str">
        <f t="shared" si="48"/>
        <v>SPE7</v>
      </c>
      <c r="C1503" s="2">
        <v>5999011856140</v>
      </c>
      <c r="D1503">
        <v>55975467</v>
      </c>
      <c r="E1503" t="s">
        <v>23</v>
      </c>
      <c r="F1503">
        <v>25</v>
      </c>
      <c r="G1503" t="s">
        <v>1</v>
      </c>
      <c r="H1503" t="s">
        <v>479</v>
      </c>
      <c r="K1503" s="3" t="str">
        <f t="shared" si="49"/>
        <v>T</v>
      </c>
    </row>
    <row r="1504" spans="1:11" x14ac:dyDescent="0.25">
      <c r="A1504" t="s">
        <v>2325</v>
      </c>
      <c r="B1504" t="str">
        <f t="shared" si="48"/>
        <v>SPE7</v>
      </c>
      <c r="C1504" s="2">
        <v>5905013582635</v>
      </c>
      <c r="D1504">
        <v>55932529</v>
      </c>
      <c r="E1504" t="s">
        <v>23</v>
      </c>
      <c r="F1504">
        <v>1</v>
      </c>
      <c r="G1504" t="s">
        <v>1</v>
      </c>
      <c r="H1504" t="s">
        <v>2192</v>
      </c>
      <c r="K1504" s="3" t="str">
        <f t="shared" si="49"/>
        <v>T</v>
      </c>
    </row>
    <row r="1505" spans="1:11" x14ac:dyDescent="0.25">
      <c r="A1505" t="s">
        <v>2326</v>
      </c>
      <c r="B1505" t="str">
        <f t="shared" si="48"/>
        <v>SPE7</v>
      </c>
      <c r="C1505" s="2">
        <v>4720001764627</v>
      </c>
      <c r="D1505">
        <v>54480028</v>
      </c>
      <c r="E1505" t="s">
        <v>23</v>
      </c>
      <c r="F1505">
        <v>25</v>
      </c>
      <c r="G1505" t="s">
        <v>1</v>
      </c>
      <c r="H1505" t="s">
        <v>320</v>
      </c>
      <c r="K1505" s="3" t="str">
        <f t="shared" si="49"/>
        <v>T</v>
      </c>
    </row>
    <row r="1506" spans="1:11" x14ac:dyDescent="0.25">
      <c r="A1506" t="s">
        <v>2327</v>
      </c>
      <c r="B1506" t="str">
        <f t="shared" si="48"/>
        <v>SPE7</v>
      </c>
      <c r="C1506" s="2">
        <v>4730121750086</v>
      </c>
      <c r="D1506">
        <v>56151824</v>
      </c>
      <c r="E1506" t="s">
        <v>23</v>
      </c>
      <c r="F1506">
        <v>45</v>
      </c>
      <c r="G1506" t="s">
        <v>1</v>
      </c>
      <c r="H1506" t="s">
        <v>2328</v>
      </c>
      <c r="K1506" s="3" t="str">
        <f t="shared" si="49"/>
        <v>T</v>
      </c>
    </row>
    <row r="1507" spans="1:11" x14ac:dyDescent="0.25">
      <c r="A1507" t="s">
        <v>2329</v>
      </c>
      <c r="B1507" t="str">
        <f t="shared" si="48"/>
        <v>SPE7</v>
      </c>
      <c r="C1507" s="2">
        <v>4720123309293</v>
      </c>
      <c r="D1507">
        <v>55294963</v>
      </c>
      <c r="E1507" t="s">
        <v>23</v>
      </c>
      <c r="F1507">
        <v>71</v>
      </c>
      <c r="G1507" t="s">
        <v>1</v>
      </c>
      <c r="H1507" t="s">
        <v>320</v>
      </c>
      <c r="K1507" s="3" t="str">
        <f t="shared" si="49"/>
        <v>T</v>
      </c>
    </row>
    <row r="1508" spans="1:11" x14ac:dyDescent="0.25">
      <c r="A1508" t="s">
        <v>2330</v>
      </c>
      <c r="B1508" t="str">
        <f t="shared" si="48"/>
        <v>SPE7</v>
      </c>
      <c r="C1508" s="2">
        <v>4720016025213</v>
      </c>
      <c r="D1508">
        <v>55458507</v>
      </c>
      <c r="E1508" t="s">
        <v>23</v>
      </c>
      <c r="F1508">
        <v>5</v>
      </c>
      <c r="G1508" t="s">
        <v>1</v>
      </c>
      <c r="H1508" t="s">
        <v>2331</v>
      </c>
      <c r="K1508" s="3" t="str">
        <f t="shared" si="49"/>
        <v>T</v>
      </c>
    </row>
    <row r="1509" spans="1:11" x14ac:dyDescent="0.25">
      <c r="A1509" t="s">
        <v>2332</v>
      </c>
      <c r="B1509" t="str">
        <f t="shared" si="48"/>
        <v>SPE7</v>
      </c>
      <c r="C1509" s="2">
        <v>4720011961164</v>
      </c>
      <c r="D1509">
        <v>56278827</v>
      </c>
      <c r="E1509" t="s">
        <v>23</v>
      </c>
      <c r="F1509">
        <v>1</v>
      </c>
      <c r="G1509" t="s">
        <v>1</v>
      </c>
      <c r="H1509" t="s">
        <v>320</v>
      </c>
      <c r="K1509" s="3" t="str">
        <f t="shared" si="49"/>
        <v>T</v>
      </c>
    </row>
    <row r="1510" spans="1:11" x14ac:dyDescent="0.25">
      <c r="A1510" t="s">
        <v>2333</v>
      </c>
      <c r="B1510" t="str">
        <f t="shared" si="48"/>
        <v>SPE7</v>
      </c>
      <c r="C1510" s="2">
        <v>4720008897772</v>
      </c>
      <c r="D1510">
        <v>56298882</v>
      </c>
      <c r="E1510" t="s">
        <v>23</v>
      </c>
      <c r="F1510">
        <v>16</v>
      </c>
      <c r="G1510" t="s">
        <v>1</v>
      </c>
      <c r="H1510" t="s">
        <v>320</v>
      </c>
      <c r="K1510" s="3" t="str">
        <f t="shared" si="49"/>
        <v>T</v>
      </c>
    </row>
    <row r="1511" spans="1:11" x14ac:dyDescent="0.25">
      <c r="A1511" t="s">
        <v>2334</v>
      </c>
      <c r="B1511" t="str">
        <f t="shared" si="48"/>
        <v>SPE7</v>
      </c>
      <c r="C1511" s="2">
        <v>5961012588314</v>
      </c>
      <c r="D1511">
        <v>56297823</v>
      </c>
      <c r="E1511" t="s">
        <v>23</v>
      </c>
      <c r="F1511">
        <v>23</v>
      </c>
      <c r="G1511" t="s">
        <v>1</v>
      </c>
      <c r="H1511" t="s">
        <v>2283</v>
      </c>
      <c r="K1511" s="3" t="str">
        <f t="shared" si="49"/>
        <v>T</v>
      </c>
    </row>
    <row r="1512" spans="1:11" x14ac:dyDescent="0.25">
      <c r="A1512" t="s">
        <v>2335</v>
      </c>
      <c r="B1512" t="str">
        <f t="shared" si="48"/>
        <v>SPE7</v>
      </c>
      <c r="C1512" s="2">
        <v>4320014296018</v>
      </c>
      <c r="D1512">
        <v>56298466</v>
      </c>
      <c r="E1512" t="s">
        <v>23</v>
      </c>
      <c r="F1512">
        <v>6</v>
      </c>
      <c r="G1512" t="s">
        <v>612</v>
      </c>
      <c r="H1512" t="s">
        <v>2336</v>
      </c>
      <c r="K1512" s="3" t="str">
        <f t="shared" si="49"/>
        <v>T</v>
      </c>
    </row>
    <row r="1513" spans="1:11" x14ac:dyDescent="0.25">
      <c r="A1513" t="s">
        <v>2337</v>
      </c>
      <c r="B1513" t="str">
        <f t="shared" si="48"/>
        <v>SPE7</v>
      </c>
      <c r="C1513" s="2">
        <v>4730015337658</v>
      </c>
      <c r="D1513">
        <v>56297938</v>
      </c>
      <c r="E1513" t="s">
        <v>23</v>
      </c>
      <c r="F1513">
        <v>203</v>
      </c>
      <c r="G1513" t="s">
        <v>1</v>
      </c>
      <c r="H1513" t="s">
        <v>2338</v>
      </c>
      <c r="K1513" s="3" t="str">
        <f t="shared" si="49"/>
        <v>T</v>
      </c>
    </row>
    <row r="1514" spans="1:11" x14ac:dyDescent="0.25">
      <c r="A1514" t="s">
        <v>2339</v>
      </c>
      <c r="B1514" t="str">
        <f t="shared" si="48"/>
        <v>SPE7</v>
      </c>
      <c r="C1514" s="2">
        <v>4310015355689</v>
      </c>
      <c r="D1514">
        <v>56297960</v>
      </c>
      <c r="E1514" t="s">
        <v>23</v>
      </c>
      <c r="F1514">
        <v>7</v>
      </c>
      <c r="G1514" t="s">
        <v>612</v>
      </c>
      <c r="H1514" t="s">
        <v>2277</v>
      </c>
      <c r="K1514" s="3" t="str">
        <f t="shared" si="49"/>
        <v>T</v>
      </c>
    </row>
    <row r="1515" spans="1:11" x14ac:dyDescent="0.25">
      <c r="A1515" t="s">
        <v>2340</v>
      </c>
      <c r="B1515" t="str">
        <f t="shared" si="48"/>
        <v>SPE7</v>
      </c>
      <c r="C1515" s="2">
        <v>4730016119875</v>
      </c>
      <c r="D1515">
        <v>56298067</v>
      </c>
      <c r="E1515" t="s">
        <v>23</v>
      </c>
      <c r="F1515">
        <v>1</v>
      </c>
      <c r="G1515" t="s">
        <v>1</v>
      </c>
      <c r="H1515" t="s">
        <v>490</v>
      </c>
      <c r="K1515" s="3" t="str">
        <f t="shared" si="49"/>
        <v>T</v>
      </c>
    </row>
    <row r="1516" spans="1:11" x14ac:dyDescent="0.25">
      <c r="A1516" t="s">
        <v>2341</v>
      </c>
      <c r="B1516" t="str">
        <f t="shared" si="48"/>
        <v>SPE7</v>
      </c>
      <c r="C1516" s="2">
        <v>4310000380647</v>
      </c>
      <c r="D1516">
        <v>56298700</v>
      </c>
      <c r="E1516" t="s">
        <v>23</v>
      </c>
      <c r="F1516">
        <v>69</v>
      </c>
      <c r="G1516" t="s">
        <v>1</v>
      </c>
      <c r="H1516" t="s">
        <v>1866</v>
      </c>
      <c r="K1516" s="3" t="str">
        <f t="shared" si="49"/>
        <v>T</v>
      </c>
    </row>
    <row r="1517" spans="1:11" x14ac:dyDescent="0.25">
      <c r="A1517" t="s">
        <v>2342</v>
      </c>
      <c r="B1517" t="str">
        <f t="shared" si="48"/>
        <v>SPE7</v>
      </c>
      <c r="C1517" s="2">
        <v>5945001199003</v>
      </c>
      <c r="D1517">
        <v>56298735</v>
      </c>
      <c r="E1517" t="s">
        <v>23</v>
      </c>
      <c r="F1517">
        <v>7</v>
      </c>
      <c r="G1517" t="s">
        <v>1</v>
      </c>
      <c r="H1517" t="s">
        <v>2343</v>
      </c>
      <c r="K1517" s="3" t="str">
        <f t="shared" si="49"/>
        <v>T</v>
      </c>
    </row>
    <row r="1518" spans="1:11" x14ac:dyDescent="0.25">
      <c r="A1518" t="s">
        <v>2344</v>
      </c>
      <c r="B1518" t="str">
        <f t="shared" si="48"/>
        <v>SPE7</v>
      </c>
      <c r="C1518" s="2">
        <v>4720009347955</v>
      </c>
      <c r="D1518">
        <v>56298726</v>
      </c>
      <c r="E1518" t="s">
        <v>23</v>
      </c>
      <c r="F1518">
        <v>16</v>
      </c>
      <c r="G1518" t="s">
        <v>1</v>
      </c>
      <c r="H1518" t="s">
        <v>2345</v>
      </c>
      <c r="K1518" s="3" t="str">
        <f t="shared" si="49"/>
        <v>T</v>
      </c>
    </row>
    <row r="1519" spans="1:11" x14ac:dyDescent="0.25">
      <c r="A1519" t="s">
        <v>2346</v>
      </c>
      <c r="B1519" t="str">
        <f t="shared" si="48"/>
        <v>SPE7</v>
      </c>
      <c r="C1519" s="2">
        <v>4710004172774</v>
      </c>
      <c r="D1519">
        <v>55732927</v>
      </c>
      <c r="E1519" t="s">
        <v>23</v>
      </c>
      <c r="F1519">
        <v>77</v>
      </c>
      <c r="G1519" t="s">
        <v>1</v>
      </c>
      <c r="H1519" t="s">
        <v>2096</v>
      </c>
      <c r="K1519" s="3" t="str">
        <f t="shared" si="49"/>
        <v>T</v>
      </c>
    </row>
    <row r="1520" spans="1:11" x14ac:dyDescent="0.25">
      <c r="A1520" t="s">
        <v>2347</v>
      </c>
      <c r="B1520" t="str">
        <f t="shared" si="48"/>
        <v>SPE7</v>
      </c>
      <c r="C1520" s="2">
        <v>5905010256939</v>
      </c>
      <c r="D1520">
        <v>56301645</v>
      </c>
      <c r="E1520" t="s">
        <v>23</v>
      </c>
      <c r="F1520">
        <v>7</v>
      </c>
      <c r="G1520" t="s">
        <v>1</v>
      </c>
      <c r="H1520" t="s">
        <v>2348</v>
      </c>
      <c r="K1520" s="3" t="str">
        <f t="shared" si="49"/>
        <v>T</v>
      </c>
    </row>
    <row r="1521" spans="1:11" x14ac:dyDescent="0.25">
      <c r="A1521" t="s">
        <v>2349</v>
      </c>
      <c r="B1521" t="str">
        <f t="shared" si="48"/>
        <v>SPE7</v>
      </c>
      <c r="C1521" s="2">
        <v>4720000010014</v>
      </c>
      <c r="D1521">
        <v>56287098</v>
      </c>
      <c r="E1521" t="s">
        <v>23</v>
      </c>
      <c r="F1521">
        <v>1</v>
      </c>
      <c r="G1521" t="s">
        <v>1</v>
      </c>
      <c r="H1521" t="s">
        <v>320</v>
      </c>
      <c r="K1521" s="3" t="str">
        <f t="shared" si="49"/>
        <v>T</v>
      </c>
    </row>
    <row r="1522" spans="1:11" x14ac:dyDescent="0.25">
      <c r="A1522" t="s">
        <v>2350</v>
      </c>
      <c r="B1522" t="str">
        <f t="shared" si="48"/>
        <v>SPE7</v>
      </c>
      <c r="C1522" s="2">
        <v>5935011283642</v>
      </c>
      <c r="D1522">
        <v>56287117</v>
      </c>
      <c r="E1522" t="s">
        <v>23</v>
      </c>
      <c r="F1522">
        <v>5</v>
      </c>
      <c r="G1522" t="s">
        <v>1</v>
      </c>
      <c r="H1522" t="s">
        <v>2179</v>
      </c>
      <c r="K1522" s="3" t="str">
        <f t="shared" si="49"/>
        <v>T</v>
      </c>
    </row>
    <row r="1523" spans="1:11" x14ac:dyDescent="0.25">
      <c r="A1523" t="s">
        <v>2351</v>
      </c>
      <c r="B1523" t="str">
        <f t="shared" si="48"/>
        <v>SPE7</v>
      </c>
      <c r="C1523" s="2">
        <v>5930015103654</v>
      </c>
      <c r="D1523">
        <v>56287268</v>
      </c>
      <c r="E1523" t="s">
        <v>23</v>
      </c>
      <c r="F1523">
        <v>1</v>
      </c>
      <c r="G1523" t="s">
        <v>1</v>
      </c>
      <c r="H1523" t="s">
        <v>2297</v>
      </c>
      <c r="K1523" s="3" t="str">
        <f t="shared" si="49"/>
        <v>T</v>
      </c>
    </row>
    <row r="1524" spans="1:11" x14ac:dyDescent="0.25">
      <c r="A1524" t="s">
        <v>2352</v>
      </c>
      <c r="B1524" t="str">
        <f t="shared" si="48"/>
        <v>SPE7</v>
      </c>
      <c r="C1524" s="2">
        <v>4310014803845</v>
      </c>
      <c r="D1524">
        <v>54547234</v>
      </c>
      <c r="E1524" t="s">
        <v>23</v>
      </c>
      <c r="F1524">
        <v>29</v>
      </c>
      <c r="G1524" t="s">
        <v>1</v>
      </c>
      <c r="H1524" t="s">
        <v>1962</v>
      </c>
      <c r="K1524" s="3" t="str">
        <f t="shared" si="49"/>
        <v>T</v>
      </c>
    </row>
    <row r="1525" spans="1:11" x14ac:dyDescent="0.25">
      <c r="A1525" t="s">
        <v>2353</v>
      </c>
      <c r="B1525" t="str">
        <f t="shared" si="48"/>
        <v>SPE7</v>
      </c>
      <c r="C1525" s="2">
        <v>5905002507774</v>
      </c>
      <c r="D1525">
        <v>56287296</v>
      </c>
      <c r="E1525" t="s">
        <v>23</v>
      </c>
      <c r="F1525">
        <v>1</v>
      </c>
      <c r="G1525" t="s">
        <v>1</v>
      </c>
      <c r="H1525" t="s">
        <v>2348</v>
      </c>
      <c r="K1525" s="3" t="str">
        <f t="shared" si="49"/>
        <v>T</v>
      </c>
    </row>
    <row r="1526" spans="1:11" x14ac:dyDescent="0.25">
      <c r="A1526" t="s">
        <v>2354</v>
      </c>
      <c r="B1526" t="str">
        <f t="shared" si="48"/>
        <v>SPE7</v>
      </c>
      <c r="C1526" s="2">
        <v>4320011992250</v>
      </c>
      <c r="D1526">
        <v>56298004</v>
      </c>
      <c r="E1526" t="s">
        <v>23</v>
      </c>
      <c r="F1526">
        <v>13</v>
      </c>
      <c r="G1526" t="s">
        <v>1</v>
      </c>
      <c r="H1526" t="s">
        <v>2299</v>
      </c>
      <c r="K1526" s="3" t="str">
        <f t="shared" si="49"/>
        <v>T</v>
      </c>
    </row>
    <row r="1527" spans="1:11" x14ac:dyDescent="0.25">
      <c r="A1527" t="s">
        <v>2355</v>
      </c>
      <c r="B1527" t="str">
        <f t="shared" si="48"/>
        <v>SPE7</v>
      </c>
      <c r="C1527" s="2">
        <v>5930000510813</v>
      </c>
      <c r="D1527">
        <v>56269854</v>
      </c>
      <c r="E1527" t="s">
        <v>23</v>
      </c>
      <c r="F1527">
        <v>5</v>
      </c>
      <c r="G1527" t="s">
        <v>1</v>
      </c>
      <c r="H1527" t="s">
        <v>2356</v>
      </c>
      <c r="K1527" s="3" t="str">
        <f t="shared" si="49"/>
        <v>T</v>
      </c>
    </row>
    <row r="1528" spans="1:11" x14ac:dyDescent="0.25">
      <c r="A1528" t="s">
        <v>2357</v>
      </c>
      <c r="B1528" t="str">
        <f t="shared" si="48"/>
        <v>SPE7</v>
      </c>
      <c r="C1528" s="2">
        <v>4810014281791</v>
      </c>
      <c r="D1528">
        <v>55593926</v>
      </c>
      <c r="E1528" t="s">
        <v>23</v>
      </c>
      <c r="F1528">
        <v>16</v>
      </c>
      <c r="G1528" t="s">
        <v>1</v>
      </c>
      <c r="H1528" t="s">
        <v>2358</v>
      </c>
      <c r="K1528" s="3" t="str">
        <f t="shared" si="49"/>
        <v>T</v>
      </c>
    </row>
    <row r="1529" spans="1:11" x14ac:dyDescent="0.25">
      <c r="A1529" t="s">
        <v>2359</v>
      </c>
      <c r="B1529" t="str">
        <f t="shared" si="48"/>
        <v>SPE7</v>
      </c>
      <c r="C1529" s="2">
        <v>6625011027046</v>
      </c>
      <c r="D1529">
        <v>56268290</v>
      </c>
      <c r="E1529" t="s">
        <v>23</v>
      </c>
      <c r="F1529">
        <v>2</v>
      </c>
      <c r="G1529" t="s">
        <v>1</v>
      </c>
      <c r="H1529" t="s">
        <v>2289</v>
      </c>
      <c r="K1529" s="3" t="str">
        <f t="shared" si="49"/>
        <v>T</v>
      </c>
    </row>
    <row r="1530" spans="1:11" x14ac:dyDescent="0.25">
      <c r="A1530" t="s">
        <v>2360</v>
      </c>
      <c r="B1530" t="str">
        <f t="shared" si="48"/>
        <v>SPE7</v>
      </c>
      <c r="C1530" s="2">
        <v>4710002774597</v>
      </c>
      <c r="D1530">
        <v>56289995</v>
      </c>
      <c r="E1530" t="s">
        <v>23</v>
      </c>
      <c r="F1530">
        <v>230</v>
      </c>
      <c r="G1530" t="s">
        <v>153</v>
      </c>
      <c r="H1530" t="s">
        <v>154</v>
      </c>
      <c r="K1530" s="3" t="str">
        <f t="shared" si="49"/>
        <v>T</v>
      </c>
    </row>
    <row r="1531" spans="1:11" x14ac:dyDescent="0.25">
      <c r="A1531" t="s">
        <v>2361</v>
      </c>
      <c r="B1531" t="str">
        <f t="shared" si="48"/>
        <v>SPE7</v>
      </c>
      <c r="C1531" s="2">
        <v>5905007798430</v>
      </c>
      <c r="D1531">
        <v>56289164</v>
      </c>
      <c r="E1531" t="s">
        <v>23</v>
      </c>
      <c r="F1531">
        <v>1</v>
      </c>
      <c r="G1531" t="s">
        <v>1</v>
      </c>
      <c r="H1531" t="s">
        <v>2348</v>
      </c>
      <c r="K1531" s="3" t="str">
        <f t="shared" si="49"/>
        <v>T</v>
      </c>
    </row>
    <row r="1532" spans="1:11" x14ac:dyDescent="0.25">
      <c r="A1532" t="s">
        <v>2362</v>
      </c>
      <c r="B1532" t="str">
        <f t="shared" si="48"/>
        <v>SPE7</v>
      </c>
      <c r="C1532" s="2">
        <v>5999010313043</v>
      </c>
      <c r="D1532">
        <v>55593438</v>
      </c>
      <c r="E1532" t="s">
        <v>23</v>
      </c>
      <c r="F1532">
        <v>11</v>
      </c>
      <c r="G1532" t="s">
        <v>1</v>
      </c>
      <c r="H1532" t="s">
        <v>2363</v>
      </c>
      <c r="K1532" s="3" t="str">
        <f t="shared" si="49"/>
        <v>T</v>
      </c>
    </row>
    <row r="1533" spans="1:11" x14ac:dyDescent="0.25">
      <c r="A1533" t="s">
        <v>2364</v>
      </c>
      <c r="B1533" t="str">
        <f t="shared" si="48"/>
        <v>SPE7</v>
      </c>
      <c r="C1533" s="2">
        <v>4730002784157</v>
      </c>
      <c r="D1533">
        <v>56101540</v>
      </c>
      <c r="E1533" t="s">
        <v>23</v>
      </c>
      <c r="F1533">
        <v>10</v>
      </c>
      <c r="G1533" t="s">
        <v>1</v>
      </c>
      <c r="H1533" t="s">
        <v>2365</v>
      </c>
      <c r="K1533" s="3" t="str">
        <f t="shared" si="49"/>
        <v>T</v>
      </c>
    </row>
    <row r="1534" spans="1:11" x14ac:dyDescent="0.25">
      <c r="A1534" t="s">
        <v>2366</v>
      </c>
      <c r="B1534" t="str">
        <f t="shared" si="48"/>
        <v>SPE7</v>
      </c>
      <c r="C1534" s="2">
        <v>5961015880325</v>
      </c>
      <c r="D1534">
        <v>56223728</v>
      </c>
      <c r="E1534" t="s">
        <v>23</v>
      </c>
      <c r="F1534">
        <v>4</v>
      </c>
      <c r="G1534" t="s">
        <v>1</v>
      </c>
      <c r="H1534" t="s">
        <v>2367</v>
      </c>
      <c r="K1534" s="3" t="str">
        <f t="shared" si="49"/>
        <v>T</v>
      </c>
    </row>
    <row r="1535" spans="1:11" x14ac:dyDescent="0.25">
      <c r="A1535" t="s">
        <v>2368</v>
      </c>
      <c r="B1535" t="str">
        <f t="shared" si="48"/>
        <v>SPE7</v>
      </c>
      <c r="C1535" s="2">
        <v>5980014188425</v>
      </c>
      <c r="D1535">
        <v>56267080</v>
      </c>
      <c r="E1535" t="s">
        <v>23</v>
      </c>
      <c r="F1535">
        <v>2</v>
      </c>
      <c r="G1535" t="s">
        <v>1</v>
      </c>
      <c r="H1535" t="s">
        <v>2369</v>
      </c>
      <c r="K1535" s="3" t="str">
        <f t="shared" si="49"/>
        <v>T</v>
      </c>
    </row>
    <row r="1536" spans="1:11" x14ac:dyDescent="0.25">
      <c r="A1536" t="s">
        <v>2370</v>
      </c>
      <c r="B1536" t="str">
        <f t="shared" si="48"/>
        <v>SPE7</v>
      </c>
      <c r="C1536" s="2">
        <v>4730004832720</v>
      </c>
      <c r="D1536">
        <v>56099729</v>
      </c>
      <c r="E1536" t="s">
        <v>23</v>
      </c>
      <c r="F1536">
        <v>1</v>
      </c>
      <c r="G1536" t="s">
        <v>1</v>
      </c>
      <c r="H1536" t="s">
        <v>2371</v>
      </c>
      <c r="K1536" s="3" t="str">
        <f t="shared" si="49"/>
        <v>T</v>
      </c>
    </row>
    <row r="1537" spans="1:11" x14ac:dyDescent="0.25">
      <c r="A1537" t="s">
        <v>2372</v>
      </c>
      <c r="B1537" t="str">
        <f t="shared" si="48"/>
        <v>SPE7</v>
      </c>
      <c r="C1537" s="2">
        <v>4320002889305</v>
      </c>
      <c r="D1537">
        <v>56320486</v>
      </c>
      <c r="E1537" t="s">
        <v>23</v>
      </c>
      <c r="F1537">
        <v>29</v>
      </c>
      <c r="G1537" t="s">
        <v>1</v>
      </c>
      <c r="H1537" t="s">
        <v>496</v>
      </c>
      <c r="K1537" s="3" t="str">
        <f t="shared" si="49"/>
        <v>T</v>
      </c>
    </row>
    <row r="1538" spans="1:11" x14ac:dyDescent="0.25">
      <c r="A1538" t="s">
        <v>2373</v>
      </c>
      <c r="B1538" t="str">
        <f t="shared" si="48"/>
        <v>SPE7</v>
      </c>
      <c r="C1538" s="2">
        <v>5930004439291</v>
      </c>
      <c r="D1538">
        <v>56320471</v>
      </c>
      <c r="E1538" t="s">
        <v>23</v>
      </c>
      <c r="F1538">
        <v>2</v>
      </c>
      <c r="G1538" t="s">
        <v>1</v>
      </c>
      <c r="H1538" t="s">
        <v>2374</v>
      </c>
      <c r="K1538" s="3" t="str">
        <f t="shared" si="49"/>
        <v>T</v>
      </c>
    </row>
    <row r="1539" spans="1:11" x14ac:dyDescent="0.25">
      <c r="A1539" t="s">
        <v>2375</v>
      </c>
      <c r="B1539" t="str">
        <f t="shared" ref="B1539:B1602" si="50">MID(A1539,1,4)</f>
        <v>SPE7</v>
      </c>
      <c r="C1539" s="2">
        <v>5905011238171</v>
      </c>
      <c r="D1539">
        <v>56319477</v>
      </c>
      <c r="E1539" t="s">
        <v>23</v>
      </c>
      <c r="F1539">
        <v>18</v>
      </c>
      <c r="G1539" t="s">
        <v>1</v>
      </c>
      <c r="H1539" t="s">
        <v>2376</v>
      </c>
      <c r="K1539" s="3" t="str">
        <f t="shared" ref="K1539:K1602" si="51">MID(A1539,9,1)</f>
        <v>T</v>
      </c>
    </row>
    <row r="1540" spans="1:11" x14ac:dyDescent="0.25">
      <c r="A1540" t="s">
        <v>2377</v>
      </c>
      <c r="B1540" t="str">
        <f t="shared" si="50"/>
        <v>SPE7</v>
      </c>
      <c r="C1540" s="2">
        <v>4330012635714</v>
      </c>
      <c r="D1540">
        <v>56319270</v>
      </c>
      <c r="E1540" t="s">
        <v>23</v>
      </c>
      <c r="F1540">
        <v>25</v>
      </c>
      <c r="G1540" t="s">
        <v>1</v>
      </c>
      <c r="H1540" t="s">
        <v>441</v>
      </c>
      <c r="K1540" s="3" t="str">
        <f t="shared" si="51"/>
        <v>T</v>
      </c>
    </row>
    <row r="1541" spans="1:11" x14ac:dyDescent="0.25">
      <c r="A1541" t="s">
        <v>2378</v>
      </c>
      <c r="B1541" t="str">
        <f t="shared" si="50"/>
        <v>SPE7</v>
      </c>
      <c r="C1541" s="2">
        <v>4730013303565</v>
      </c>
      <c r="D1541">
        <v>56319958</v>
      </c>
      <c r="E1541" t="s">
        <v>23</v>
      </c>
      <c r="F1541">
        <v>7</v>
      </c>
      <c r="G1541" t="s">
        <v>1</v>
      </c>
      <c r="H1541" t="s">
        <v>2379</v>
      </c>
      <c r="K1541" s="3" t="str">
        <f t="shared" si="51"/>
        <v>T</v>
      </c>
    </row>
    <row r="1542" spans="1:11" x14ac:dyDescent="0.25">
      <c r="A1542" t="s">
        <v>2380</v>
      </c>
      <c r="B1542" t="str">
        <f t="shared" si="50"/>
        <v>SPE7</v>
      </c>
      <c r="C1542" s="2">
        <v>4320012915669</v>
      </c>
      <c r="D1542">
        <v>56319251</v>
      </c>
      <c r="E1542" t="s">
        <v>23</v>
      </c>
      <c r="F1542">
        <v>13</v>
      </c>
      <c r="G1542" t="s">
        <v>1615</v>
      </c>
      <c r="H1542" t="s">
        <v>2299</v>
      </c>
      <c r="K1542" s="3" t="str">
        <f t="shared" si="51"/>
        <v>T</v>
      </c>
    </row>
    <row r="1543" spans="1:11" x14ac:dyDescent="0.25">
      <c r="A1543" t="s">
        <v>2381</v>
      </c>
      <c r="B1543" t="str">
        <f t="shared" si="50"/>
        <v>SPE7</v>
      </c>
      <c r="C1543" s="2">
        <v>5905014129670</v>
      </c>
      <c r="D1543">
        <v>56319827</v>
      </c>
      <c r="E1543" t="s">
        <v>23</v>
      </c>
      <c r="F1543">
        <v>8</v>
      </c>
      <c r="G1543" t="s">
        <v>1</v>
      </c>
      <c r="H1543" t="s">
        <v>2376</v>
      </c>
      <c r="K1543" s="3" t="str">
        <f t="shared" si="51"/>
        <v>T</v>
      </c>
    </row>
    <row r="1544" spans="1:11" x14ac:dyDescent="0.25">
      <c r="A1544" t="s">
        <v>2382</v>
      </c>
      <c r="B1544" t="str">
        <f t="shared" si="50"/>
        <v>SPE7</v>
      </c>
      <c r="C1544" s="2">
        <v>5930016051068</v>
      </c>
      <c r="D1544">
        <v>56320341</v>
      </c>
      <c r="E1544" t="s">
        <v>23</v>
      </c>
      <c r="F1544">
        <v>56</v>
      </c>
      <c r="G1544" t="s">
        <v>1</v>
      </c>
      <c r="H1544" t="s">
        <v>2374</v>
      </c>
      <c r="K1544" s="3" t="str">
        <f t="shared" si="51"/>
        <v>T</v>
      </c>
    </row>
    <row r="1545" spans="1:11" x14ac:dyDescent="0.25">
      <c r="A1545" t="s">
        <v>2383</v>
      </c>
      <c r="B1545" t="str">
        <f t="shared" si="50"/>
        <v>SPE7</v>
      </c>
      <c r="C1545" s="2">
        <v>5930008426470</v>
      </c>
      <c r="D1545">
        <v>56322444</v>
      </c>
      <c r="E1545" t="s">
        <v>23</v>
      </c>
      <c r="F1545">
        <v>3</v>
      </c>
      <c r="G1545" t="s">
        <v>1</v>
      </c>
      <c r="H1545" t="s">
        <v>2384</v>
      </c>
      <c r="K1545" s="3" t="str">
        <f t="shared" si="51"/>
        <v>T</v>
      </c>
    </row>
    <row r="1546" spans="1:11" x14ac:dyDescent="0.25">
      <c r="A1546" t="s">
        <v>2385</v>
      </c>
      <c r="B1546" t="str">
        <f t="shared" si="50"/>
        <v>SPE7</v>
      </c>
      <c r="C1546" s="2">
        <v>4730001533131</v>
      </c>
      <c r="D1546">
        <v>56218709</v>
      </c>
      <c r="E1546" t="s">
        <v>23</v>
      </c>
      <c r="F1546">
        <v>105</v>
      </c>
      <c r="G1546" t="s">
        <v>1</v>
      </c>
      <c r="H1546" t="s">
        <v>2386</v>
      </c>
      <c r="K1546" s="3" t="str">
        <f t="shared" si="51"/>
        <v>T</v>
      </c>
    </row>
    <row r="1547" spans="1:11" x14ac:dyDescent="0.25">
      <c r="A1547" t="s">
        <v>2387</v>
      </c>
      <c r="B1547" t="str">
        <f t="shared" si="50"/>
        <v>SPE7</v>
      </c>
      <c r="C1547" s="2">
        <v>4730012382348</v>
      </c>
      <c r="D1547">
        <v>56297549</v>
      </c>
      <c r="E1547" t="s">
        <v>23</v>
      </c>
      <c r="F1547">
        <v>8</v>
      </c>
      <c r="G1547" t="s">
        <v>1</v>
      </c>
      <c r="H1547" t="s">
        <v>2388</v>
      </c>
      <c r="K1547" s="3" t="str">
        <f t="shared" si="51"/>
        <v>T</v>
      </c>
    </row>
    <row r="1548" spans="1:11" x14ac:dyDescent="0.25">
      <c r="A1548" t="s">
        <v>2389</v>
      </c>
      <c r="B1548" t="str">
        <f t="shared" si="50"/>
        <v>SPE7</v>
      </c>
      <c r="C1548" s="2">
        <v>4710007150228</v>
      </c>
      <c r="D1548">
        <v>56320208</v>
      </c>
      <c r="E1548" t="s">
        <v>23</v>
      </c>
      <c r="F1548">
        <v>2</v>
      </c>
      <c r="G1548" t="s">
        <v>1</v>
      </c>
      <c r="H1548" t="s">
        <v>170</v>
      </c>
      <c r="K1548" s="3" t="str">
        <f t="shared" si="51"/>
        <v>T</v>
      </c>
    </row>
    <row r="1549" spans="1:11" x14ac:dyDescent="0.25">
      <c r="A1549" t="s">
        <v>2390</v>
      </c>
      <c r="B1549" t="str">
        <f t="shared" si="50"/>
        <v>SPE7</v>
      </c>
      <c r="C1549" s="2">
        <v>4320011435295</v>
      </c>
      <c r="D1549">
        <v>56298622</v>
      </c>
      <c r="E1549" t="s">
        <v>23</v>
      </c>
      <c r="F1549">
        <v>2</v>
      </c>
      <c r="G1549" t="s">
        <v>1</v>
      </c>
      <c r="H1549" t="s">
        <v>2391</v>
      </c>
      <c r="K1549" s="3" t="str">
        <f t="shared" si="51"/>
        <v>T</v>
      </c>
    </row>
    <row r="1550" spans="1:11" x14ac:dyDescent="0.25">
      <c r="A1550" t="s">
        <v>2392</v>
      </c>
      <c r="B1550" t="str">
        <f t="shared" si="50"/>
        <v>SPE7</v>
      </c>
      <c r="C1550" s="2">
        <v>5945008055357</v>
      </c>
      <c r="D1550">
        <v>56221507</v>
      </c>
      <c r="E1550" t="s">
        <v>23</v>
      </c>
      <c r="F1550">
        <v>3</v>
      </c>
      <c r="G1550" t="s">
        <v>1</v>
      </c>
      <c r="H1550" t="s">
        <v>2159</v>
      </c>
      <c r="K1550" s="3" t="str">
        <f t="shared" si="51"/>
        <v>T</v>
      </c>
    </row>
    <row r="1551" spans="1:11" x14ac:dyDescent="0.25">
      <c r="A1551" t="s">
        <v>2393</v>
      </c>
      <c r="B1551" t="str">
        <f t="shared" si="50"/>
        <v>SPE7</v>
      </c>
      <c r="C1551" s="2">
        <v>4310008661451</v>
      </c>
      <c r="D1551">
        <v>56320402</v>
      </c>
      <c r="E1551" t="s">
        <v>23</v>
      </c>
      <c r="F1551">
        <v>4</v>
      </c>
      <c r="G1551" t="s">
        <v>1</v>
      </c>
      <c r="H1551" t="s">
        <v>2394</v>
      </c>
      <c r="K1551" s="3" t="str">
        <f t="shared" si="51"/>
        <v>T</v>
      </c>
    </row>
    <row r="1552" spans="1:11" x14ac:dyDescent="0.25">
      <c r="A1552" t="s">
        <v>2395</v>
      </c>
      <c r="B1552" t="str">
        <f t="shared" si="50"/>
        <v>SPE7</v>
      </c>
      <c r="C1552" s="2">
        <v>4330011182868</v>
      </c>
      <c r="D1552">
        <v>55974821</v>
      </c>
      <c r="E1552" t="s">
        <v>23</v>
      </c>
      <c r="F1552">
        <v>34</v>
      </c>
      <c r="G1552" t="s">
        <v>1</v>
      </c>
      <c r="H1552" t="s">
        <v>2396</v>
      </c>
      <c r="K1552" s="3" t="str">
        <f t="shared" si="51"/>
        <v>T</v>
      </c>
    </row>
    <row r="1553" spans="1:11" x14ac:dyDescent="0.25">
      <c r="A1553" t="s">
        <v>2397</v>
      </c>
      <c r="B1553" t="str">
        <f t="shared" si="50"/>
        <v>SPE7</v>
      </c>
      <c r="C1553" s="2">
        <v>4710015833783</v>
      </c>
      <c r="D1553">
        <v>55370132</v>
      </c>
      <c r="E1553" t="s">
        <v>23</v>
      </c>
      <c r="F1553">
        <v>47</v>
      </c>
      <c r="G1553" t="s">
        <v>1</v>
      </c>
      <c r="H1553" t="s">
        <v>154</v>
      </c>
      <c r="K1553" s="3" t="str">
        <f t="shared" si="51"/>
        <v>T</v>
      </c>
    </row>
    <row r="1554" spans="1:11" x14ac:dyDescent="0.25">
      <c r="A1554" t="s">
        <v>2398</v>
      </c>
      <c r="B1554" t="str">
        <f t="shared" si="50"/>
        <v>SPE7</v>
      </c>
      <c r="C1554" s="2">
        <v>4710015833783</v>
      </c>
      <c r="D1554">
        <v>55299232</v>
      </c>
      <c r="E1554" t="s">
        <v>23</v>
      </c>
      <c r="F1554">
        <v>18</v>
      </c>
      <c r="G1554" t="s">
        <v>1</v>
      </c>
      <c r="H1554" t="s">
        <v>154</v>
      </c>
      <c r="K1554" s="3" t="str">
        <f t="shared" si="51"/>
        <v>T</v>
      </c>
    </row>
    <row r="1555" spans="1:11" x14ac:dyDescent="0.25">
      <c r="A1555" t="s">
        <v>2399</v>
      </c>
      <c r="B1555" t="str">
        <f t="shared" si="50"/>
        <v>SPE7</v>
      </c>
      <c r="C1555" s="2">
        <v>4710002774530</v>
      </c>
      <c r="D1555">
        <v>56303373</v>
      </c>
      <c r="E1555" t="s">
        <v>23</v>
      </c>
      <c r="F1555">
        <v>1</v>
      </c>
      <c r="G1555" t="s">
        <v>153</v>
      </c>
      <c r="H1555" t="s">
        <v>154</v>
      </c>
      <c r="K1555" s="3" t="str">
        <f t="shared" si="51"/>
        <v>T</v>
      </c>
    </row>
    <row r="1556" spans="1:11" x14ac:dyDescent="0.25">
      <c r="A1556" t="s">
        <v>2400</v>
      </c>
      <c r="B1556" t="str">
        <f t="shared" si="50"/>
        <v>SPE7</v>
      </c>
      <c r="C1556" s="2">
        <v>5930009943493</v>
      </c>
      <c r="D1556">
        <v>56476604</v>
      </c>
      <c r="E1556" s="1">
        <v>42036</v>
      </c>
      <c r="F1556">
        <v>50</v>
      </c>
      <c r="G1556" t="s">
        <v>1</v>
      </c>
      <c r="H1556" t="s">
        <v>2401</v>
      </c>
      <c r="K1556" s="3" t="str">
        <f t="shared" si="51"/>
        <v>T</v>
      </c>
    </row>
    <row r="1557" spans="1:11" x14ac:dyDescent="0.25">
      <c r="A1557" t="s">
        <v>2402</v>
      </c>
      <c r="B1557" t="str">
        <f t="shared" si="50"/>
        <v>SPE7</v>
      </c>
      <c r="C1557" s="2">
        <v>4310015984299</v>
      </c>
      <c r="D1557">
        <v>56457687</v>
      </c>
      <c r="E1557" s="1">
        <v>42036</v>
      </c>
      <c r="F1557">
        <v>3</v>
      </c>
      <c r="G1557" t="s">
        <v>1</v>
      </c>
      <c r="H1557" t="s">
        <v>2403</v>
      </c>
      <c r="K1557" s="3" t="str">
        <f t="shared" si="51"/>
        <v>T</v>
      </c>
    </row>
    <row r="1558" spans="1:11" x14ac:dyDescent="0.25">
      <c r="A1558" t="s">
        <v>2404</v>
      </c>
      <c r="B1558" t="str">
        <f t="shared" si="50"/>
        <v>SPE7</v>
      </c>
      <c r="C1558" s="2">
        <v>5930015871368</v>
      </c>
      <c r="D1558">
        <v>55802038</v>
      </c>
      <c r="E1558" s="1">
        <v>42036</v>
      </c>
      <c r="F1558">
        <v>8</v>
      </c>
      <c r="G1558" t="s">
        <v>1</v>
      </c>
      <c r="H1558" t="s">
        <v>2405</v>
      </c>
      <c r="K1558" s="3" t="str">
        <f t="shared" si="51"/>
        <v>T</v>
      </c>
    </row>
    <row r="1559" spans="1:11" x14ac:dyDescent="0.25">
      <c r="A1559" t="s">
        <v>2406</v>
      </c>
      <c r="B1559" t="str">
        <f t="shared" si="50"/>
        <v>SPE7</v>
      </c>
      <c r="C1559" s="2">
        <v>5930012814067</v>
      </c>
      <c r="D1559">
        <v>56439672</v>
      </c>
      <c r="E1559" s="1">
        <v>42036</v>
      </c>
      <c r="F1559">
        <v>17</v>
      </c>
      <c r="G1559" t="s">
        <v>1</v>
      </c>
      <c r="H1559" t="s">
        <v>2407</v>
      </c>
      <c r="K1559" s="3" t="str">
        <f t="shared" si="51"/>
        <v>T</v>
      </c>
    </row>
    <row r="1560" spans="1:11" x14ac:dyDescent="0.25">
      <c r="A1560" t="s">
        <v>2408</v>
      </c>
      <c r="B1560" t="str">
        <f t="shared" si="50"/>
        <v>SPE7</v>
      </c>
      <c r="C1560" s="2">
        <v>5945015153000</v>
      </c>
      <c r="D1560">
        <v>56477656</v>
      </c>
      <c r="E1560" s="1">
        <v>42036</v>
      </c>
      <c r="F1560">
        <v>29</v>
      </c>
      <c r="G1560" t="s">
        <v>1</v>
      </c>
      <c r="H1560" t="s">
        <v>2409</v>
      </c>
      <c r="K1560" s="3" t="str">
        <f t="shared" si="51"/>
        <v>T</v>
      </c>
    </row>
    <row r="1561" spans="1:11" x14ac:dyDescent="0.25">
      <c r="A1561" t="s">
        <v>2410</v>
      </c>
      <c r="B1561" t="str">
        <f t="shared" si="50"/>
        <v>SPE7</v>
      </c>
      <c r="C1561" s="2">
        <v>5930016095871</v>
      </c>
      <c r="D1561">
        <v>56439731</v>
      </c>
      <c r="E1561" s="1">
        <v>42036</v>
      </c>
      <c r="F1561">
        <v>7</v>
      </c>
      <c r="G1561" t="s">
        <v>1</v>
      </c>
      <c r="H1561" t="s">
        <v>2287</v>
      </c>
      <c r="K1561" s="3" t="str">
        <f t="shared" si="51"/>
        <v>T</v>
      </c>
    </row>
    <row r="1562" spans="1:11" x14ac:dyDescent="0.25">
      <c r="A1562" t="s">
        <v>2411</v>
      </c>
      <c r="B1562" t="str">
        <f t="shared" si="50"/>
        <v>SPE7</v>
      </c>
      <c r="C1562" s="2">
        <v>5905001566398</v>
      </c>
      <c r="D1562">
        <v>54685915</v>
      </c>
      <c r="E1562" s="1">
        <v>42036</v>
      </c>
      <c r="F1562">
        <v>1</v>
      </c>
      <c r="G1562" t="s">
        <v>1</v>
      </c>
      <c r="H1562" t="s">
        <v>2412</v>
      </c>
      <c r="K1562" s="3" t="str">
        <f t="shared" si="51"/>
        <v>T</v>
      </c>
    </row>
    <row r="1563" spans="1:11" x14ac:dyDescent="0.25">
      <c r="A1563" t="s">
        <v>2413</v>
      </c>
      <c r="B1563" t="str">
        <f t="shared" si="50"/>
        <v>SPE7</v>
      </c>
      <c r="C1563" s="2">
        <v>4330012192181</v>
      </c>
      <c r="D1563">
        <v>56478501</v>
      </c>
      <c r="E1563" s="1">
        <v>42036</v>
      </c>
      <c r="F1563">
        <v>10</v>
      </c>
      <c r="G1563" t="s">
        <v>1</v>
      </c>
      <c r="H1563" t="s">
        <v>441</v>
      </c>
      <c r="K1563" s="3" t="str">
        <f t="shared" si="51"/>
        <v>T</v>
      </c>
    </row>
    <row r="1564" spans="1:11" x14ac:dyDescent="0.25">
      <c r="A1564" t="s">
        <v>2414</v>
      </c>
      <c r="B1564" t="str">
        <f t="shared" si="50"/>
        <v>SPE7</v>
      </c>
      <c r="C1564" s="2">
        <v>5990012401100</v>
      </c>
      <c r="D1564">
        <v>56458494</v>
      </c>
      <c r="E1564" s="1">
        <v>42036</v>
      </c>
      <c r="F1564">
        <v>5</v>
      </c>
      <c r="G1564" t="s">
        <v>1</v>
      </c>
      <c r="H1564" t="s">
        <v>2415</v>
      </c>
      <c r="K1564" s="3" t="str">
        <f t="shared" si="51"/>
        <v>T</v>
      </c>
    </row>
    <row r="1565" spans="1:11" x14ac:dyDescent="0.25">
      <c r="A1565" t="s">
        <v>2416</v>
      </c>
      <c r="B1565" t="str">
        <f t="shared" si="50"/>
        <v>SPE7</v>
      </c>
      <c r="C1565" s="2">
        <v>4320011297546</v>
      </c>
      <c r="D1565">
        <v>56439352</v>
      </c>
      <c r="E1565" s="1">
        <v>42036</v>
      </c>
      <c r="F1565">
        <v>794</v>
      </c>
      <c r="G1565" t="s">
        <v>1</v>
      </c>
      <c r="H1565" t="s">
        <v>332</v>
      </c>
      <c r="K1565" s="3" t="str">
        <f t="shared" si="51"/>
        <v>T</v>
      </c>
    </row>
    <row r="1566" spans="1:11" x14ac:dyDescent="0.25">
      <c r="A1566" t="s">
        <v>2417</v>
      </c>
      <c r="B1566" t="str">
        <f t="shared" si="50"/>
        <v>SPE7</v>
      </c>
      <c r="C1566" s="2">
        <v>5962010520526</v>
      </c>
      <c r="D1566">
        <v>56480382</v>
      </c>
      <c r="E1566" s="1">
        <v>42339</v>
      </c>
      <c r="F1566">
        <v>3</v>
      </c>
      <c r="G1566" t="s">
        <v>1</v>
      </c>
      <c r="H1566" t="s">
        <v>2418</v>
      </c>
      <c r="K1566" s="3" t="str">
        <f t="shared" si="51"/>
        <v>T</v>
      </c>
    </row>
    <row r="1567" spans="1:11" x14ac:dyDescent="0.25">
      <c r="A1567" t="s">
        <v>2419</v>
      </c>
      <c r="B1567" t="str">
        <f t="shared" si="50"/>
        <v>SPE7</v>
      </c>
      <c r="C1567" s="2">
        <v>4320014705515</v>
      </c>
      <c r="D1567">
        <v>56439603</v>
      </c>
      <c r="E1567" s="1">
        <v>42036</v>
      </c>
      <c r="F1567">
        <v>12</v>
      </c>
      <c r="G1567" t="s">
        <v>1</v>
      </c>
      <c r="H1567" t="s">
        <v>2294</v>
      </c>
      <c r="K1567" s="3" t="str">
        <f t="shared" si="51"/>
        <v>T</v>
      </c>
    </row>
    <row r="1568" spans="1:11" x14ac:dyDescent="0.25">
      <c r="A1568" t="s">
        <v>2420</v>
      </c>
      <c r="B1568" t="str">
        <f t="shared" si="50"/>
        <v>SPE7</v>
      </c>
      <c r="C1568" s="2">
        <v>5980014788133</v>
      </c>
      <c r="D1568">
        <v>56437676</v>
      </c>
      <c r="E1568" s="1">
        <v>42036</v>
      </c>
      <c r="F1568">
        <v>2</v>
      </c>
      <c r="G1568" t="s">
        <v>1</v>
      </c>
      <c r="H1568" t="s">
        <v>2369</v>
      </c>
      <c r="K1568" s="3" t="str">
        <f t="shared" si="51"/>
        <v>T</v>
      </c>
    </row>
    <row r="1569" spans="1:11" x14ac:dyDescent="0.25">
      <c r="A1569" t="s">
        <v>2421</v>
      </c>
      <c r="B1569" t="str">
        <f t="shared" si="50"/>
        <v>SPE7</v>
      </c>
      <c r="C1569" s="2">
        <v>5930010637155</v>
      </c>
      <c r="D1569">
        <v>54358530</v>
      </c>
      <c r="E1569" s="1">
        <v>42036</v>
      </c>
      <c r="F1569">
        <v>1</v>
      </c>
      <c r="G1569" t="s">
        <v>1</v>
      </c>
      <c r="H1569" t="s">
        <v>2405</v>
      </c>
      <c r="K1569" s="3" t="str">
        <f t="shared" si="51"/>
        <v>T</v>
      </c>
    </row>
    <row r="1570" spans="1:11" x14ac:dyDescent="0.25">
      <c r="A1570" t="s">
        <v>2422</v>
      </c>
      <c r="B1570" t="str">
        <f t="shared" si="50"/>
        <v>SPE7</v>
      </c>
      <c r="C1570" s="2">
        <v>4330014703207</v>
      </c>
      <c r="D1570">
        <v>56439608</v>
      </c>
      <c r="E1570" s="1">
        <v>42036</v>
      </c>
      <c r="F1570">
        <v>460</v>
      </c>
      <c r="G1570" t="s">
        <v>1</v>
      </c>
      <c r="H1570" t="s">
        <v>952</v>
      </c>
      <c r="K1570" s="3" t="str">
        <f t="shared" si="51"/>
        <v>T</v>
      </c>
    </row>
    <row r="1571" spans="1:11" x14ac:dyDescent="0.25">
      <c r="A1571" t="s">
        <v>2423</v>
      </c>
      <c r="B1571" t="str">
        <f t="shared" si="50"/>
        <v>SPE7</v>
      </c>
      <c r="C1571" s="2">
        <v>6145004924600</v>
      </c>
      <c r="D1571">
        <v>56458863</v>
      </c>
      <c r="E1571" s="1">
        <v>42036</v>
      </c>
      <c r="F1571">
        <v>12500</v>
      </c>
      <c r="G1571" t="s">
        <v>153</v>
      </c>
      <c r="H1571" t="s">
        <v>2424</v>
      </c>
      <c r="K1571" s="3" t="str">
        <f t="shared" si="51"/>
        <v>T</v>
      </c>
    </row>
    <row r="1572" spans="1:11" x14ac:dyDescent="0.25">
      <c r="A1572" t="s">
        <v>2425</v>
      </c>
      <c r="B1572" t="str">
        <f t="shared" si="50"/>
        <v>SPE7</v>
      </c>
      <c r="C1572" s="2">
        <v>5945012166151</v>
      </c>
      <c r="D1572">
        <v>56483208</v>
      </c>
      <c r="E1572" s="1">
        <v>42036</v>
      </c>
      <c r="F1572">
        <v>13</v>
      </c>
      <c r="G1572" t="s">
        <v>1</v>
      </c>
      <c r="H1572" t="s">
        <v>2159</v>
      </c>
      <c r="K1572" s="3" t="str">
        <f t="shared" si="51"/>
        <v>T</v>
      </c>
    </row>
    <row r="1573" spans="1:11" x14ac:dyDescent="0.25">
      <c r="A1573" t="s">
        <v>2426</v>
      </c>
      <c r="B1573" t="str">
        <f t="shared" si="50"/>
        <v>SPE7</v>
      </c>
      <c r="C1573" s="2">
        <v>5945012175609</v>
      </c>
      <c r="D1573">
        <v>56319211</v>
      </c>
      <c r="E1573" s="1">
        <v>42036</v>
      </c>
      <c r="F1573">
        <v>4</v>
      </c>
      <c r="G1573" t="s">
        <v>1</v>
      </c>
      <c r="H1573" t="s">
        <v>2159</v>
      </c>
      <c r="K1573" s="3" t="str">
        <f t="shared" si="51"/>
        <v>U</v>
      </c>
    </row>
    <row r="1574" spans="1:11" x14ac:dyDescent="0.25">
      <c r="A1574" t="s">
        <v>2427</v>
      </c>
      <c r="B1574" t="str">
        <f t="shared" si="50"/>
        <v>SPE7</v>
      </c>
      <c r="C1574" s="2">
        <v>5910011194312</v>
      </c>
      <c r="D1574">
        <v>55927706</v>
      </c>
      <c r="E1574" t="s">
        <v>69</v>
      </c>
      <c r="F1574">
        <v>136</v>
      </c>
      <c r="G1574" t="s">
        <v>1</v>
      </c>
      <c r="H1574" t="s">
        <v>2221</v>
      </c>
      <c r="K1574" s="3" t="str">
        <f t="shared" si="51"/>
        <v>Q</v>
      </c>
    </row>
    <row r="1575" spans="1:11" x14ac:dyDescent="0.25">
      <c r="A1575" t="s">
        <v>2428</v>
      </c>
      <c r="B1575" t="str">
        <f t="shared" si="50"/>
        <v>SPE7</v>
      </c>
      <c r="C1575" s="2">
        <v>5935015163236</v>
      </c>
      <c r="D1575">
        <v>55927729</v>
      </c>
      <c r="E1575" t="s">
        <v>69</v>
      </c>
      <c r="F1575">
        <v>4</v>
      </c>
      <c r="G1575" t="s">
        <v>1</v>
      </c>
      <c r="H1575" t="s">
        <v>2179</v>
      </c>
      <c r="K1575" s="3" t="str">
        <f t="shared" si="51"/>
        <v>Q</v>
      </c>
    </row>
    <row r="1576" spans="1:11" x14ac:dyDescent="0.25">
      <c r="A1576" t="s">
        <v>2429</v>
      </c>
      <c r="B1576" t="str">
        <f t="shared" si="50"/>
        <v>SPE7</v>
      </c>
      <c r="C1576" s="2">
        <v>5920002810224</v>
      </c>
      <c r="D1576">
        <v>55928562</v>
      </c>
      <c r="E1576" t="s">
        <v>69</v>
      </c>
      <c r="F1576">
        <v>2296</v>
      </c>
      <c r="G1576" t="s">
        <v>1</v>
      </c>
      <c r="H1576" t="s">
        <v>2430</v>
      </c>
      <c r="K1576" s="3" t="str">
        <f t="shared" si="51"/>
        <v>Q</v>
      </c>
    </row>
    <row r="1577" spans="1:11" x14ac:dyDescent="0.25">
      <c r="A1577" t="s">
        <v>2431</v>
      </c>
      <c r="B1577" t="str">
        <f t="shared" si="50"/>
        <v>SPE7</v>
      </c>
      <c r="C1577" s="2">
        <v>5935013161982</v>
      </c>
      <c r="D1577">
        <v>55942853</v>
      </c>
      <c r="E1577" t="s">
        <v>69</v>
      </c>
      <c r="F1577">
        <v>20</v>
      </c>
      <c r="G1577" t="s">
        <v>1</v>
      </c>
      <c r="H1577" t="s">
        <v>2037</v>
      </c>
      <c r="K1577" s="3" t="str">
        <f t="shared" si="51"/>
        <v>Q</v>
      </c>
    </row>
    <row r="1578" spans="1:11" x14ac:dyDescent="0.25">
      <c r="A1578" t="s">
        <v>2432</v>
      </c>
      <c r="B1578" t="str">
        <f t="shared" si="50"/>
        <v>SPE7</v>
      </c>
      <c r="C1578" s="2">
        <v>5905011738933</v>
      </c>
      <c r="D1578">
        <v>55788366</v>
      </c>
      <c r="E1578" t="s">
        <v>69</v>
      </c>
      <c r="F1578">
        <v>1667</v>
      </c>
      <c r="G1578" t="s">
        <v>1</v>
      </c>
      <c r="H1578" t="s">
        <v>2192</v>
      </c>
      <c r="K1578" s="3" t="str">
        <f t="shared" si="51"/>
        <v>Q</v>
      </c>
    </row>
    <row r="1579" spans="1:11" x14ac:dyDescent="0.25">
      <c r="A1579" t="s">
        <v>2433</v>
      </c>
      <c r="B1579" t="str">
        <f t="shared" si="50"/>
        <v>SPE7</v>
      </c>
      <c r="C1579" s="2">
        <v>5331005797918</v>
      </c>
      <c r="D1579">
        <v>55788367</v>
      </c>
      <c r="E1579" t="s">
        <v>69</v>
      </c>
      <c r="F1579">
        <v>10806</v>
      </c>
      <c r="G1579" t="s">
        <v>1</v>
      </c>
      <c r="H1579" t="s">
        <v>1373</v>
      </c>
      <c r="K1579" s="3" t="str">
        <f t="shared" si="51"/>
        <v>Q</v>
      </c>
    </row>
    <row r="1580" spans="1:11" x14ac:dyDescent="0.25">
      <c r="A1580" t="s">
        <v>2434</v>
      </c>
      <c r="B1580" t="str">
        <f t="shared" si="50"/>
        <v>SPE7</v>
      </c>
      <c r="C1580" s="2">
        <v>6145004934084</v>
      </c>
      <c r="D1580">
        <v>55814376</v>
      </c>
      <c r="E1580" t="s">
        <v>69</v>
      </c>
      <c r="F1580">
        <v>5000</v>
      </c>
      <c r="G1580" t="s">
        <v>153</v>
      </c>
      <c r="H1580" t="s">
        <v>2175</v>
      </c>
      <c r="K1580" s="3" t="str">
        <f t="shared" si="51"/>
        <v>Q</v>
      </c>
    </row>
    <row r="1581" spans="1:11" x14ac:dyDescent="0.25">
      <c r="A1581" t="s">
        <v>2435</v>
      </c>
      <c r="B1581" t="str">
        <f t="shared" si="50"/>
        <v>SPE7</v>
      </c>
      <c r="C1581" s="2">
        <v>5935013334333</v>
      </c>
      <c r="D1581">
        <v>55830972</v>
      </c>
      <c r="E1581" t="s">
        <v>69</v>
      </c>
      <c r="F1581">
        <v>544</v>
      </c>
      <c r="G1581" t="s">
        <v>1</v>
      </c>
      <c r="H1581" t="s">
        <v>2224</v>
      </c>
      <c r="K1581" s="3" t="str">
        <f t="shared" si="51"/>
        <v>Q</v>
      </c>
    </row>
    <row r="1582" spans="1:11" x14ac:dyDescent="0.25">
      <c r="A1582" t="s">
        <v>2436</v>
      </c>
      <c r="B1582" t="str">
        <f t="shared" si="50"/>
        <v>SPE7</v>
      </c>
      <c r="C1582" s="2">
        <v>5935016057693</v>
      </c>
      <c r="D1582">
        <v>55848440</v>
      </c>
      <c r="E1582" t="s">
        <v>69</v>
      </c>
      <c r="F1582">
        <v>7</v>
      </c>
      <c r="G1582" t="s">
        <v>1</v>
      </c>
      <c r="H1582" t="s">
        <v>2037</v>
      </c>
      <c r="K1582" s="3" t="str">
        <f t="shared" si="51"/>
        <v>Q</v>
      </c>
    </row>
    <row r="1583" spans="1:11" x14ac:dyDescent="0.25">
      <c r="A1583" t="s">
        <v>2437</v>
      </c>
      <c r="B1583" t="str">
        <f t="shared" si="50"/>
        <v>SPE7</v>
      </c>
      <c r="C1583" s="2">
        <v>5935016026705</v>
      </c>
      <c r="D1583">
        <v>55848532</v>
      </c>
      <c r="E1583" t="s">
        <v>69</v>
      </c>
      <c r="F1583">
        <v>7</v>
      </c>
      <c r="G1583" t="s">
        <v>1</v>
      </c>
      <c r="H1583" t="s">
        <v>2179</v>
      </c>
      <c r="K1583" s="3" t="str">
        <f t="shared" si="51"/>
        <v>Q</v>
      </c>
    </row>
    <row r="1584" spans="1:11" x14ac:dyDescent="0.25">
      <c r="A1584" t="s">
        <v>2438</v>
      </c>
      <c r="B1584" t="str">
        <f t="shared" si="50"/>
        <v>SPE7</v>
      </c>
      <c r="C1584" s="2">
        <v>6060014737917</v>
      </c>
      <c r="D1584">
        <v>55881077</v>
      </c>
      <c r="E1584" t="s">
        <v>69</v>
      </c>
      <c r="F1584">
        <v>2</v>
      </c>
      <c r="G1584" t="s">
        <v>1</v>
      </c>
      <c r="H1584" t="s">
        <v>2037</v>
      </c>
      <c r="K1584" s="3" t="str">
        <f t="shared" si="51"/>
        <v>Q</v>
      </c>
    </row>
    <row r="1585" spans="1:11" x14ac:dyDescent="0.25">
      <c r="A1585" t="s">
        <v>2439</v>
      </c>
      <c r="B1585" t="str">
        <f t="shared" si="50"/>
        <v>SPE7</v>
      </c>
      <c r="C1585" s="2">
        <v>6145015758783</v>
      </c>
      <c r="D1585">
        <v>55895031</v>
      </c>
      <c r="E1585" t="s">
        <v>69</v>
      </c>
      <c r="F1585">
        <v>1000</v>
      </c>
      <c r="G1585" t="s">
        <v>153</v>
      </c>
      <c r="H1585" t="s">
        <v>2262</v>
      </c>
      <c r="K1585" s="3" t="str">
        <f t="shared" si="51"/>
        <v>Q</v>
      </c>
    </row>
    <row r="1586" spans="1:11" x14ac:dyDescent="0.25">
      <c r="A1586" t="s">
        <v>2440</v>
      </c>
      <c r="B1586" t="str">
        <f t="shared" si="50"/>
        <v>SPE7</v>
      </c>
      <c r="C1586" s="2">
        <v>5905011405573</v>
      </c>
      <c r="D1586">
        <v>55581978</v>
      </c>
      <c r="E1586" t="s">
        <v>69</v>
      </c>
      <c r="F1586">
        <v>332</v>
      </c>
      <c r="G1586" t="s">
        <v>1</v>
      </c>
      <c r="H1586" t="s">
        <v>2441</v>
      </c>
      <c r="K1586" s="3" t="str">
        <f t="shared" si="51"/>
        <v>Q</v>
      </c>
    </row>
    <row r="1587" spans="1:11" x14ac:dyDescent="0.25">
      <c r="A1587" t="s">
        <v>2442</v>
      </c>
      <c r="B1587" t="str">
        <f t="shared" si="50"/>
        <v>SPE7</v>
      </c>
      <c r="C1587" s="2">
        <v>4730008337656</v>
      </c>
      <c r="D1587">
        <v>55582120</v>
      </c>
      <c r="E1587" t="s">
        <v>69</v>
      </c>
      <c r="F1587">
        <v>15</v>
      </c>
      <c r="G1587" t="s">
        <v>1</v>
      </c>
      <c r="H1587" t="s">
        <v>2443</v>
      </c>
      <c r="K1587" s="3" t="str">
        <f t="shared" si="51"/>
        <v>Q</v>
      </c>
    </row>
    <row r="1588" spans="1:11" x14ac:dyDescent="0.25">
      <c r="A1588" t="s">
        <v>2444</v>
      </c>
      <c r="B1588" t="str">
        <f t="shared" si="50"/>
        <v>SPE7</v>
      </c>
      <c r="C1588" s="2">
        <v>5935012618554</v>
      </c>
      <c r="D1588">
        <v>55594233</v>
      </c>
      <c r="E1588" t="s">
        <v>69</v>
      </c>
      <c r="F1588">
        <v>4</v>
      </c>
      <c r="G1588" t="s">
        <v>1</v>
      </c>
      <c r="H1588" t="s">
        <v>2037</v>
      </c>
      <c r="K1588" s="3" t="str">
        <f t="shared" si="51"/>
        <v>Q</v>
      </c>
    </row>
    <row r="1589" spans="1:11" x14ac:dyDescent="0.25">
      <c r="A1589" t="s">
        <v>2445</v>
      </c>
      <c r="B1589" t="str">
        <f t="shared" si="50"/>
        <v>SPE7</v>
      </c>
      <c r="C1589" s="2">
        <v>5905015987027</v>
      </c>
      <c r="D1589">
        <v>55650677</v>
      </c>
      <c r="E1589" t="s">
        <v>69</v>
      </c>
      <c r="F1589">
        <v>157</v>
      </c>
      <c r="G1589" t="s">
        <v>1</v>
      </c>
      <c r="H1589" t="s">
        <v>2192</v>
      </c>
      <c r="K1589" s="3" t="str">
        <f t="shared" si="51"/>
        <v>Q</v>
      </c>
    </row>
    <row r="1590" spans="1:11" x14ac:dyDescent="0.25">
      <c r="A1590" t="s">
        <v>2446</v>
      </c>
      <c r="B1590" t="str">
        <f t="shared" si="50"/>
        <v>SPE7</v>
      </c>
      <c r="C1590" s="2">
        <v>5331011284873</v>
      </c>
      <c r="D1590">
        <v>55786084</v>
      </c>
      <c r="E1590" t="s">
        <v>69</v>
      </c>
      <c r="F1590">
        <v>6031</v>
      </c>
      <c r="G1590" t="s">
        <v>1</v>
      </c>
      <c r="H1590" t="s">
        <v>1373</v>
      </c>
      <c r="K1590" s="3" t="str">
        <f t="shared" si="51"/>
        <v>Q</v>
      </c>
    </row>
    <row r="1591" spans="1:11" x14ac:dyDescent="0.25">
      <c r="A1591" t="s">
        <v>2447</v>
      </c>
      <c r="B1591" t="str">
        <f t="shared" si="50"/>
        <v>SPE7</v>
      </c>
      <c r="C1591" s="2">
        <v>4730013532896</v>
      </c>
      <c r="D1591">
        <v>55786956</v>
      </c>
      <c r="E1591" t="s">
        <v>69</v>
      </c>
      <c r="F1591">
        <v>2</v>
      </c>
      <c r="G1591" t="s">
        <v>1</v>
      </c>
      <c r="H1591" t="s">
        <v>1981</v>
      </c>
      <c r="K1591" s="3" t="str">
        <f t="shared" si="51"/>
        <v>Q</v>
      </c>
    </row>
    <row r="1592" spans="1:11" x14ac:dyDescent="0.25">
      <c r="A1592" t="s">
        <v>2448</v>
      </c>
      <c r="B1592" t="str">
        <f t="shared" si="50"/>
        <v>SPE7</v>
      </c>
      <c r="C1592" s="2">
        <v>5935012415990</v>
      </c>
      <c r="D1592">
        <v>55787569</v>
      </c>
      <c r="E1592" t="s">
        <v>69</v>
      </c>
      <c r="F1592">
        <v>7</v>
      </c>
      <c r="G1592" t="s">
        <v>1</v>
      </c>
      <c r="H1592" t="s">
        <v>2037</v>
      </c>
      <c r="K1592" s="3" t="str">
        <f t="shared" si="51"/>
        <v>Q</v>
      </c>
    </row>
    <row r="1593" spans="1:11" x14ac:dyDescent="0.25">
      <c r="A1593" t="s">
        <v>2449</v>
      </c>
      <c r="B1593" t="str">
        <f t="shared" si="50"/>
        <v>SPE7</v>
      </c>
      <c r="C1593" s="2">
        <v>5935012504938</v>
      </c>
      <c r="D1593">
        <v>55787718</v>
      </c>
      <c r="E1593" t="s">
        <v>69</v>
      </c>
      <c r="F1593">
        <v>7</v>
      </c>
      <c r="G1593" t="s">
        <v>1</v>
      </c>
      <c r="H1593" t="s">
        <v>2037</v>
      </c>
      <c r="K1593" s="3" t="str">
        <f t="shared" si="51"/>
        <v>Q</v>
      </c>
    </row>
    <row r="1594" spans="1:11" x14ac:dyDescent="0.25">
      <c r="A1594" t="s">
        <v>2450</v>
      </c>
      <c r="B1594" t="str">
        <f t="shared" si="50"/>
        <v>SPE7</v>
      </c>
      <c r="C1594" s="2">
        <v>5935015839890</v>
      </c>
      <c r="D1594">
        <v>55742557</v>
      </c>
      <c r="E1594" s="1">
        <v>42125</v>
      </c>
      <c r="F1594">
        <v>44</v>
      </c>
      <c r="G1594" t="s">
        <v>1</v>
      </c>
      <c r="H1594" t="s">
        <v>2179</v>
      </c>
      <c r="K1594" s="3" t="str">
        <f t="shared" si="51"/>
        <v>Q</v>
      </c>
    </row>
    <row r="1595" spans="1:11" x14ac:dyDescent="0.25">
      <c r="A1595" t="s">
        <v>2451</v>
      </c>
      <c r="B1595" t="str">
        <f t="shared" si="50"/>
        <v>SPE7</v>
      </c>
      <c r="C1595" s="2">
        <v>5950013976298</v>
      </c>
      <c r="D1595">
        <v>55986019</v>
      </c>
      <c r="E1595" t="s">
        <v>23</v>
      </c>
      <c r="F1595">
        <v>3</v>
      </c>
      <c r="G1595" t="s">
        <v>1</v>
      </c>
      <c r="H1595" t="s">
        <v>2452</v>
      </c>
      <c r="K1595" s="3" t="str">
        <f t="shared" si="51"/>
        <v>T</v>
      </c>
    </row>
    <row r="1596" spans="1:11" x14ac:dyDescent="0.25">
      <c r="A1596" t="s">
        <v>2453</v>
      </c>
      <c r="B1596" t="str">
        <f t="shared" si="50"/>
        <v>SPE7</v>
      </c>
      <c r="C1596" s="2">
        <v>4710005422908</v>
      </c>
      <c r="D1596">
        <v>56199830</v>
      </c>
      <c r="E1596" t="s">
        <v>23</v>
      </c>
      <c r="F1596">
        <v>1600</v>
      </c>
      <c r="G1596" t="s">
        <v>153</v>
      </c>
      <c r="H1596" t="s">
        <v>2250</v>
      </c>
      <c r="K1596" s="3" t="str">
        <f t="shared" si="51"/>
        <v>T</v>
      </c>
    </row>
    <row r="1597" spans="1:11" x14ac:dyDescent="0.25">
      <c r="A1597" t="s">
        <v>2454</v>
      </c>
      <c r="B1597" t="str">
        <f t="shared" si="50"/>
        <v>SPE7</v>
      </c>
      <c r="C1597" s="2">
        <v>4730010401798</v>
      </c>
      <c r="D1597">
        <v>56201409</v>
      </c>
      <c r="E1597" t="s">
        <v>23</v>
      </c>
      <c r="F1597">
        <v>571</v>
      </c>
      <c r="G1597" t="s">
        <v>1</v>
      </c>
      <c r="H1597" t="s">
        <v>2455</v>
      </c>
      <c r="K1597" s="3" t="str">
        <f t="shared" si="51"/>
        <v>T</v>
      </c>
    </row>
    <row r="1598" spans="1:11" x14ac:dyDescent="0.25">
      <c r="A1598" t="s">
        <v>2456</v>
      </c>
      <c r="B1598" t="str">
        <f t="shared" si="50"/>
        <v>SPE7</v>
      </c>
      <c r="C1598" s="2">
        <v>5331012892639</v>
      </c>
      <c r="D1598">
        <v>56296219</v>
      </c>
      <c r="E1598" t="s">
        <v>23</v>
      </c>
      <c r="F1598">
        <v>708</v>
      </c>
      <c r="G1598" t="s">
        <v>1</v>
      </c>
      <c r="H1598" t="s">
        <v>1373</v>
      </c>
      <c r="K1598" s="3" t="str">
        <f t="shared" si="51"/>
        <v>T</v>
      </c>
    </row>
    <row r="1599" spans="1:11" x14ac:dyDescent="0.25">
      <c r="A1599" t="s">
        <v>2457</v>
      </c>
      <c r="B1599" t="str">
        <f t="shared" si="50"/>
        <v>SPE7</v>
      </c>
      <c r="C1599" s="2">
        <v>5305015157917</v>
      </c>
      <c r="D1599">
        <v>56267265</v>
      </c>
      <c r="E1599" t="s">
        <v>23</v>
      </c>
      <c r="F1599">
        <v>12</v>
      </c>
      <c r="G1599" t="s">
        <v>1</v>
      </c>
      <c r="H1599" t="s">
        <v>1096</v>
      </c>
      <c r="K1599" s="3" t="str">
        <f t="shared" si="51"/>
        <v>T</v>
      </c>
    </row>
    <row r="1600" spans="1:11" x14ac:dyDescent="0.25">
      <c r="A1600" t="s">
        <v>2458</v>
      </c>
      <c r="B1600" t="str">
        <f t="shared" si="50"/>
        <v>SPE7</v>
      </c>
      <c r="C1600" s="2">
        <v>5330007268239</v>
      </c>
      <c r="D1600">
        <v>56320233</v>
      </c>
      <c r="E1600" t="s">
        <v>23</v>
      </c>
      <c r="F1600">
        <v>75</v>
      </c>
      <c r="G1600" t="s">
        <v>1</v>
      </c>
      <c r="H1600" t="s">
        <v>1109</v>
      </c>
      <c r="K1600" s="3" t="str">
        <f t="shared" si="51"/>
        <v>T</v>
      </c>
    </row>
    <row r="1601" spans="1:11" x14ac:dyDescent="0.25">
      <c r="A1601" t="s">
        <v>2459</v>
      </c>
      <c r="B1601" t="str">
        <f t="shared" si="50"/>
        <v>SPE7</v>
      </c>
      <c r="C1601" s="2">
        <v>5930010697171</v>
      </c>
      <c r="D1601">
        <v>56134468</v>
      </c>
      <c r="E1601" t="s">
        <v>23</v>
      </c>
      <c r="F1601">
        <v>3</v>
      </c>
      <c r="G1601" t="s">
        <v>1</v>
      </c>
      <c r="H1601" t="s">
        <v>2374</v>
      </c>
      <c r="K1601" s="3" t="str">
        <f t="shared" si="51"/>
        <v>T</v>
      </c>
    </row>
    <row r="1602" spans="1:11" x14ac:dyDescent="0.25">
      <c r="A1602" t="s">
        <v>2460</v>
      </c>
      <c r="B1602" t="str">
        <f t="shared" si="50"/>
        <v>SPE7</v>
      </c>
      <c r="C1602" s="2">
        <v>3439009148390</v>
      </c>
      <c r="D1602">
        <v>56304044</v>
      </c>
      <c r="E1602" t="s">
        <v>23</v>
      </c>
      <c r="F1602">
        <v>2</v>
      </c>
      <c r="G1602" t="s">
        <v>2461</v>
      </c>
      <c r="H1602" t="s">
        <v>2462</v>
      </c>
      <c r="K1602" s="3" t="str">
        <f t="shared" si="51"/>
        <v>T</v>
      </c>
    </row>
    <row r="1603" spans="1:11" x14ac:dyDescent="0.25">
      <c r="A1603" t="s">
        <v>2463</v>
      </c>
      <c r="B1603" t="str">
        <f t="shared" ref="B1603:B1666" si="52">MID(A1603,1,4)</f>
        <v>SPE7</v>
      </c>
      <c r="C1603" s="2">
        <v>4730004695170</v>
      </c>
      <c r="D1603">
        <v>55808338</v>
      </c>
      <c r="E1603" s="1">
        <v>42036</v>
      </c>
      <c r="F1603">
        <v>78</v>
      </c>
      <c r="G1603" t="s">
        <v>1</v>
      </c>
      <c r="H1603" t="s">
        <v>2464</v>
      </c>
      <c r="K1603" s="3" t="str">
        <f t="shared" ref="K1603:K1666" si="53">MID(A1603,9,1)</f>
        <v>T</v>
      </c>
    </row>
    <row r="1604" spans="1:11" x14ac:dyDescent="0.25">
      <c r="A1604" t="s">
        <v>2465</v>
      </c>
      <c r="B1604" t="str">
        <f t="shared" si="52"/>
        <v>SPE7</v>
      </c>
      <c r="C1604" s="2">
        <v>5945014953673</v>
      </c>
      <c r="D1604">
        <v>55986217</v>
      </c>
      <c r="E1604" s="1">
        <v>42036</v>
      </c>
      <c r="F1604">
        <v>17</v>
      </c>
      <c r="G1604" t="s">
        <v>1</v>
      </c>
      <c r="H1604" t="s">
        <v>2466</v>
      </c>
      <c r="K1604" s="3" t="str">
        <f t="shared" si="53"/>
        <v>T</v>
      </c>
    </row>
    <row r="1605" spans="1:11" x14ac:dyDescent="0.25">
      <c r="A1605" t="s">
        <v>2467</v>
      </c>
      <c r="B1605" t="str">
        <f t="shared" si="52"/>
        <v>SPE7</v>
      </c>
      <c r="C1605" s="2">
        <v>5996016308108</v>
      </c>
      <c r="D1605">
        <v>56438586</v>
      </c>
      <c r="E1605" s="1">
        <v>42036</v>
      </c>
      <c r="F1605">
        <v>5</v>
      </c>
      <c r="G1605" t="s">
        <v>1</v>
      </c>
      <c r="H1605" t="s">
        <v>2468</v>
      </c>
      <c r="K1605" s="3" t="str">
        <f t="shared" si="53"/>
        <v>T</v>
      </c>
    </row>
    <row r="1606" spans="1:11" x14ac:dyDescent="0.25">
      <c r="A1606" t="s">
        <v>2469</v>
      </c>
      <c r="B1606" t="str">
        <f t="shared" si="52"/>
        <v>SPE7</v>
      </c>
      <c r="C1606" s="2">
        <v>5310013990159</v>
      </c>
      <c r="D1606">
        <v>56459232</v>
      </c>
      <c r="E1606" s="1">
        <v>42036</v>
      </c>
      <c r="F1606">
        <v>52</v>
      </c>
      <c r="G1606" t="s">
        <v>1</v>
      </c>
      <c r="H1606" t="s">
        <v>1312</v>
      </c>
      <c r="K1606" s="3" t="str">
        <f t="shared" si="53"/>
        <v>T</v>
      </c>
    </row>
    <row r="1607" spans="1:11" x14ac:dyDescent="0.25">
      <c r="A1607" t="s">
        <v>2470</v>
      </c>
      <c r="B1607" t="str">
        <f t="shared" si="52"/>
        <v>SPE7</v>
      </c>
      <c r="C1607" s="2">
        <v>1720010356969</v>
      </c>
      <c r="D1607">
        <v>56266266</v>
      </c>
      <c r="E1607" s="1">
        <v>42036</v>
      </c>
      <c r="F1607">
        <v>11</v>
      </c>
      <c r="G1607" t="s">
        <v>1</v>
      </c>
      <c r="H1607" t="s">
        <v>2471</v>
      </c>
      <c r="K1607" s="3" t="str">
        <f t="shared" si="53"/>
        <v>T</v>
      </c>
    </row>
    <row r="1608" spans="1:11" x14ac:dyDescent="0.25">
      <c r="A1608" t="s">
        <v>2472</v>
      </c>
      <c r="B1608" t="str">
        <f t="shared" si="52"/>
        <v>SPE7</v>
      </c>
      <c r="C1608" s="2">
        <v>5998015705011</v>
      </c>
      <c r="D1608">
        <v>56478922</v>
      </c>
      <c r="E1608" s="1">
        <v>42036</v>
      </c>
      <c r="F1608">
        <v>1</v>
      </c>
      <c r="G1608" t="s">
        <v>1</v>
      </c>
      <c r="H1608" t="s">
        <v>276</v>
      </c>
      <c r="K1608" s="3" t="str">
        <f t="shared" si="53"/>
        <v>T</v>
      </c>
    </row>
    <row r="1609" spans="1:11" x14ac:dyDescent="0.25">
      <c r="A1609" t="s">
        <v>2473</v>
      </c>
      <c r="B1609" t="str">
        <f t="shared" si="52"/>
        <v>SPE7</v>
      </c>
      <c r="C1609" s="2">
        <v>5331014550617</v>
      </c>
      <c r="D1609">
        <v>56334087</v>
      </c>
      <c r="E1609" s="1">
        <v>42036</v>
      </c>
      <c r="F1609">
        <v>12</v>
      </c>
      <c r="G1609" t="s">
        <v>1</v>
      </c>
      <c r="H1609" t="s">
        <v>1373</v>
      </c>
      <c r="K1609" s="3" t="str">
        <f t="shared" si="53"/>
        <v>T</v>
      </c>
    </row>
    <row r="1610" spans="1:11" x14ac:dyDescent="0.25">
      <c r="A1610" t="s">
        <v>2474</v>
      </c>
      <c r="B1610" t="str">
        <f t="shared" si="52"/>
        <v>SPE7</v>
      </c>
      <c r="C1610" s="2">
        <v>6145016186750</v>
      </c>
      <c r="D1610">
        <v>56444389</v>
      </c>
      <c r="E1610" s="1">
        <v>42036</v>
      </c>
      <c r="F1610">
        <v>500</v>
      </c>
      <c r="G1610" t="s">
        <v>153</v>
      </c>
      <c r="H1610" t="s">
        <v>2424</v>
      </c>
      <c r="K1610" s="3" t="str">
        <f t="shared" si="53"/>
        <v>T</v>
      </c>
    </row>
    <row r="1611" spans="1:11" x14ac:dyDescent="0.25">
      <c r="A1611" t="s">
        <v>2475</v>
      </c>
      <c r="B1611" t="str">
        <f t="shared" si="52"/>
        <v>SPE7</v>
      </c>
      <c r="C1611" s="2">
        <v>8125008778108</v>
      </c>
      <c r="D1611">
        <v>56365409</v>
      </c>
      <c r="E1611" s="1">
        <v>42036</v>
      </c>
      <c r="F1611">
        <v>950</v>
      </c>
      <c r="G1611" t="s">
        <v>1</v>
      </c>
      <c r="H1611" t="s">
        <v>2476</v>
      </c>
      <c r="K1611" s="3" t="str">
        <f t="shared" si="53"/>
        <v>T</v>
      </c>
    </row>
    <row r="1612" spans="1:11" x14ac:dyDescent="0.25">
      <c r="A1612" t="s">
        <v>2477</v>
      </c>
      <c r="B1612" t="str">
        <f t="shared" si="52"/>
        <v>SPE7</v>
      </c>
      <c r="C1612" s="2">
        <v>4720993747499</v>
      </c>
      <c r="D1612">
        <v>55730912</v>
      </c>
      <c r="E1612" t="s">
        <v>503</v>
      </c>
      <c r="F1612">
        <v>32</v>
      </c>
      <c r="G1612" t="s">
        <v>1</v>
      </c>
      <c r="H1612" t="s">
        <v>320</v>
      </c>
      <c r="K1612" s="3" t="str">
        <f t="shared" si="53"/>
        <v>Q</v>
      </c>
    </row>
    <row r="1613" spans="1:11" x14ac:dyDescent="0.25">
      <c r="A1613" t="s">
        <v>2478</v>
      </c>
      <c r="B1613" t="str">
        <f t="shared" si="52"/>
        <v>SPE7</v>
      </c>
      <c r="C1613" s="2">
        <v>5930013074501</v>
      </c>
      <c r="D1613">
        <v>54566054</v>
      </c>
      <c r="E1613" s="1">
        <v>42005</v>
      </c>
      <c r="F1613">
        <v>32</v>
      </c>
      <c r="G1613" t="s">
        <v>1</v>
      </c>
      <c r="H1613" t="s">
        <v>2479</v>
      </c>
      <c r="K1613" s="3" t="str">
        <f t="shared" si="53"/>
        <v>Q</v>
      </c>
    </row>
    <row r="1614" spans="1:11" x14ac:dyDescent="0.25">
      <c r="A1614" t="s">
        <v>2480</v>
      </c>
      <c r="B1614" t="str">
        <f t="shared" si="52"/>
        <v>SPE7</v>
      </c>
      <c r="C1614" s="2">
        <v>4730012721268</v>
      </c>
      <c r="D1614">
        <v>55738208</v>
      </c>
      <c r="E1614" s="1">
        <v>42125</v>
      </c>
      <c r="F1614">
        <v>23</v>
      </c>
      <c r="G1614" t="s">
        <v>1</v>
      </c>
      <c r="H1614" t="s">
        <v>2481</v>
      </c>
      <c r="K1614" s="3" t="str">
        <f t="shared" si="53"/>
        <v>Q</v>
      </c>
    </row>
    <row r="1615" spans="1:11" x14ac:dyDescent="0.25">
      <c r="A1615" t="s">
        <v>2482</v>
      </c>
      <c r="B1615" t="str">
        <f t="shared" si="52"/>
        <v>SPE7</v>
      </c>
      <c r="C1615" s="2">
        <v>4730004859313</v>
      </c>
      <c r="D1615">
        <v>56282024</v>
      </c>
      <c r="E1615" t="s">
        <v>23</v>
      </c>
      <c r="F1615">
        <v>8</v>
      </c>
      <c r="G1615" t="s">
        <v>1</v>
      </c>
      <c r="H1615" t="s">
        <v>490</v>
      </c>
      <c r="K1615" s="3" t="str">
        <f t="shared" si="53"/>
        <v>T</v>
      </c>
    </row>
    <row r="1616" spans="1:11" x14ac:dyDescent="0.25">
      <c r="A1616" t="s">
        <v>2483</v>
      </c>
      <c r="B1616" t="str">
        <f t="shared" si="52"/>
        <v>SPE7</v>
      </c>
      <c r="C1616" s="2">
        <v>4730015966809</v>
      </c>
      <c r="D1616">
        <v>56251482</v>
      </c>
      <c r="E1616" t="s">
        <v>23</v>
      </c>
      <c r="F1616">
        <v>4</v>
      </c>
      <c r="G1616" t="s">
        <v>1</v>
      </c>
      <c r="H1616" t="s">
        <v>2379</v>
      </c>
      <c r="K1616" s="3" t="str">
        <f t="shared" si="53"/>
        <v>T</v>
      </c>
    </row>
    <row r="1617" spans="1:11" x14ac:dyDescent="0.25">
      <c r="A1617" t="s">
        <v>2484</v>
      </c>
      <c r="B1617" t="str">
        <f t="shared" si="52"/>
        <v>SPE7</v>
      </c>
      <c r="C1617" s="2">
        <v>4730011500549</v>
      </c>
      <c r="D1617">
        <v>56298653</v>
      </c>
      <c r="E1617" t="s">
        <v>23</v>
      </c>
      <c r="F1617">
        <v>32</v>
      </c>
      <c r="G1617" t="s">
        <v>1</v>
      </c>
      <c r="H1617" t="s">
        <v>490</v>
      </c>
      <c r="K1617" s="3" t="str">
        <f t="shared" si="53"/>
        <v>T</v>
      </c>
    </row>
    <row r="1618" spans="1:11" x14ac:dyDescent="0.25">
      <c r="A1618" t="s">
        <v>2485</v>
      </c>
      <c r="B1618" t="str">
        <f t="shared" si="52"/>
        <v>SPE7</v>
      </c>
      <c r="C1618" s="2">
        <v>4730010590656</v>
      </c>
      <c r="D1618">
        <v>56298702</v>
      </c>
      <c r="E1618" t="s">
        <v>23</v>
      </c>
      <c r="F1618">
        <v>7</v>
      </c>
      <c r="G1618" t="s">
        <v>1</v>
      </c>
      <c r="H1618" t="s">
        <v>2379</v>
      </c>
      <c r="K1618" s="3" t="str">
        <f t="shared" si="53"/>
        <v>T</v>
      </c>
    </row>
    <row r="1619" spans="1:11" x14ac:dyDescent="0.25">
      <c r="A1619" t="s">
        <v>2486</v>
      </c>
      <c r="B1619" t="str">
        <f t="shared" si="52"/>
        <v>SPE7</v>
      </c>
      <c r="C1619" s="2">
        <v>4730013910765</v>
      </c>
      <c r="D1619">
        <v>56287299</v>
      </c>
      <c r="E1619" t="s">
        <v>23</v>
      </c>
      <c r="F1619">
        <v>2</v>
      </c>
      <c r="G1619" t="s">
        <v>1</v>
      </c>
      <c r="H1619" t="s">
        <v>2487</v>
      </c>
      <c r="K1619" s="3" t="str">
        <f t="shared" si="53"/>
        <v>T</v>
      </c>
    </row>
    <row r="1620" spans="1:11" x14ac:dyDescent="0.25">
      <c r="A1620" t="s">
        <v>2488</v>
      </c>
      <c r="B1620" t="str">
        <f t="shared" si="52"/>
        <v>SPE7</v>
      </c>
      <c r="C1620" s="2">
        <v>4730013837036</v>
      </c>
      <c r="D1620">
        <v>56286965</v>
      </c>
      <c r="E1620" t="s">
        <v>23</v>
      </c>
      <c r="F1620">
        <v>4</v>
      </c>
      <c r="G1620" t="s">
        <v>1</v>
      </c>
      <c r="H1620" t="s">
        <v>490</v>
      </c>
      <c r="K1620" s="3" t="str">
        <f t="shared" si="53"/>
        <v>T</v>
      </c>
    </row>
    <row r="1621" spans="1:11" x14ac:dyDescent="0.25">
      <c r="A1621" t="s">
        <v>2489</v>
      </c>
      <c r="B1621" t="str">
        <f t="shared" si="52"/>
        <v>SPE7</v>
      </c>
      <c r="C1621" s="2">
        <v>4730013482326</v>
      </c>
      <c r="D1621">
        <v>56320176</v>
      </c>
      <c r="E1621" t="s">
        <v>23</v>
      </c>
      <c r="F1621">
        <v>1</v>
      </c>
      <c r="G1621" t="s">
        <v>1</v>
      </c>
      <c r="H1621" t="s">
        <v>490</v>
      </c>
      <c r="K1621" s="3" t="str">
        <f t="shared" si="53"/>
        <v>T</v>
      </c>
    </row>
    <row r="1622" spans="1:11" x14ac:dyDescent="0.25">
      <c r="A1622" t="s">
        <v>2490</v>
      </c>
      <c r="B1622" t="str">
        <f t="shared" si="52"/>
        <v>SPE7</v>
      </c>
      <c r="C1622" s="2">
        <v>4820015204331</v>
      </c>
      <c r="D1622">
        <v>56433797</v>
      </c>
      <c r="E1622" s="1">
        <v>42036</v>
      </c>
      <c r="F1622">
        <v>1</v>
      </c>
      <c r="G1622" t="s">
        <v>1</v>
      </c>
      <c r="H1622" t="s">
        <v>2358</v>
      </c>
      <c r="K1622" s="3" t="str">
        <f t="shared" si="53"/>
        <v>T</v>
      </c>
    </row>
    <row r="1623" spans="1:11" x14ac:dyDescent="0.25">
      <c r="A1623" t="s">
        <v>2491</v>
      </c>
      <c r="B1623" t="str">
        <f t="shared" si="52"/>
        <v>SPE7</v>
      </c>
      <c r="C1623" s="2">
        <v>4720013117409</v>
      </c>
      <c r="D1623">
        <v>56437862</v>
      </c>
      <c r="E1623" s="1">
        <v>42036</v>
      </c>
      <c r="F1623">
        <v>17</v>
      </c>
      <c r="G1623" t="s">
        <v>1</v>
      </c>
      <c r="H1623" t="s">
        <v>1721</v>
      </c>
      <c r="K1623" s="3" t="str">
        <f t="shared" si="53"/>
        <v>T</v>
      </c>
    </row>
    <row r="1624" spans="1:11" x14ac:dyDescent="0.25">
      <c r="A1624" t="s">
        <v>2492</v>
      </c>
      <c r="B1624" t="str">
        <f t="shared" si="52"/>
        <v>SPE7</v>
      </c>
      <c r="C1624" s="2">
        <v>4730013050064</v>
      </c>
      <c r="D1624">
        <v>56458112</v>
      </c>
      <c r="E1624" s="1">
        <v>42036</v>
      </c>
      <c r="F1624">
        <v>1</v>
      </c>
      <c r="G1624" t="s">
        <v>1</v>
      </c>
      <c r="H1624" t="s">
        <v>490</v>
      </c>
      <c r="K1624" s="3" t="str">
        <f t="shared" si="53"/>
        <v>T</v>
      </c>
    </row>
    <row r="1625" spans="1:11" x14ac:dyDescent="0.25">
      <c r="A1625" t="s">
        <v>2493</v>
      </c>
      <c r="B1625" t="str">
        <f t="shared" si="52"/>
        <v>SPE7</v>
      </c>
      <c r="C1625" s="2">
        <v>4730008963930</v>
      </c>
      <c r="D1625">
        <v>56458371</v>
      </c>
      <c r="E1625" s="1">
        <v>42036</v>
      </c>
      <c r="F1625">
        <v>4</v>
      </c>
      <c r="G1625" t="s">
        <v>1</v>
      </c>
      <c r="H1625" t="s">
        <v>2494</v>
      </c>
      <c r="K1625" s="3" t="str">
        <f t="shared" si="53"/>
        <v>T</v>
      </c>
    </row>
    <row r="1626" spans="1:11" x14ac:dyDescent="0.25">
      <c r="A1626" t="s">
        <v>2495</v>
      </c>
      <c r="B1626" t="str">
        <f t="shared" si="52"/>
        <v>SPE7</v>
      </c>
      <c r="C1626" s="2">
        <v>4730016327316</v>
      </c>
      <c r="D1626">
        <v>56218280</v>
      </c>
      <c r="E1626" s="1">
        <v>42036</v>
      </c>
      <c r="F1626">
        <v>111</v>
      </c>
      <c r="G1626" t="s">
        <v>1</v>
      </c>
      <c r="H1626" t="s">
        <v>490</v>
      </c>
      <c r="K1626" s="3" t="str">
        <f t="shared" si="53"/>
        <v>T</v>
      </c>
    </row>
    <row r="1627" spans="1:11" x14ac:dyDescent="0.25">
      <c r="A1627" t="s">
        <v>2496</v>
      </c>
      <c r="B1627" t="str">
        <f t="shared" si="52"/>
        <v>SPE7</v>
      </c>
      <c r="C1627" s="2">
        <v>4720008832230</v>
      </c>
      <c r="D1627">
        <v>56457569</v>
      </c>
      <c r="E1627" s="1">
        <v>42036</v>
      </c>
      <c r="F1627">
        <v>15</v>
      </c>
      <c r="G1627" t="s">
        <v>1</v>
      </c>
      <c r="H1627" t="s">
        <v>320</v>
      </c>
      <c r="K1627" s="3" t="str">
        <f t="shared" si="53"/>
        <v>T</v>
      </c>
    </row>
    <row r="1628" spans="1:11" x14ac:dyDescent="0.25">
      <c r="A1628" t="s">
        <v>2497</v>
      </c>
      <c r="B1628" t="str">
        <f t="shared" si="52"/>
        <v>SPE7</v>
      </c>
      <c r="C1628" s="2">
        <v>4730014518867</v>
      </c>
      <c r="D1628">
        <v>56439954</v>
      </c>
      <c r="E1628" s="1">
        <v>42036</v>
      </c>
      <c r="F1628">
        <v>1</v>
      </c>
      <c r="G1628" t="s">
        <v>1</v>
      </c>
      <c r="H1628" t="s">
        <v>2498</v>
      </c>
      <c r="K1628" s="3" t="str">
        <f t="shared" si="53"/>
        <v>T</v>
      </c>
    </row>
    <row r="1629" spans="1:11" x14ac:dyDescent="0.25">
      <c r="A1629" t="s">
        <v>2499</v>
      </c>
      <c r="B1629" t="str">
        <f t="shared" si="52"/>
        <v>SPE7</v>
      </c>
      <c r="C1629" s="2">
        <v>4820015114435</v>
      </c>
      <c r="D1629">
        <v>56414508</v>
      </c>
      <c r="E1629" s="1">
        <v>42036</v>
      </c>
      <c r="F1629">
        <v>1</v>
      </c>
      <c r="G1629" t="s">
        <v>1</v>
      </c>
      <c r="H1629" t="s">
        <v>2500</v>
      </c>
      <c r="K1629" s="3" t="str">
        <f t="shared" si="53"/>
        <v>T</v>
      </c>
    </row>
    <row r="1630" spans="1:11" x14ac:dyDescent="0.25">
      <c r="A1630" t="s">
        <v>2501</v>
      </c>
      <c r="B1630" t="str">
        <f t="shared" si="52"/>
        <v>SPE7</v>
      </c>
      <c r="C1630" s="2">
        <v>4710013348453</v>
      </c>
      <c r="D1630">
        <v>56423215</v>
      </c>
      <c r="E1630" s="1">
        <v>42036</v>
      </c>
      <c r="F1630">
        <v>17</v>
      </c>
      <c r="G1630" t="s">
        <v>1</v>
      </c>
      <c r="H1630" t="s">
        <v>170</v>
      </c>
      <c r="K1630" s="3" t="str">
        <f t="shared" si="53"/>
        <v>T</v>
      </c>
    </row>
    <row r="1631" spans="1:11" x14ac:dyDescent="0.25">
      <c r="A1631" t="s">
        <v>2502</v>
      </c>
      <c r="B1631" t="str">
        <f t="shared" si="52"/>
        <v>SPE7</v>
      </c>
      <c r="C1631" s="2">
        <v>4820200035855</v>
      </c>
      <c r="D1631">
        <v>56221307</v>
      </c>
      <c r="E1631" s="1">
        <v>42036</v>
      </c>
      <c r="F1631">
        <v>42</v>
      </c>
      <c r="G1631" t="s">
        <v>1</v>
      </c>
      <c r="H1631" t="s">
        <v>2503</v>
      </c>
      <c r="K1631" s="3" t="str">
        <f t="shared" si="53"/>
        <v>T</v>
      </c>
    </row>
    <row r="1632" spans="1:11" x14ac:dyDescent="0.25">
      <c r="A1632" t="s">
        <v>2504</v>
      </c>
      <c r="B1632" t="str">
        <f t="shared" si="52"/>
        <v>SPE7</v>
      </c>
      <c r="C1632" s="2">
        <v>4710016001169</v>
      </c>
      <c r="D1632">
        <v>56442185</v>
      </c>
      <c r="E1632" s="1">
        <v>42036</v>
      </c>
      <c r="F1632">
        <v>17</v>
      </c>
      <c r="G1632" t="s">
        <v>1</v>
      </c>
      <c r="H1632" t="s">
        <v>170</v>
      </c>
      <c r="K1632" s="3" t="str">
        <f t="shared" si="53"/>
        <v>T</v>
      </c>
    </row>
    <row r="1633" spans="1:11" x14ac:dyDescent="0.25">
      <c r="A1633" t="s">
        <v>2505</v>
      </c>
      <c r="B1633" t="str">
        <f t="shared" si="52"/>
        <v>SPE7</v>
      </c>
      <c r="C1633" s="2">
        <v>4730013936533</v>
      </c>
      <c r="D1633">
        <v>56458805</v>
      </c>
      <c r="E1633" s="1">
        <v>42036</v>
      </c>
      <c r="F1633">
        <v>2</v>
      </c>
      <c r="G1633" t="s">
        <v>1</v>
      </c>
      <c r="H1633" t="s">
        <v>2506</v>
      </c>
      <c r="K1633" s="3" t="str">
        <f t="shared" si="53"/>
        <v>T</v>
      </c>
    </row>
    <row r="1634" spans="1:11" x14ac:dyDescent="0.25">
      <c r="A1634" t="s">
        <v>2507</v>
      </c>
      <c r="B1634" t="str">
        <f t="shared" si="52"/>
        <v>SPE7</v>
      </c>
      <c r="C1634" s="2">
        <v>4720016024701</v>
      </c>
      <c r="D1634">
        <v>56426908</v>
      </c>
      <c r="E1634" s="1">
        <v>42036</v>
      </c>
      <c r="F1634">
        <v>10</v>
      </c>
      <c r="G1634" t="s">
        <v>1</v>
      </c>
      <c r="H1634" t="s">
        <v>2508</v>
      </c>
      <c r="K1634" s="3" t="str">
        <f t="shared" si="53"/>
        <v>T</v>
      </c>
    </row>
    <row r="1635" spans="1:11" x14ac:dyDescent="0.25">
      <c r="A1635" t="s">
        <v>2509</v>
      </c>
      <c r="B1635" t="str">
        <f t="shared" si="52"/>
        <v>SPE7</v>
      </c>
      <c r="C1635" s="2">
        <v>4730012891575</v>
      </c>
      <c r="D1635">
        <v>56408933</v>
      </c>
      <c r="E1635" s="1">
        <v>42036</v>
      </c>
      <c r="F1635">
        <v>17</v>
      </c>
      <c r="G1635" t="s">
        <v>1</v>
      </c>
      <c r="H1635" t="s">
        <v>1981</v>
      </c>
      <c r="K1635" s="3" t="str">
        <f t="shared" si="53"/>
        <v>T</v>
      </c>
    </row>
    <row r="1636" spans="1:11" x14ac:dyDescent="0.25">
      <c r="A1636" t="s">
        <v>2510</v>
      </c>
      <c r="B1636" t="str">
        <f t="shared" si="52"/>
        <v>SPE7</v>
      </c>
      <c r="C1636" s="2">
        <v>4730001892635</v>
      </c>
      <c r="D1636">
        <v>56437622</v>
      </c>
      <c r="E1636" s="1">
        <v>42036</v>
      </c>
      <c r="F1636">
        <v>176</v>
      </c>
      <c r="G1636" t="s">
        <v>1</v>
      </c>
      <c r="H1636" t="s">
        <v>2511</v>
      </c>
      <c r="K1636" s="3" t="str">
        <f t="shared" si="53"/>
        <v>T</v>
      </c>
    </row>
    <row r="1637" spans="1:11" x14ac:dyDescent="0.25">
      <c r="A1637" t="s">
        <v>2512</v>
      </c>
      <c r="B1637" t="str">
        <f t="shared" si="52"/>
        <v>SPE7</v>
      </c>
      <c r="C1637" s="2">
        <v>4720010283304</v>
      </c>
      <c r="D1637">
        <v>56439395</v>
      </c>
      <c r="E1637" s="1">
        <v>42036</v>
      </c>
      <c r="F1637">
        <v>7</v>
      </c>
      <c r="G1637" t="s">
        <v>1</v>
      </c>
      <c r="H1637" t="s">
        <v>320</v>
      </c>
      <c r="K1637" s="3" t="str">
        <f t="shared" si="53"/>
        <v>T</v>
      </c>
    </row>
    <row r="1638" spans="1:11" x14ac:dyDescent="0.25">
      <c r="A1638" t="s">
        <v>2513</v>
      </c>
      <c r="B1638" t="str">
        <f t="shared" si="52"/>
        <v>SPE7</v>
      </c>
      <c r="C1638" s="2">
        <v>4720012977243</v>
      </c>
      <c r="D1638">
        <v>56437990</v>
      </c>
      <c r="E1638" s="1">
        <v>42036</v>
      </c>
      <c r="F1638">
        <v>700</v>
      </c>
      <c r="G1638" t="s">
        <v>153</v>
      </c>
      <c r="H1638" t="s">
        <v>1721</v>
      </c>
      <c r="K1638" s="3" t="str">
        <f t="shared" si="53"/>
        <v>T</v>
      </c>
    </row>
    <row r="1639" spans="1:11" x14ac:dyDescent="0.25">
      <c r="A1639" t="s">
        <v>2514</v>
      </c>
      <c r="B1639" t="str">
        <f t="shared" si="52"/>
        <v>SPE7</v>
      </c>
      <c r="C1639" s="2">
        <v>4730006184471</v>
      </c>
      <c r="D1639">
        <v>56439730</v>
      </c>
      <c r="E1639" s="1">
        <v>42036</v>
      </c>
      <c r="F1639">
        <v>67</v>
      </c>
      <c r="G1639" t="s">
        <v>1</v>
      </c>
      <c r="H1639" t="s">
        <v>2515</v>
      </c>
      <c r="K1639" s="3" t="str">
        <f t="shared" si="53"/>
        <v>T</v>
      </c>
    </row>
    <row r="1640" spans="1:11" x14ac:dyDescent="0.25">
      <c r="A1640" t="s">
        <v>2516</v>
      </c>
      <c r="B1640" t="str">
        <f t="shared" si="52"/>
        <v>SPE7</v>
      </c>
      <c r="C1640" s="2">
        <v>4730007797472</v>
      </c>
      <c r="D1640">
        <v>56458137</v>
      </c>
      <c r="E1640" s="1">
        <v>42036</v>
      </c>
      <c r="F1640">
        <v>77</v>
      </c>
      <c r="G1640" t="s">
        <v>1</v>
      </c>
      <c r="H1640" t="s">
        <v>2517</v>
      </c>
      <c r="K1640" s="3" t="str">
        <f t="shared" si="53"/>
        <v>T</v>
      </c>
    </row>
    <row r="1641" spans="1:11" x14ac:dyDescent="0.25">
      <c r="A1641" t="s">
        <v>2518</v>
      </c>
      <c r="B1641" t="str">
        <f t="shared" si="52"/>
        <v>SPE7</v>
      </c>
      <c r="C1641" s="2">
        <v>4710011710558</v>
      </c>
      <c r="D1641">
        <v>56438585</v>
      </c>
      <c r="E1641" s="1">
        <v>42036</v>
      </c>
      <c r="F1641">
        <v>114</v>
      </c>
      <c r="G1641" t="s">
        <v>1</v>
      </c>
      <c r="H1641" t="s">
        <v>2096</v>
      </c>
      <c r="K1641" s="3" t="str">
        <f t="shared" si="53"/>
        <v>T</v>
      </c>
    </row>
    <row r="1642" spans="1:11" x14ac:dyDescent="0.25">
      <c r="A1642" t="s">
        <v>2519</v>
      </c>
      <c r="B1642" t="str">
        <f t="shared" si="52"/>
        <v>SPE7</v>
      </c>
      <c r="C1642" s="2">
        <v>4730000529876</v>
      </c>
      <c r="D1642">
        <v>56440572</v>
      </c>
      <c r="E1642" s="1">
        <v>42036</v>
      </c>
      <c r="F1642">
        <v>45</v>
      </c>
      <c r="G1642" t="s">
        <v>1</v>
      </c>
      <c r="H1642" t="s">
        <v>2386</v>
      </c>
      <c r="K1642" s="3" t="str">
        <f t="shared" si="53"/>
        <v>T</v>
      </c>
    </row>
    <row r="1643" spans="1:11" x14ac:dyDescent="0.25">
      <c r="A1643" t="s">
        <v>2520</v>
      </c>
      <c r="B1643" t="str">
        <f t="shared" si="52"/>
        <v>SPE7</v>
      </c>
      <c r="C1643" s="2">
        <v>4720015938245</v>
      </c>
      <c r="D1643">
        <v>56407712</v>
      </c>
      <c r="E1643" s="1">
        <v>42036</v>
      </c>
      <c r="F1643">
        <v>9</v>
      </c>
      <c r="G1643" t="s">
        <v>1</v>
      </c>
      <c r="H1643" t="s">
        <v>2521</v>
      </c>
      <c r="K1643" s="3" t="str">
        <f t="shared" si="53"/>
        <v>T</v>
      </c>
    </row>
    <row r="1644" spans="1:11" x14ac:dyDescent="0.25">
      <c r="A1644" t="s">
        <v>2522</v>
      </c>
      <c r="B1644" t="str">
        <f t="shared" si="52"/>
        <v>SPE7</v>
      </c>
      <c r="C1644" s="2">
        <v>4710016134927</v>
      </c>
      <c r="D1644">
        <v>56422837</v>
      </c>
      <c r="E1644" s="1">
        <v>42036</v>
      </c>
      <c r="F1644">
        <v>3</v>
      </c>
      <c r="G1644" t="s">
        <v>1</v>
      </c>
      <c r="H1644" t="s">
        <v>170</v>
      </c>
      <c r="K1644" s="3" t="str">
        <f t="shared" si="53"/>
        <v>T</v>
      </c>
    </row>
    <row r="1645" spans="1:11" x14ac:dyDescent="0.25">
      <c r="A1645" t="s">
        <v>2523</v>
      </c>
      <c r="B1645" t="str">
        <f t="shared" si="52"/>
        <v>SPE7</v>
      </c>
      <c r="C1645" s="2">
        <v>4820011821693</v>
      </c>
      <c r="D1645">
        <v>56444146</v>
      </c>
      <c r="E1645" s="1">
        <v>42036</v>
      </c>
      <c r="F1645">
        <v>1</v>
      </c>
      <c r="G1645" t="s">
        <v>1</v>
      </c>
      <c r="H1645" t="s">
        <v>2201</v>
      </c>
      <c r="K1645" s="3" t="str">
        <f t="shared" si="53"/>
        <v>T</v>
      </c>
    </row>
    <row r="1646" spans="1:11" x14ac:dyDescent="0.25">
      <c r="A1646" t="s">
        <v>2524</v>
      </c>
      <c r="B1646" t="str">
        <f t="shared" si="52"/>
        <v>SPE7</v>
      </c>
      <c r="C1646" s="2">
        <v>4820010920332</v>
      </c>
      <c r="D1646">
        <v>56483188</v>
      </c>
      <c r="E1646" s="1">
        <v>42036</v>
      </c>
      <c r="F1646">
        <v>1</v>
      </c>
      <c r="G1646" t="s">
        <v>1</v>
      </c>
      <c r="H1646" t="s">
        <v>2525</v>
      </c>
      <c r="K1646" s="3" t="str">
        <f t="shared" si="53"/>
        <v>T</v>
      </c>
    </row>
    <row r="1647" spans="1:11" x14ac:dyDescent="0.25">
      <c r="A1647" t="s">
        <v>2526</v>
      </c>
      <c r="B1647" t="str">
        <f t="shared" si="52"/>
        <v>SPE7</v>
      </c>
      <c r="C1647" s="2">
        <v>4710002893042</v>
      </c>
      <c r="D1647">
        <v>56220935</v>
      </c>
      <c r="E1647" t="s">
        <v>69</v>
      </c>
      <c r="F1647">
        <v>581</v>
      </c>
      <c r="G1647" t="s">
        <v>153</v>
      </c>
      <c r="H1647" t="s">
        <v>154</v>
      </c>
      <c r="K1647" s="3" t="str">
        <f t="shared" si="53"/>
        <v>Q</v>
      </c>
    </row>
    <row r="1648" spans="1:11" x14ac:dyDescent="0.25">
      <c r="A1648" t="s">
        <v>2527</v>
      </c>
      <c r="B1648" t="str">
        <f t="shared" si="52"/>
        <v>SPE7</v>
      </c>
      <c r="C1648" s="2">
        <v>5930004459274</v>
      </c>
      <c r="D1648">
        <v>56281937</v>
      </c>
      <c r="E1648" t="s">
        <v>69</v>
      </c>
      <c r="F1648">
        <v>554</v>
      </c>
      <c r="G1648" t="s">
        <v>1</v>
      </c>
      <c r="H1648" t="s">
        <v>2177</v>
      </c>
      <c r="K1648" s="3" t="str">
        <f t="shared" si="53"/>
        <v>Q</v>
      </c>
    </row>
    <row r="1649" spans="1:11" x14ac:dyDescent="0.25">
      <c r="A1649" t="s">
        <v>2528</v>
      </c>
      <c r="B1649" t="str">
        <f t="shared" si="52"/>
        <v>SPE7</v>
      </c>
      <c r="C1649" s="2">
        <v>4720015100234</v>
      </c>
      <c r="D1649">
        <v>56282002</v>
      </c>
      <c r="E1649" t="s">
        <v>23</v>
      </c>
      <c r="F1649">
        <v>45</v>
      </c>
      <c r="G1649" t="s">
        <v>1</v>
      </c>
      <c r="H1649" t="s">
        <v>1721</v>
      </c>
      <c r="K1649" s="3" t="str">
        <f t="shared" si="53"/>
        <v>T</v>
      </c>
    </row>
    <row r="1650" spans="1:11" x14ac:dyDescent="0.25">
      <c r="A1650" t="s">
        <v>2529</v>
      </c>
      <c r="B1650" t="str">
        <f t="shared" si="52"/>
        <v>SPE7</v>
      </c>
      <c r="C1650" s="2">
        <v>4720015002348</v>
      </c>
      <c r="D1650">
        <v>56282293</v>
      </c>
      <c r="E1650" t="s">
        <v>23</v>
      </c>
      <c r="F1650">
        <v>16</v>
      </c>
      <c r="G1650" t="s">
        <v>1</v>
      </c>
      <c r="H1650" t="s">
        <v>320</v>
      </c>
      <c r="K1650" s="3" t="str">
        <f t="shared" si="53"/>
        <v>T</v>
      </c>
    </row>
    <row r="1651" spans="1:11" x14ac:dyDescent="0.25">
      <c r="A1651" t="s">
        <v>2530</v>
      </c>
      <c r="B1651" t="str">
        <f t="shared" si="52"/>
        <v>SPE7</v>
      </c>
      <c r="C1651" s="2">
        <v>4720014993298</v>
      </c>
      <c r="D1651">
        <v>56298390</v>
      </c>
      <c r="E1651" t="s">
        <v>23</v>
      </c>
      <c r="F1651">
        <v>8</v>
      </c>
      <c r="G1651" t="s">
        <v>1</v>
      </c>
      <c r="H1651" t="s">
        <v>320</v>
      </c>
      <c r="K1651" s="3" t="str">
        <f t="shared" si="53"/>
        <v>T</v>
      </c>
    </row>
    <row r="1652" spans="1:11" x14ac:dyDescent="0.25">
      <c r="A1652" t="s">
        <v>2531</v>
      </c>
      <c r="B1652" t="str">
        <f t="shared" si="52"/>
        <v>SPE7</v>
      </c>
      <c r="C1652" s="2">
        <v>4720011744298</v>
      </c>
      <c r="D1652">
        <v>56298641</v>
      </c>
      <c r="E1652" t="s">
        <v>23</v>
      </c>
      <c r="F1652">
        <v>149</v>
      </c>
      <c r="G1652" t="s">
        <v>1</v>
      </c>
      <c r="H1652" t="s">
        <v>2532</v>
      </c>
      <c r="K1652" s="3" t="str">
        <f t="shared" si="53"/>
        <v>T</v>
      </c>
    </row>
    <row r="1653" spans="1:11" x14ac:dyDescent="0.25">
      <c r="A1653" t="s">
        <v>2533</v>
      </c>
      <c r="B1653" t="str">
        <f t="shared" si="52"/>
        <v>SPE7</v>
      </c>
      <c r="C1653" s="2">
        <v>4720012681975</v>
      </c>
      <c r="D1653">
        <v>56319294</v>
      </c>
      <c r="E1653" t="s">
        <v>23</v>
      </c>
      <c r="F1653">
        <v>7</v>
      </c>
      <c r="G1653" t="s">
        <v>1</v>
      </c>
      <c r="H1653" t="s">
        <v>320</v>
      </c>
      <c r="K1653" s="3" t="str">
        <f t="shared" si="53"/>
        <v>T</v>
      </c>
    </row>
    <row r="1654" spans="1:11" x14ac:dyDescent="0.25">
      <c r="A1654" t="s">
        <v>2534</v>
      </c>
      <c r="B1654" t="str">
        <f t="shared" si="52"/>
        <v>SPE7</v>
      </c>
      <c r="C1654" s="2">
        <v>4720016281518</v>
      </c>
      <c r="D1654">
        <v>56320001</v>
      </c>
      <c r="E1654" t="s">
        <v>23</v>
      </c>
      <c r="F1654">
        <v>12</v>
      </c>
      <c r="G1654" t="s">
        <v>1615</v>
      </c>
      <c r="H1654" t="s">
        <v>320</v>
      </c>
      <c r="K1654" s="3" t="str">
        <f t="shared" si="53"/>
        <v>T</v>
      </c>
    </row>
    <row r="1655" spans="1:11" x14ac:dyDescent="0.25">
      <c r="A1655" t="s">
        <v>2535</v>
      </c>
      <c r="B1655" t="str">
        <f t="shared" si="52"/>
        <v>SPE7</v>
      </c>
      <c r="C1655" s="2">
        <v>4720013701306</v>
      </c>
      <c r="D1655">
        <v>55732913</v>
      </c>
      <c r="E1655" t="s">
        <v>23</v>
      </c>
      <c r="F1655">
        <v>513</v>
      </c>
      <c r="G1655" t="s">
        <v>1</v>
      </c>
      <c r="H1655" t="s">
        <v>1721</v>
      </c>
      <c r="K1655" s="3" t="str">
        <f t="shared" si="53"/>
        <v>T</v>
      </c>
    </row>
    <row r="1656" spans="1:11" x14ac:dyDescent="0.25">
      <c r="A1656" t="s">
        <v>2536</v>
      </c>
      <c r="B1656" t="str">
        <f t="shared" si="52"/>
        <v>SPE7</v>
      </c>
      <c r="C1656" s="2">
        <v>4720011832307</v>
      </c>
      <c r="D1656">
        <v>55985083</v>
      </c>
      <c r="E1656" t="s">
        <v>23</v>
      </c>
      <c r="F1656">
        <v>6</v>
      </c>
      <c r="G1656" t="s">
        <v>1615</v>
      </c>
      <c r="H1656" t="s">
        <v>320</v>
      </c>
      <c r="K1656" s="3" t="str">
        <f t="shared" si="53"/>
        <v>T</v>
      </c>
    </row>
    <row r="1657" spans="1:11" x14ac:dyDescent="0.25">
      <c r="A1657" t="s">
        <v>2537</v>
      </c>
      <c r="B1657" t="str">
        <f t="shared" si="52"/>
        <v>SPE7</v>
      </c>
      <c r="C1657" s="2">
        <v>4720010616309</v>
      </c>
      <c r="D1657">
        <v>56439433</v>
      </c>
      <c r="E1657" s="1">
        <v>42036</v>
      </c>
      <c r="F1657">
        <v>7</v>
      </c>
      <c r="G1657" t="s">
        <v>1</v>
      </c>
      <c r="H1657" t="s">
        <v>2521</v>
      </c>
      <c r="K1657" s="3" t="str">
        <f t="shared" si="53"/>
        <v>T</v>
      </c>
    </row>
    <row r="1658" spans="1:11" x14ac:dyDescent="0.25">
      <c r="A1658" t="s">
        <v>2538</v>
      </c>
      <c r="B1658" t="str">
        <f t="shared" si="52"/>
        <v>SPE7</v>
      </c>
      <c r="C1658" s="2">
        <v>4720012898213</v>
      </c>
      <c r="D1658">
        <v>56458206</v>
      </c>
      <c r="E1658" s="1">
        <v>42036</v>
      </c>
      <c r="F1658">
        <v>281</v>
      </c>
      <c r="G1658" t="s">
        <v>1</v>
      </c>
      <c r="H1658" t="s">
        <v>320</v>
      </c>
      <c r="K1658" s="3" t="str">
        <f t="shared" si="53"/>
        <v>T</v>
      </c>
    </row>
    <row r="1659" spans="1:11" x14ac:dyDescent="0.25">
      <c r="A1659" t="s">
        <v>2539</v>
      </c>
      <c r="B1659" t="str">
        <f t="shared" si="52"/>
        <v>SPE7</v>
      </c>
      <c r="C1659" s="2">
        <v>4710002772466</v>
      </c>
      <c r="D1659">
        <v>56423701</v>
      </c>
      <c r="E1659" s="1">
        <v>42036</v>
      </c>
      <c r="F1659">
        <v>355</v>
      </c>
      <c r="G1659" t="s">
        <v>153</v>
      </c>
      <c r="H1659" t="s">
        <v>2250</v>
      </c>
      <c r="K1659" s="3" t="str">
        <f t="shared" si="53"/>
        <v>T</v>
      </c>
    </row>
    <row r="1660" spans="1:11" x14ac:dyDescent="0.25">
      <c r="A1660" t="s">
        <v>2540</v>
      </c>
      <c r="B1660" t="str">
        <f t="shared" si="52"/>
        <v>SPE7</v>
      </c>
      <c r="C1660" s="2">
        <v>4710010429386</v>
      </c>
      <c r="D1660">
        <v>56439560</v>
      </c>
      <c r="E1660" s="1">
        <v>42036</v>
      </c>
      <c r="F1660">
        <v>66</v>
      </c>
      <c r="G1660" t="s">
        <v>1</v>
      </c>
      <c r="H1660" t="s">
        <v>170</v>
      </c>
      <c r="K1660" s="3" t="str">
        <f t="shared" si="53"/>
        <v>T</v>
      </c>
    </row>
    <row r="1661" spans="1:11" x14ac:dyDescent="0.25">
      <c r="A1661" t="s">
        <v>2541</v>
      </c>
      <c r="B1661" t="str">
        <f t="shared" si="52"/>
        <v>SPE7</v>
      </c>
      <c r="C1661" s="2">
        <v>4710011986416</v>
      </c>
      <c r="D1661">
        <v>56438925</v>
      </c>
      <c r="E1661" s="1">
        <v>42036</v>
      </c>
      <c r="F1661">
        <v>24</v>
      </c>
      <c r="G1661" t="s">
        <v>1</v>
      </c>
      <c r="H1661" t="s">
        <v>170</v>
      </c>
      <c r="K1661" s="3" t="str">
        <f t="shared" si="53"/>
        <v>T</v>
      </c>
    </row>
    <row r="1662" spans="1:11" x14ac:dyDescent="0.25">
      <c r="A1662" t="s">
        <v>2542</v>
      </c>
      <c r="B1662" t="str">
        <f t="shared" si="52"/>
        <v>SPE7</v>
      </c>
      <c r="C1662" s="2">
        <v>4720000602732</v>
      </c>
      <c r="D1662">
        <v>54616686</v>
      </c>
      <c r="E1662" s="1">
        <v>42036</v>
      </c>
      <c r="F1662">
        <v>147</v>
      </c>
      <c r="G1662" t="s">
        <v>1</v>
      </c>
      <c r="H1662" t="s">
        <v>2543</v>
      </c>
      <c r="K1662" s="3" t="str">
        <f t="shared" si="53"/>
        <v>T</v>
      </c>
    </row>
    <row r="1663" spans="1:11" x14ac:dyDescent="0.25">
      <c r="A1663" t="s">
        <v>2544</v>
      </c>
      <c r="B1663" t="str">
        <f t="shared" si="52"/>
        <v>SPE7</v>
      </c>
      <c r="C1663" s="2">
        <v>4710012158591</v>
      </c>
      <c r="D1663">
        <v>56458303</v>
      </c>
      <c r="E1663" s="1">
        <v>42036</v>
      </c>
      <c r="F1663">
        <v>1</v>
      </c>
      <c r="G1663" t="s">
        <v>1</v>
      </c>
      <c r="H1663" t="s">
        <v>170</v>
      </c>
      <c r="K1663" s="3" t="str">
        <f t="shared" si="53"/>
        <v>T</v>
      </c>
    </row>
    <row r="1664" spans="1:11" x14ac:dyDescent="0.25">
      <c r="A1664" t="s">
        <v>2545</v>
      </c>
      <c r="B1664" t="str">
        <f t="shared" si="52"/>
        <v>SPE7</v>
      </c>
      <c r="C1664" s="2">
        <v>4710013738098</v>
      </c>
      <c r="D1664">
        <v>56319615</v>
      </c>
      <c r="E1664" s="1">
        <v>42036</v>
      </c>
      <c r="F1664">
        <v>2</v>
      </c>
      <c r="G1664" t="s">
        <v>1</v>
      </c>
      <c r="H1664" t="s">
        <v>170</v>
      </c>
      <c r="K1664" s="3" t="str">
        <f t="shared" si="53"/>
        <v>U</v>
      </c>
    </row>
    <row r="1665" spans="1:11" x14ac:dyDescent="0.25">
      <c r="A1665" t="s">
        <v>2546</v>
      </c>
      <c r="B1665" t="str">
        <f t="shared" si="52"/>
        <v>SPE7</v>
      </c>
      <c r="C1665" s="2">
        <v>4710011543020</v>
      </c>
      <c r="D1665">
        <v>56281483</v>
      </c>
      <c r="E1665" s="1">
        <v>42036</v>
      </c>
      <c r="F1665">
        <v>6</v>
      </c>
      <c r="G1665" t="s">
        <v>1</v>
      </c>
      <c r="H1665" t="s">
        <v>170</v>
      </c>
      <c r="K1665" s="3" t="str">
        <f t="shared" si="53"/>
        <v>U</v>
      </c>
    </row>
    <row r="1666" spans="1:11" x14ac:dyDescent="0.25">
      <c r="A1666" t="s">
        <v>2547</v>
      </c>
      <c r="B1666" t="str">
        <f t="shared" si="52"/>
        <v>SPE7</v>
      </c>
      <c r="C1666" s="2">
        <v>4710012821803</v>
      </c>
      <c r="D1666">
        <v>56319269</v>
      </c>
      <c r="E1666" s="1">
        <v>42036</v>
      </c>
      <c r="F1666">
        <v>2</v>
      </c>
      <c r="G1666" t="s">
        <v>1</v>
      </c>
      <c r="H1666" t="s">
        <v>170</v>
      </c>
      <c r="K1666" s="3" t="str">
        <f t="shared" si="53"/>
        <v>U</v>
      </c>
    </row>
    <row r="1667" spans="1:11" x14ac:dyDescent="0.25">
      <c r="A1667" t="s">
        <v>2548</v>
      </c>
      <c r="B1667" t="str">
        <f t="shared" ref="B1667:B1730" si="54">MID(A1667,1,4)</f>
        <v>SPE7</v>
      </c>
      <c r="C1667" s="2">
        <v>4710012137861</v>
      </c>
      <c r="D1667">
        <v>56267279</v>
      </c>
      <c r="E1667" s="1">
        <v>42036</v>
      </c>
      <c r="F1667">
        <v>3</v>
      </c>
      <c r="G1667" t="s">
        <v>1</v>
      </c>
      <c r="H1667" t="s">
        <v>170</v>
      </c>
      <c r="K1667" s="3" t="str">
        <f t="shared" ref="K1667:K1730" si="55">MID(A1667,9,1)</f>
        <v>U</v>
      </c>
    </row>
    <row r="1668" spans="1:11" x14ac:dyDescent="0.25">
      <c r="A1668" t="s">
        <v>2549</v>
      </c>
      <c r="B1668" t="str">
        <f t="shared" si="54"/>
        <v>SPE7</v>
      </c>
      <c r="C1668" s="2">
        <v>5985013183192</v>
      </c>
      <c r="D1668">
        <v>55441255</v>
      </c>
      <c r="E1668" t="s">
        <v>503</v>
      </c>
      <c r="F1668">
        <v>2</v>
      </c>
      <c r="G1668" t="s">
        <v>1</v>
      </c>
      <c r="H1668" t="s">
        <v>2550</v>
      </c>
      <c r="K1668" s="3" t="str">
        <f t="shared" si="55"/>
        <v>Q</v>
      </c>
    </row>
    <row r="1669" spans="1:11" x14ac:dyDescent="0.25">
      <c r="A1669" t="s">
        <v>2551</v>
      </c>
      <c r="B1669" t="str">
        <f t="shared" si="54"/>
        <v>SPE7</v>
      </c>
      <c r="C1669" s="2">
        <v>5985001389793</v>
      </c>
      <c r="D1669">
        <v>55738720</v>
      </c>
      <c r="E1669" s="1">
        <v>42036</v>
      </c>
      <c r="F1669">
        <v>15</v>
      </c>
      <c r="G1669" t="s">
        <v>1</v>
      </c>
      <c r="H1669" t="s">
        <v>2552</v>
      </c>
      <c r="K1669" s="3" t="str">
        <f t="shared" si="55"/>
        <v>Q</v>
      </c>
    </row>
    <row r="1670" spans="1:11" x14ac:dyDescent="0.25">
      <c r="A1670" t="s">
        <v>2553</v>
      </c>
      <c r="B1670" t="str">
        <f t="shared" si="54"/>
        <v>SPE7</v>
      </c>
      <c r="C1670" s="2">
        <v>5935014744279</v>
      </c>
      <c r="D1670">
        <v>56139004</v>
      </c>
      <c r="E1670" s="1">
        <v>42125</v>
      </c>
      <c r="F1670">
        <v>5</v>
      </c>
      <c r="G1670" t="s">
        <v>1</v>
      </c>
      <c r="H1670" t="s">
        <v>2037</v>
      </c>
      <c r="K1670" s="3" t="str">
        <f t="shared" si="55"/>
        <v>Q</v>
      </c>
    </row>
    <row r="1671" spans="1:11" x14ac:dyDescent="0.25">
      <c r="A1671" t="s">
        <v>2554</v>
      </c>
      <c r="B1671" t="str">
        <f t="shared" si="54"/>
        <v>SPE7</v>
      </c>
      <c r="C1671" s="2">
        <v>5935010645695</v>
      </c>
      <c r="D1671">
        <v>56219464</v>
      </c>
      <c r="E1671" t="s">
        <v>503</v>
      </c>
      <c r="F1671">
        <v>9</v>
      </c>
      <c r="G1671" t="s">
        <v>1</v>
      </c>
      <c r="H1671" t="s">
        <v>2179</v>
      </c>
      <c r="K1671" s="3" t="str">
        <f t="shared" si="55"/>
        <v>Q</v>
      </c>
    </row>
    <row r="1672" spans="1:11" x14ac:dyDescent="0.25">
      <c r="A1672" t="s">
        <v>2555</v>
      </c>
      <c r="B1672" t="str">
        <f t="shared" si="54"/>
        <v>SPE7</v>
      </c>
      <c r="C1672" s="2">
        <v>5935012641843</v>
      </c>
      <c r="D1672">
        <v>56319321</v>
      </c>
      <c r="E1672" t="s">
        <v>503</v>
      </c>
      <c r="F1672">
        <v>6</v>
      </c>
      <c r="G1672" t="s">
        <v>1</v>
      </c>
      <c r="H1672" t="s">
        <v>2037</v>
      </c>
      <c r="K1672" s="3" t="str">
        <f t="shared" si="55"/>
        <v>Q</v>
      </c>
    </row>
    <row r="1673" spans="1:11" x14ac:dyDescent="0.25">
      <c r="A1673" t="s">
        <v>2556</v>
      </c>
      <c r="B1673" t="str">
        <f t="shared" si="54"/>
        <v>SPE7</v>
      </c>
      <c r="C1673" s="2">
        <v>5935010567627</v>
      </c>
      <c r="D1673">
        <v>56333693</v>
      </c>
      <c r="E1673" t="s">
        <v>503</v>
      </c>
      <c r="F1673">
        <v>33</v>
      </c>
      <c r="G1673" t="s">
        <v>1</v>
      </c>
      <c r="H1673" t="s">
        <v>2179</v>
      </c>
      <c r="K1673" s="3" t="str">
        <f t="shared" si="55"/>
        <v>Q</v>
      </c>
    </row>
    <row r="1674" spans="1:11" x14ac:dyDescent="0.25">
      <c r="A1674" t="s">
        <v>2557</v>
      </c>
      <c r="B1674" t="str">
        <f t="shared" si="54"/>
        <v>SPE7</v>
      </c>
      <c r="C1674" s="2">
        <v>5935011767247</v>
      </c>
      <c r="D1674">
        <v>56367806</v>
      </c>
      <c r="E1674" t="s">
        <v>503</v>
      </c>
      <c r="F1674">
        <v>25</v>
      </c>
      <c r="G1674" t="s">
        <v>1</v>
      </c>
      <c r="H1674" t="s">
        <v>2224</v>
      </c>
      <c r="K1674" s="3" t="str">
        <f t="shared" si="55"/>
        <v>Q</v>
      </c>
    </row>
    <row r="1675" spans="1:11" x14ac:dyDescent="0.25">
      <c r="A1675" t="s">
        <v>2558</v>
      </c>
      <c r="B1675" t="str">
        <f t="shared" si="54"/>
        <v>SPE7</v>
      </c>
      <c r="C1675" s="2">
        <v>5935010454792</v>
      </c>
      <c r="D1675">
        <v>56369694</v>
      </c>
      <c r="E1675" t="s">
        <v>503</v>
      </c>
      <c r="F1675">
        <v>76</v>
      </c>
      <c r="G1675" t="s">
        <v>1</v>
      </c>
      <c r="H1675" t="s">
        <v>2179</v>
      </c>
      <c r="K1675" s="3" t="str">
        <f t="shared" si="55"/>
        <v>Q</v>
      </c>
    </row>
    <row r="1676" spans="1:11" x14ac:dyDescent="0.25">
      <c r="A1676" t="s">
        <v>2559</v>
      </c>
      <c r="B1676" t="str">
        <f t="shared" si="54"/>
        <v>SPE7</v>
      </c>
      <c r="C1676" s="2">
        <v>5935012400172</v>
      </c>
      <c r="D1676">
        <v>56370625</v>
      </c>
      <c r="E1676" t="s">
        <v>503</v>
      </c>
      <c r="F1676">
        <v>19</v>
      </c>
      <c r="G1676" t="s">
        <v>1</v>
      </c>
      <c r="H1676" t="s">
        <v>2037</v>
      </c>
      <c r="K1676" s="3" t="str">
        <f t="shared" si="55"/>
        <v>Q</v>
      </c>
    </row>
    <row r="1677" spans="1:11" x14ac:dyDescent="0.25">
      <c r="A1677" t="s">
        <v>2560</v>
      </c>
      <c r="B1677" t="str">
        <f t="shared" si="54"/>
        <v>SPE7</v>
      </c>
      <c r="C1677" s="2">
        <v>5910012952221</v>
      </c>
      <c r="D1677">
        <v>55599072</v>
      </c>
      <c r="E1677" s="1">
        <v>42125</v>
      </c>
      <c r="F1677">
        <v>3</v>
      </c>
      <c r="G1677" t="s">
        <v>1</v>
      </c>
      <c r="H1677" t="s">
        <v>2561</v>
      </c>
      <c r="K1677" s="3" t="str">
        <f t="shared" si="55"/>
        <v>Q</v>
      </c>
    </row>
    <row r="1678" spans="1:11" x14ac:dyDescent="0.25">
      <c r="A1678" t="s">
        <v>2562</v>
      </c>
      <c r="B1678" t="str">
        <f t="shared" si="54"/>
        <v>SPE7</v>
      </c>
      <c r="C1678" s="2">
        <v>5905005971437</v>
      </c>
      <c r="D1678">
        <v>56423878</v>
      </c>
      <c r="E1678" t="s">
        <v>40</v>
      </c>
      <c r="F1678">
        <v>222</v>
      </c>
      <c r="G1678" t="s">
        <v>1</v>
      </c>
      <c r="H1678" t="s">
        <v>2441</v>
      </c>
      <c r="K1678" s="3" t="str">
        <f t="shared" si="55"/>
        <v>Q</v>
      </c>
    </row>
    <row r="1679" spans="1:11" x14ac:dyDescent="0.25">
      <c r="A1679" t="s">
        <v>2563</v>
      </c>
      <c r="B1679" t="str">
        <f t="shared" si="54"/>
        <v>SPE7</v>
      </c>
      <c r="C1679" s="2">
        <v>5985012442999</v>
      </c>
      <c r="D1679">
        <v>55739122</v>
      </c>
      <c r="E1679" s="1">
        <v>42036</v>
      </c>
      <c r="F1679">
        <v>20</v>
      </c>
      <c r="G1679" t="s">
        <v>1</v>
      </c>
      <c r="H1679" t="s">
        <v>2270</v>
      </c>
      <c r="K1679" s="3" t="str">
        <f t="shared" si="55"/>
        <v>Q</v>
      </c>
    </row>
    <row r="1680" spans="1:11" x14ac:dyDescent="0.25">
      <c r="A1680" t="s">
        <v>2564</v>
      </c>
      <c r="B1680" t="str">
        <f t="shared" si="54"/>
        <v>SPE7</v>
      </c>
      <c r="C1680" s="2">
        <v>5930012639300</v>
      </c>
      <c r="D1680">
        <v>56426732</v>
      </c>
      <c r="E1680" t="s">
        <v>40</v>
      </c>
      <c r="F1680">
        <v>4</v>
      </c>
      <c r="G1680" t="s">
        <v>1</v>
      </c>
      <c r="H1680" t="s">
        <v>2405</v>
      </c>
      <c r="K1680" s="3" t="str">
        <f t="shared" si="55"/>
        <v>Q</v>
      </c>
    </row>
    <row r="1681" spans="1:11" x14ac:dyDescent="0.25">
      <c r="A1681" t="s">
        <v>2565</v>
      </c>
      <c r="B1681" t="str">
        <f t="shared" si="54"/>
        <v>SPE7</v>
      </c>
      <c r="C1681" s="2">
        <v>5999010518580</v>
      </c>
      <c r="D1681">
        <v>56281612</v>
      </c>
      <c r="E1681" t="s">
        <v>23</v>
      </c>
      <c r="F1681">
        <v>31</v>
      </c>
      <c r="G1681" t="s">
        <v>1</v>
      </c>
      <c r="H1681" t="s">
        <v>2566</v>
      </c>
      <c r="K1681" s="3" t="str">
        <f t="shared" si="55"/>
        <v>T</v>
      </c>
    </row>
    <row r="1682" spans="1:11" x14ac:dyDescent="0.25">
      <c r="A1682" t="s">
        <v>2567</v>
      </c>
      <c r="B1682" t="str">
        <f t="shared" si="54"/>
        <v>SPE7</v>
      </c>
      <c r="C1682" s="2">
        <v>5961012535627</v>
      </c>
      <c r="D1682">
        <v>56281870</v>
      </c>
      <c r="E1682" t="s">
        <v>23</v>
      </c>
      <c r="F1682">
        <v>2394</v>
      </c>
      <c r="G1682" t="s">
        <v>1</v>
      </c>
      <c r="H1682" t="s">
        <v>2283</v>
      </c>
      <c r="K1682" s="3" t="str">
        <f t="shared" si="55"/>
        <v>T</v>
      </c>
    </row>
    <row r="1683" spans="1:11" x14ac:dyDescent="0.25">
      <c r="A1683" t="s">
        <v>2568</v>
      </c>
      <c r="B1683" t="str">
        <f t="shared" si="54"/>
        <v>SPE7</v>
      </c>
      <c r="C1683" s="2">
        <v>5935001639506</v>
      </c>
      <c r="D1683">
        <v>56298815</v>
      </c>
      <c r="E1683" t="s">
        <v>23</v>
      </c>
      <c r="F1683">
        <v>17</v>
      </c>
      <c r="G1683" t="s">
        <v>1</v>
      </c>
      <c r="H1683" t="s">
        <v>2569</v>
      </c>
      <c r="K1683" s="3" t="str">
        <f t="shared" si="55"/>
        <v>T</v>
      </c>
    </row>
    <row r="1684" spans="1:11" x14ac:dyDescent="0.25">
      <c r="A1684" t="s">
        <v>2570</v>
      </c>
      <c r="B1684" t="str">
        <f t="shared" si="54"/>
        <v>SPE7</v>
      </c>
      <c r="C1684" s="2">
        <v>5999007723576</v>
      </c>
      <c r="D1684">
        <v>56298869</v>
      </c>
      <c r="E1684" t="s">
        <v>23</v>
      </c>
      <c r="F1684">
        <v>27</v>
      </c>
      <c r="G1684" t="s">
        <v>1</v>
      </c>
      <c r="H1684" t="s">
        <v>2217</v>
      </c>
      <c r="K1684" s="3" t="str">
        <f t="shared" si="55"/>
        <v>T</v>
      </c>
    </row>
    <row r="1685" spans="1:11" x14ac:dyDescent="0.25">
      <c r="A1685" t="s">
        <v>2571</v>
      </c>
      <c r="B1685" t="str">
        <f t="shared" si="54"/>
        <v>SPE7</v>
      </c>
      <c r="C1685" s="2">
        <v>5935014706392</v>
      </c>
      <c r="D1685">
        <v>56298361</v>
      </c>
      <c r="E1685" t="s">
        <v>23</v>
      </c>
      <c r="F1685">
        <v>110</v>
      </c>
      <c r="G1685" t="s">
        <v>1</v>
      </c>
      <c r="H1685" t="s">
        <v>2179</v>
      </c>
      <c r="K1685" s="3" t="str">
        <f t="shared" si="55"/>
        <v>T</v>
      </c>
    </row>
    <row r="1686" spans="1:11" x14ac:dyDescent="0.25">
      <c r="A1686" t="s">
        <v>2572</v>
      </c>
      <c r="B1686" t="str">
        <f t="shared" si="54"/>
        <v>SPE7</v>
      </c>
      <c r="C1686" s="2">
        <v>5998015469210</v>
      </c>
      <c r="D1686">
        <v>56298944</v>
      </c>
      <c r="E1686" t="s">
        <v>23</v>
      </c>
      <c r="F1686">
        <v>19</v>
      </c>
      <c r="G1686" t="s">
        <v>1</v>
      </c>
      <c r="H1686" t="s">
        <v>276</v>
      </c>
      <c r="K1686" s="3" t="str">
        <f t="shared" si="55"/>
        <v>T</v>
      </c>
    </row>
    <row r="1687" spans="1:11" x14ac:dyDescent="0.25">
      <c r="A1687" t="s">
        <v>2573</v>
      </c>
      <c r="B1687" t="str">
        <f t="shared" si="54"/>
        <v>SPE7</v>
      </c>
      <c r="C1687" s="2">
        <v>5915011967149</v>
      </c>
      <c r="D1687">
        <v>56298628</v>
      </c>
      <c r="E1687" t="s">
        <v>23</v>
      </c>
      <c r="F1687">
        <v>4</v>
      </c>
      <c r="G1687" t="s">
        <v>1</v>
      </c>
      <c r="H1687" t="s">
        <v>2574</v>
      </c>
      <c r="K1687" s="3" t="str">
        <f t="shared" si="55"/>
        <v>T</v>
      </c>
    </row>
    <row r="1688" spans="1:11" x14ac:dyDescent="0.25">
      <c r="A1688" t="s">
        <v>2575</v>
      </c>
      <c r="B1688" t="str">
        <f t="shared" si="54"/>
        <v>SPE7</v>
      </c>
      <c r="C1688" s="2">
        <v>5999012965184</v>
      </c>
      <c r="D1688">
        <v>56298838</v>
      </c>
      <c r="E1688" t="s">
        <v>23</v>
      </c>
      <c r="F1688">
        <v>8</v>
      </c>
      <c r="G1688" t="s">
        <v>1</v>
      </c>
      <c r="H1688" t="s">
        <v>2217</v>
      </c>
      <c r="K1688" s="3" t="str">
        <f t="shared" si="55"/>
        <v>T</v>
      </c>
    </row>
    <row r="1689" spans="1:11" x14ac:dyDescent="0.25">
      <c r="A1689" t="s">
        <v>2576</v>
      </c>
      <c r="B1689" t="str">
        <f t="shared" si="54"/>
        <v>SPE7</v>
      </c>
      <c r="C1689" s="2">
        <v>5960004694654</v>
      </c>
      <c r="D1689">
        <v>55538878</v>
      </c>
      <c r="E1689" t="s">
        <v>23</v>
      </c>
      <c r="F1689">
        <v>13</v>
      </c>
      <c r="G1689" t="s">
        <v>1</v>
      </c>
      <c r="H1689" t="s">
        <v>2577</v>
      </c>
      <c r="K1689" s="3" t="str">
        <f t="shared" si="55"/>
        <v>T</v>
      </c>
    </row>
    <row r="1690" spans="1:11" x14ac:dyDescent="0.25">
      <c r="A1690" t="s">
        <v>2578</v>
      </c>
      <c r="B1690" t="str">
        <f t="shared" si="54"/>
        <v>SPE7</v>
      </c>
      <c r="C1690" s="2">
        <v>5950000791530</v>
      </c>
      <c r="D1690">
        <v>56306521</v>
      </c>
      <c r="E1690" t="s">
        <v>23</v>
      </c>
      <c r="F1690">
        <v>2</v>
      </c>
      <c r="G1690" t="s">
        <v>1</v>
      </c>
      <c r="H1690" t="s">
        <v>2452</v>
      </c>
      <c r="K1690" s="3" t="str">
        <f t="shared" si="55"/>
        <v>T</v>
      </c>
    </row>
    <row r="1691" spans="1:11" x14ac:dyDescent="0.25">
      <c r="A1691" t="s">
        <v>2579</v>
      </c>
      <c r="B1691" t="str">
        <f t="shared" si="54"/>
        <v>SPE7</v>
      </c>
      <c r="C1691" s="2">
        <v>5935010999023</v>
      </c>
      <c r="D1691">
        <v>56319392</v>
      </c>
      <c r="E1691" t="s">
        <v>23</v>
      </c>
      <c r="F1691">
        <v>33</v>
      </c>
      <c r="G1691" t="s">
        <v>1</v>
      </c>
      <c r="H1691" t="s">
        <v>2179</v>
      </c>
      <c r="K1691" s="3" t="str">
        <f t="shared" si="55"/>
        <v>T</v>
      </c>
    </row>
    <row r="1692" spans="1:11" x14ac:dyDescent="0.25">
      <c r="A1692" t="s">
        <v>2580</v>
      </c>
      <c r="B1692" t="str">
        <f t="shared" si="54"/>
        <v>SPE7</v>
      </c>
      <c r="C1692" s="2">
        <v>5985011262946</v>
      </c>
      <c r="D1692">
        <v>56319532</v>
      </c>
      <c r="E1692" t="s">
        <v>23</v>
      </c>
      <c r="F1692">
        <v>39</v>
      </c>
      <c r="G1692" t="s">
        <v>1</v>
      </c>
      <c r="H1692" t="s">
        <v>2581</v>
      </c>
      <c r="K1692" s="3" t="str">
        <f t="shared" si="55"/>
        <v>T</v>
      </c>
    </row>
    <row r="1693" spans="1:11" x14ac:dyDescent="0.25">
      <c r="A1693" t="s">
        <v>2582</v>
      </c>
      <c r="B1693" t="str">
        <f t="shared" si="54"/>
        <v>SPE7</v>
      </c>
      <c r="C1693" s="2">
        <v>5990012516927</v>
      </c>
      <c r="D1693">
        <v>56319137</v>
      </c>
      <c r="E1693" t="s">
        <v>23</v>
      </c>
      <c r="F1693">
        <v>1</v>
      </c>
      <c r="G1693" t="s">
        <v>1</v>
      </c>
      <c r="H1693" t="s">
        <v>2583</v>
      </c>
      <c r="K1693" s="3" t="str">
        <f t="shared" si="55"/>
        <v>T</v>
      </c>
    </row>
    <row r="1694" spans="1:11" x14ac:dyDescent="0.25">
      <c r="A1694" t="s">
        <v>2584</v>
      </c>
      <c r="B1694" t="str">
        <f t="shared" si="54"/>
        <v>SPE7</v>
      </c>
      <c r="C1694" s="2">
        <v>5961012602443</v>
      </c>
      <c r="D1694">
        <v>56319078</v>
      </c>
      <c r="E1694" t="s">
        <v>23</v>
      </c>
      <c r="F1694">
        <v>2</v>
      </c>
      <c r="G1694" t="s">
        <v>1</v>
      </c>
      <c r="H1694" t="s">
        <v>2283</v>
      </c>
      <c r="K1694" s="3" t="str">
        <f t="shared" si="55"/>
        <v>T</v>
      </c>
    </row>
    <row r="1695" spans="1:11" x14ac:dyDescent="0.25">
      <c r="A1695" t="s">
        <v>2585</v>
      </c>
      <c r="B1695" t="str">
        <f t="shared" si="54"/>
        <v>SPE7</v>
      </c>
      <c r="C1695" s="2">
        <v>5998014913567</v>
      </c>
      <c r="D1695">
        <v>56319462</v>
      </c>
      <c r="E1695" t="s">
        <v>23</v>
      </c>
      <c r="F1695">
        <v>9</v>
      </c>
      <c r="G1695" t="s">
        <v>1</v>
      </c>
      <c r="H1695" t="s">
        <v>276</v>
      </c>
      <c r="K1695" s="3" t="str">
        <f t="shared" si="55"/>
        <v>T</v>
      </c>
    </row>
    <row r="1696" spans="1:11" x14ac:dyDescent="0.25">
      <c r="A1696" t="s">
        <v>2586</v>
      </c>
      <c r="B1696" t="str">
        <f t="shared" si="54"/>
        <v>SPE7</v>
      </c>
      <c r="C1696" s="2">
        <v>6110013668911</v>
      </c>
      <c r="D1696">
        <v>55183475</v>
      </c>
      <c r="E1696" t="s">
        <v>23</v>
      </c>
      <c r="F1696">
        <v>18</v>
      </c>
      <c r="G1696" t="s">
        <v>1</v>
      </c>
      <c r="H1696" t="s">
        <v>2587</v>
      </c>
      <c r="K1696" s="3" t="str">
        <f t="shared" si="55"/>
        <v>T</v>
      </c>
    </row>
    <row r="1697" spans="1:11" x14ac:dyDescent="0.25">
      <c r="A1697" t="s">
        <v>2588</v>
      </c>
      <c r="B1697" t="str">
        <f t="shared" si="54"/>
        <v>SPE7</v>
      </c>
      <c r="C1697" s="2">
        <v>5965001350505</v>
      </c>
      <c r="D1697">
        <v>55757985</v>
      </c>
      <c r="E1697" t="s">
        <v>23</v>
      </c>
      <c r="F1697">
        <v>4637</v>
      </c>
      <c r="G1697" t="s">
        <v>1</v>
      </c>
      <c r="H1697" t="s">
        <v>2589</v>
      </c>
      <c r="K1697" s="3" t="str">
        <f t="shared" si="55"/>
        <v>T</v>
      </c>
    </row>
    <row r="1698" spans="1:11" x14ac:dyDescent="0.25">
      <c r="A1698" t="s">
        <v>2590</v>
      </c>
      <c r="B1698" t="str">
        <f t="shared" si="54"/>
        <v>SPE7</v>
      </c>
      <c r="C1698" s="2">
        <v>5915016052598</v>
      </c>
      <c r="D1698">
        <v>56281677</v>
      </c>
      <c r="E1698" t="s">
        <v>23</v>
      </c>
      <c r="F1698">
        <v>3</v>
      </c>
      <c r="G1698" t="s">
        <v>1</v>
      </c>
      <c r="H1698" t="s">
        <v>2574</v>
      </c>
      <c r="K1698" s="3" t="str">
        <f t="shared" si="55"/>
        <v>T</v>
      </c>
    </row>
    <row r="1699" spans="1:11" x14ac:dyDescent="0.25">
      <c r="A1699" t="s">
        <v>2591</v>
      </c>
      <c r="B1699" t="str">
        <f t="shared" si="54"/>
        <v>SPE7</v>
      </c>
      <c r="C1699" s="2">
        <v>5985008466442</v>
      </c>
      <c r="D1699">
        <v>56202531</v>
      </c>
      <c r="E1699" t="s">
        <v>23</v>
      </c>
      <c r="F1699">
        <v>70</v>
      </c>
      <c r="G1699" t="s">
        <v>1</v>
      </c>
      <c r="H1699" t="s">
        <v>2581</v>
      </c>
      <c r="K1699" s="3" t="str">
        <f t="shared" si="55"/>
        <v>T</v>
      </c>
    </row>
    <row r="1700" spans="1:11" x14ac:dyDescent="0.25">
      <c r="A1700" t="s">
        <v>2592</v>
      </c>
      <c r="B1700" t="str">
        <f t="shared" si="54"/>
        <v>SPE7</v>
      </c>
      <c r="C1700" s="2">
        <v>5999011431135</v>
      </c>
      <c r="D1700">
        <v>56476403</v>
      </c>
      <c r="E1700" s="1">
        <v>42036</v>
      </c>
      <c r="F1700">
        <v>100</v>
      </c>
      <c r="G1700" t="s">
        <v>1</v>
      </c>
      <c r="H1700" t="s">
        <v>2593</v>
      </c>
      <c r="K1700" s="3" t="str">
        <f t="shared" si="55"/>
        <v>T</v>
      </c>
    </row>
    <row r="1701" spans="1:11" x14ac:dyDescent="0.25">
      <c r="A1701" t="s">
        <v>2594</v>
      </c>
      <c r="B1701" t="str">
        <f t="shared" si="54"/>
        <v>SPE7</v>
      </c>
      <c r="C1701" s="2">
        <v>5998012360430</v>
      </c>
      <c r="D1701">
        <v>56458294</v>
      </c>
      <c r="E1701" s="1">
        <v>42036</v>
      </c>
      <c r="F1701">
        <v>12</v>
      </c>
      <c r="G1701" t="s">
        <v>1</v>
      </c>
      <c r="H1701" t="s">
        <v>276</v>
      </c>
      <c r="K1701" s="3" t="str">
        <f t="shared" si="55"/>
        <v>T</v>
      </c>
    </row>
    <row r="1702" spans="1:11" x14ac:dyDescent="0.25">
      <c r="A1702" t="s">
        <v>2595</v>
      </c>
      <c r="B1702" t="str">
        <f t="shared" si="54"/>
        <v>SPE7</v>
      </c>
      <c r="C1702" s="2">
        <v>5962014642441</v>
      </c>
      <c r="D1702">
        <v>56407736</v>
      </c>
      <c r="E1702" s="1">
        <v>42339</v>
      </c>
      <c r="F1702">
        <v>2</v>
      </c>
      <c r="G1702" t="s">
        <v>1</v>
      </c>
      <c r="H1702" t="s">
        <v>2596</v>
      </c>
      <c r="K1702" s="3" t="str">
        <f t="shared" si="55"/>
        <v>T</v>
      </c>
    </row>
    <row r="1703" spans="1:11" x14ac:dyDescent="0.25">
      <c r="A1703" t="s">
        <v>2597</v>
      </c>
      <c r="B1703" t="str">
        <f t="shared" si="54"/>
        <v>SPE7</v>
      </c>
      <c r="C1703" s="2">
        <v>5998015829673</v>
      </c>
      <c r="D1703">
        <v>56458030</v>
      </c>
      <c r="E1703" s="1">
        <v>42036</v>
      </c>
      <c r="F1703">
        <v>18</v>
      </c>
      <c r="G1703" t="s">
        <v>1</v>
      </c>
      <c r="H1703" t="s">
        <v>2598</v>
      </c>
      <c r="K1703" s="3" t="str">
        <f t="shared" si="55"/>
        <v>T</v>
      </c>
    </row>
    <row r="1704" spans="1:11" x14ac:dyDescent="0.25">
      <c r="A1704" t="s">
        <v>2599</v>
      </c>
      <c r="B1704" t="str">
        <f t="shared" si="54"/>
        <v>SPE7</v>
      </c>
      <c r="C1704" s="2">
        <v>5962011476196</v>
      </c>
      <c r="D1704">
        <v>56407380</v>
      </c>
      <c r="E1704" s="1">
        <v>42339</v>
      </c>
      <c r="F1704">
        <v>3</v>
      </c>
      <c r="G1704" t="s">
        <v>1</v>
      </c>
      <c r="H1704" t="s">
        <v>2600</v>
      </c>
      <c r="K1704" s="3" t="str">
        <f t="shared" si="55"/>
        <v>T</v>
      </c>
    </row>
    <row r="1705" spans="1:11" x14ac:dyDescent="0.25">
      <c r="A1705" t="s">
        <v>2601</v>
      </c>
      <c r="B1705" t="str">
        <f t="shared" si="54"/>
        <v>SPE7</v>
      </c>
      <c r="C1705" s="2">
        <v>5935000208026</v>
      </c>
      <c r="D1705">
        <v>56438990</v>
      </c>
      <c r="E1705" s="1">
        <v>42036</v>
      </c>
      <c r="F1705">
        <v>7</v>
      </c>
      <c r="G1705" t="s">
        <v>1</v>
      </c>
      <c r="H1705" t="s">
        <v>2179</v>
      </c>
      <c r="K1705" s="3" t="str">
        <f t="shared" si="55"/>
        <v>T</v>
      </c>
    </row>
    <row r="1706" spans="1:11" x14ac:dyDescent="0.25">
      <c r="A1706" t="s">
        <v>2602</v>
      </c>
      <c r="B1706" t="str">
        <f t="shared" si="54"/>
        <v>SPE7</v>
      </c>
      <c r="C1706" s="2">
        <v>5935011444559</v>
      </c>
      <c r="D1706">
        <v>56458848</v>
      </c>
      <c r="E1706" s="1">
        <v>42036</v>
      </c>
      <c r="F1706">
        <v>78</v>
      </c>
      <c r="G1706" t="s">
        <v>1</v>
      </c>
      <c r="H1706" t="s">
        <v>2179</v>
      </c>
      <c r="K1706" s="3" t="str">
        <f t="shared" si="55"/>
        <v>T</v>
      </c>
    </row>
    <row r="1707" spans="1:11" x14ac:dyDescent="0.25">
      <c r="A1707" t="s">
        <v>2603</v>
      </c>
      <c r="B1707" t="str">
        <f t="shared" si="54"/>
        <v>SPE7</v>
      </c>
      <c r="C1707" s="2">
        <v>5963004946918</v>
      </c>
      <c r="D1707">
        <v>55742047</v>
      </c>
      <c r="E1707" s="1">
        <v>42036</v>
      </c>
      <c r="F1707">
        <v>4</v>
      </c>
      <c r="G1707" t="s">
        <v>1</v>
      </c>
      <c r="H1707" t="s">
        <v>2291</v>
      </c>
      <c r="K1707" s="3" t="str">
        <f t="shared" si="55"/>
        <v>T</v>
      </c>
    </row>
    <row r="1708" spans="1:11" x14ac:dyDescent="0.25">
      <c r="A1708" t="s">
        <v>2604</v>
      </c>
      <c r="B1708" t="str">
        <f t="shared" si="54"/>
        <v>SPE7</v>
      </c>
      <c r="C1708" s="2">
        <v>5915001974753</v>
      </c>
      <c r="D1708">
        <v>54631518</v>
      </c>
      <c r="E1708" s="1">
        <v>42036</v>
      </c>
      <c r="F1708">
        <v>30</v>
      </c>
      <c r="G1708" t="s">
        <v>1</v>
      </c>
      <c r="H1708" t="s">
        <v>2574</v>
      </c>
      <c r="K1708" s="3" t="str">
        <f t="shared" si="55"/>
        <v>U</v>
      </c>
    </row>
    <row r="1709" spans="1:11" x14ac:dyDescent="0.25">
      <c r="A1709" t="s">
        <v>2605</v>
      </c>
      <c r="B1709" t="str">
        <f t="shared" si="54"/>
        <v>SPE7</v>
      </c>
      <c r="C1709" s="2">
        <v>5965002525800</v>
      </c>
      <c r="D1709">
        <v>56235898</v>
      </c>
      <c r="E1709" s="1">
        <v>42036</v>
      </c>
      <c r="F1709">
        <v>1000</v>
      </c>
      <c r="G1709" t="s">
        <v>1</v>
      </c>
      <c r="H1709" t="s">
        <v>2606</v>
      </c>
      <c r="K1709" s="3" t="str">
        <f t="shared" si="55"/>
        <v>U</v>
      </c>
    </row>
    <row r="1710" spans="1:11" x14ac:dyDescent="0.25">
      <c r="A1710" t="s">
        <v>2607</v>
      </c>
      <c r="B1710" t="str">
        <f t="shared" si="54"/>
        <v>SPE7</v>
      </c>
      <c r="C1710" s="2">
        <v>5996009464291</v>
      </c>
      <c r="D1710">
        <v>56319690</v>
      </c>
      <c r="E1710" s="1">
        <v>42036</v>
      </c>
      <c r="F1710">
        <v>19</v>
      </c>
      <c r="G1710" t="s">
        <v>1</v>
      </c>
      <c r="H1710" t="s">
        <v>2608</v>
      </c>
      <c r="K1710" s="3" t="str">
        <f t="shared" si="55"/>
        <v>U</v>
      </c>
    </row>
    <row r="1711" spans="1:11" x14ac:dyDescent="0.25">
      <c r="A1711" t="s">
        <v>2609</v>
      </c>
      <c r="B1711" t="str">
        <f t="shared" si="54"/>
        <v>SPE7</v>
      </c>
      <c r="C1711" s="2">
        <v>5996016150830</v>
      </c>
      <c r="D1711">
        <v>56281684</v>
      </c>
      <c r="E1711" s="1">
        <v>42036</v>
      </c>
      <c r="F1711">
        <v>31</v>
      </c>
      <c r="G1711" t="s">
        <v>1</v>
      </c>
      <c r="H1711" t="s">
        <v>2610</v>
      </c>
      <c r="K1711" s="3" t="str">
        <f t="shared" si="55"/>
        <v>U</v>
      </c>
    </row>
    <row r="1712" spans="1:11" x14ac:dyDescent="0.25">
      <c r="A1712" t="s">
        <v>2611</v>
      </c>
      <c r="B1712" t="str">
        <f t="shared" si="54"/>
        <v>SPE7</v>
      </c>
      <c r="C1712" s="2">
        <v>5985016000686</v>
      </c>
      <c r="D1712">
        <v>56096826</v>
      </c>
      <c r="E1712" s="1">
        <v>42036</v>
      </c>
      <c r="F1712">
        <v>7</v>
      </c>
      <c r="G1712" t="s">
        <v>1</v>
      </c>
      <c r="H1712" t="s">
        <v>2612</v>
      </c>
      <c r="K1712" s="3" t="str">
        <f t="shared" si="55"/>
        <v>U</v>
      </c>
    </row>
    <row r="1713" spans="1:11" x14ac:dyDescent="0.25">
      <c r="A1713" t="s">
        <v>2613</v>
      </c>
      <c r="B1713" t="str">
        <f t="shared" si="54"/>
        <v>SPE7</v>
      </c>
      <c r="C1713" s="2">
        <v>5935016069585</v>
      </c>
      <c r="D1713">
        <v>56219723</v>
      </c>
      <c r="E1713" s="1">
        <v>42125</v>
      </c>
      <c r="F1713">
        <v>5</v>
      </c>
      <c r="G1713" t="s">
        <v>1</v>
      </c>
      <c r="H1713" t="s">
        <v>2224</v>
      </c>
      <c r="K1713" s="3" t="str">
        <f t="shared" si="55"/>
        <v>Q</v>
      </c>
    </row>
    <row r="1714" spans="1:11" x14ac:dyDescent="0.25">
      <c r="A1714" t="s">
        <v>2614</v>
      </c>
      <c r="B1714" t="str">
        <f t="shared" si="54"/>
        <v>SPE7</v>
      </c>
      <c r="C1714" s="2">
        <v>5930008629545</v>
      </c>
      <c r="D1714">
        <v>56282211</v>
      </c>
      <c r="E1714" t="s">
        <v>23</v>
      </c>
      <c r="F1714">
        <v>21</v>
      </c>
      <c r="G1714" t="s">
        <v>1</v>
      </c>
      <c r="H1714" t="s">
        <v>2210</v>
      </c>
      <c r="K1714" s="3" t="str">
        <f t="shared" si="55"/>
        <v>T</v>
      </c>
    </row>
    <row r="1715" spans="1:11" x14ac:dyDescent="0.25">
      <c r="A1715" t="s">
        <v>2615</v>
      </c>
      <c r="B1715" t="str">
        <f t="shared" si="54"/>
        <v>SPE7</v>
      </c>
      <c r="C1715" s="2">
        <v>6150011720724</v>
      </c>
      <c r="D1715">
        <v>56287198</v>
      </c>
      <c r="E1715" t="s">
        <v>23</v>
      </c>
      <c r="F1715">
        <v>4</v>
      </c>
      <c r="G1715" t="s">
        <v>1</v>
      </c>
      <c r="H1715" t="s">
        <v>2616</v>
      </c>
      <c r="K1715" s="3" t="str">
        <f t="shared" si="55"/>
        <v>T</v>
      </c>
    </row>
    <row r="1716" spans="1:11" x14ac:dyDescent="0.25">
      <c r="A1716" t="s">
        <v>2617</v>
      </c>
      <c r="B1716" t="str">
        <f t="shared" si="54"/>
        <v>SPE7</v>
      </c>
      <c r="C1716" s="2">
        <v>5995012442975</v>
      </c>
      <c r="D1716">
        <v>56290674</v>
      </c>
      <c r="E1716" t="s">
        <v>23</v>
      </c>
      <c r="F1716">
        <v>1</v>
      </c>
      <c r="G1716" t="s">
        <v>1</v>
      </c>
      <c r="H1716" t="s">
        <v>150</v>
      </c>
      <c r="K1716" s="3" t="str">
        <f t="shared" si="55"/>
        <v>T</v>
      </c>
    </row>
    <row r="1717" spans="1:11" x14ac:dyDescent="0.25">
      <c r="A1717" t="s">
        <v>2618</v>
      </c>
      <c r="B1717" t="str">
        <f t="shared" si="54"/>
        <v>SPE7</v>
      </c>
      <c r="C1717" s="2">
        <v>5865003165465</v>
      </c>
      <c r="D1717">
        <v>56298798</v>
      </c>
      <c r="E1717" t="s">
        <v>23</v>
      </c>
      <c r="F1717">
        <v>10</v>
      </c>
      <c r="G1717" t="s">
        <v>1</v>
      </c>
      <c r="H1717" t="s">
        <v>2619</v>
      </c>
      <c r="K1717" s="3" t="str">
        <f t="shared" si="55"/>
        <v>T</v>
      </c>
    </row>
    <row r="1718" spans="1:11" x14ac:dyDescent="0.25">
      <c r="A1718" t="s">
        <v>2620</v>
      </c>
      <c r="B1718" t="str">
        <f t="shared" si="54"/>
        <v>SPE7</v>
      </c>
      <c r="C1718" s="2">
        <v>5930011567126</v>
      </c>
      <c r="D1718">
        <v>56297941</v>
      </c>
      <c r="E1718" t="s">
        <v>23</v>
      </c>
      <c r="F1718">
        <v>12</v>
      </c>
      <c r="G1718" t="s">
        <v>1</v>
      </c>
      <c r="H1718" t="s">
        <v>2621</v>
      </c>
      <c r="K1718" s="3" t="str">
        <f t="shared" si="55"/>
        <v>T</v>
      </c>
    </row>
    <row r="1719" spans="1:11" x14ac:dyDescent="0.25">
      <c r="A1719" t="s">
        <v>2622</v>
      </c>
      <c r="B1719" t="str">
        <f t="shared" si="54"/>
        <v>SPE7</v>
      </c>
      <c r="C1719" s="2">
        <v>5930010516070</v>
      </c>
      <c r="D1719">
        <v>56270143</v>
      </c>
      <c r="E1719" t="s">
        <v>23</v>
      </c>
      <c r="F1719">
        <v>56</v>
      </c>
      <c r="G1719" t="s">
        <v>1</v>
      </c>
      <c r="H1719" t="s">
        <v>2623</v>
      </c>
      <c r="K1719" s="3" t="str">
        <f t="shared" si="55"/>
        <v>T</v>
      </c>
    </row>
    <row r="1720" spans="1:11" x14ac:dyDescent="0.25">
      <c r="A1720" t="s">
        <v>2624</v>
      </c>
      <c r="B1720" t="str">
        <f t="shared" si="54"/>
        <v>SPE7</v>
      </c>
      <c r="C1720" s="2">
        <v>5930005039953</v>
      </c>
      <c r="D1720">
        <v>56319305</v>
      </c>
      <c r="E1720" t="s">
        <v>23</v>
      </c>
      <c r="F1720">
        <v>17</v>
      </c>
      <c r="G1720" t="s">
        <v>1</v>
      </c>
      <c r="H1720" t="s">
        <v>2405</v>
      </c>
      <c r="K1720" s="3" t="str">
        <f t="shared" si="55"/>
        <v>T</v>
      </c>
    </row>
    <row r="1721" spans="1:11" x14ac:dyDescent="0.25">
      <c r="A1721" t="s">
        <v>2625</v>
      </c>
      <c r="B1721" t="str">
        <f t="shared" si="54"/>
        <v>SPE7</v>
      </c>
      <c r="C1721" s="2">
        <v>1440014623841</v>
      </c>
      <c r="D1721">
        <v>56319767</v>
      </c>
      <c r="E1721" t="s">
        <v>23</v>
      </c>
      <c r="F1721">
        <v>2</v>
      </c>
      <c r="G1721" t="s">
        <v>1</v>
      </c>
      <c r="H1721" t="s">
        <v>2626</v>
      </c>
      <c r="K1721" s="3" t="str">
        <f t="shared" si="55"/>
        <v>T</v>
      </c>
    </row>
    <row r="1722" spans="1:11" x14ac:dyDescent="0.25">
      <c r="A1722" t="s">
        <v>2627</v>
      </c>
      <c r="B1722" t="str">
        <f t="shared" si="54"/>
        <v>SPE7</v>
      </c>
      <c r="C1722" s="2">
        <v>5930011259165</v>
      </c>
      <c r="D1722">
        <v>56319471</v>
      </c>
      <c r="E1722" t="s">
        <v>23</v>
      </c>
      <c r="F1722">
        <v>15</v>
      </c>
      <c r="G1722" t="s">
        <v>1</v>
      </c>
      <c r="H1722" t="s">
        <v>2628</v>
      </c>
      <c r="K1722" s="3" t="str">
        <f t="shared" si="55"/>
        <v>T</v>
      </c>
    </row>
    <row r="1723" spans="1:11" x14ac:dyDescent="0.25">
      <c r="A1723" t="s">
        <v>2629</v>
      </c>
      <c r="B1723" t="str">
        <f t="shared" si="54"/>
        <v>SPE7</v>
      </c>
      <c r="C1723" s="2">
        <v>5930008895920</v>
      </c>
      <c r="D1723">
        <v>56476402</v>
      </c>
      <c r="E1723" s="1">
        <v>42036</v>
      </c>
      <c r="F1723">
        <v>135</v>
      </c>
      <c r="G1723" t="s">
        <v>1</v>
      </c>
      <c r="H1723" t="s">
        <v>2374</v>
      </c>
      <c r="K1723" s="3" t="str">
        <f t="shared" si="55"/>
        <v>T</v>
      </c>
    </row>
    <row r="1724" spans="1:11" x14ac:dyDescent="0.25">
      <c r="A1724" t="s">
        <v>2630</v>
      </c>
      <c r="B1724" t="str">
        <f t="shared" si="54"/>
        <v>SPE7</v>
      </c>
      <c r="C1724" s="2">
        <v>5930011816628</v>
      </c>
      <c r="D1724">
        <v>56439080</v>
      </c>
      <c r="E1724" s="1">
        <v>42036</v>
      </c>
      <c r="F1724">
        <v>500</v>
      </c>
      <c r="G1724" t="s">
        <v>1</v>
      </c>
      <c r="H1724" t="s">
        <v>2405</v>
      </c>
      <c r="K1724" s="3" t="str">
        <f t="shared" si="55"/>
        <v>T</v>
      </c>
    </row>
    <row r="1725" spans="1:11" x14ac:dyDescent="0.25">
      <c r="A1725" t="s">
        <v>2631</v>
      </c>
      <c r="B1725" t="str">
        <f t="shared" si="54"/>
        <v>SPE7</v>
      </c>
      <c r="C1725" s="2">
        <v>5930012142647</v>
      </c>
      <c r="D1725">
        <v>56423512</v>
      </c>
      <c r="E1725" s="1">
        <v>42036</v>
      </c>
      <c r="F1725">
        <v>64</v>
      </c>
      <c r="G1725" t="s">
        <v>1</v>
      </c>
      <c r="H1725" t="s">
        <v>2287</v>
      </c>
      <c r="K1725" s="3" t="str">
        <f t="shared" si="55"/>
        <v>T</v>
      </c>
    </row>
    <row r="1726" spans="1:11" x14ac:dyDescent="0.25">
      <c r="A1726" t="s">
        <v>2632</v>
      </c>
      <c r="B1726" t="str">
        <f t="shared" si="54"/>
        <v>SPE7</v>
      </c>
      <c r="C1726" s="2">
        <v>5930013727999</v>
      </c>
      <c r="D1726">
        <v>56439208</v>
      </c>
      <c r="E1726" s="1">
        <v>42036</v>
      </c>
      <c r="F1726">
        <v>8</v>
      </c>
      <c r="G1726" t="s">
        <v>1</v>
      </c>
      <c r="H1726" t="s">
        <v>2405</v>
      </c>
      <c r="K1726" s="3" t="str">
        <f t="shared" si="55"/>
        <v>T</v>
      </c>
    </row>
    <row r="1727" spans="1:11" x14ac:dyDescent="0.25">
      <c r="A1727" t="s">
        <v>2633</v>
      </c>
      <c r="B1727" t="str">
        <f t="shared" si="54"/>
        <v>SPE7</v>
      </c>
      <c r="C1727" s="2">
        <v>5930013642613</v>
      </c>
      <c r="D1727">
        <v>56297746</v>
      </c>
      <c r="E1727" s="1">
        <v>42036</v>
      </c>
      <c r="F1727">
        <v>11</v>
      </c>
      <c r="G1727" t="s">
        <v>1</v>
      </c>
      <c r="H1727" t="s">
        <v>2634</v>
      </c>
      <c r="K1727" s="3" t="str">
        <f t="shared" si="55"/>
        <v>T</v>
      </c>
    </row>
    <row r="1728" spans="1:11" x14ac:dyDescent="0.25">
      <c r="A1728" t="s">
        <v>2635</v>
      </c>
      <c r="B1728" t="str">
        <f t="shared" si="54"/>
        <v>SPE7</v>
      </c>
      <c r="C1728" s="2">
        <v>5340015195819</v>
      </c>
      <c r="D1728">
        <v>56438699</v>
      </c>
      <c r="E1728" s="1">
        <v>42036</v>
      </c>
      <c r="F1728">
        <v>5</v>
      </c>
      <c r="G1728" t="s">
        <v>1</v>
      </c>
      <c r="H1728" t="s">
        <v>264</v>
      </c>
      <c r="K1728" s="3" t="str">
        <f t="shared" si="55"/>
        <v>T</v>
      </c>
    </row>
    <row r="1729" spans="1:11" x14ac:dyDescent="0.25">
      <c r="A1729" t="s">
        <v>2636</v>
      </c>
      <c r="B1729" t="str">
        <f t="shared" si="54"/>
        <v>SPE7</v>
      </c>
      <c r="C1729" s="2">
        <v>5950000789939</v>
      </c>
      <c r="D1729">
        <v>56480574</v>
      </c>
      <c r="E1729" s="1">
        <v>42036</v>
      </c>
      <c r="F1729">
        <v>2</v>
      </c>
      <c r="G1729" t="s">
        <v>1</v>
      </c>
      <c r="H1729" t="s">
        <v>2637</v>
      </c>
      <c r="K1729" s="3" t="str">
        <f t="shared" si="55"/>
        <v>T</v>
      </c>
    </row>
    <row r="1730" spans="1:11" x14ac:dyDescent="0.25">
      <c r="A1730" t="s">
        <v>2638</v>
      </c>
      <c r="B1730" t="str">
        <f t="shared" si="54"/>
        <v>SPE7</v>
      </c>
      <c r="C1730" s="2">
        <v>5999015817022</v>
      </c>
      <c r="D1730">
        <v>54204212</v>
      </c>
      <c r="E1730" s="1">
        <v>42036</v>
      </c>
      <c r="F1730">
        <v>9</v>
      </c>
      <c r="G1730" t="s">
        <v>1</v>
      </c>
      <c r="H1730" t="s">
        <v>2639</v>
      </c>
      <c r="K1730" s="3" t="str">
        <f t="shared" si="55"/>
        <v>T</v>
      </c>
    </row>
    <row r="1731" spans="1:11" x14ac:dyDescent="0.25">
      <c r="A1731" t="s">
        <v>2640</v>
      </c>
      <c r="B1731" t="str">
        <f t="shared" ref="B1731:B1794" si="56">MID(A1731,1,4)</f>
        <v>SPE7</v>
      </c>
      <c r="C1731" s="2">
        <v>5930014137884</v>
      </c>
      <c r="D1731">
        <v>56407250</v>
      </c>
      <c r="E1731" s="1">
        <v>42036</v>
      </c>
      <c r="F1731">
        <v>3</v>
      </c>
      <c r="G1731" t="s">
        <v>1</v>
      </c>
      <c r="H1731" t="s">
        <v>2634</v>
      </c>
      <c r="K1731" s="3" t="str">
        <f t="shared" ref="K1731:K1794" si="57">MID(A1731,9,1)</f>
        <v>T</v>
      </c>
    </row>
    <row r="1732" spans="1:11" x14ac:dyDescent="0.25">
      <c r="A1732" t="s">
        <v>2641</v>
      </c>
      <c r="B1732" t="str">
        <f t="shared" si="56"/>
        <v>SPE7</v>
      </c>
      <c r="C1732" s="2">
        <v>5930009827799</v>
      </c>
      <c r="D1732">
        <v>56319640</v>
      </c>
      <c r="E1732" s="1">
        <v>42036</v>
      </c>
      <c r="F1732">
        <v>33</v>
      </c>
      <c r="G1732" t="s">
        <v>1</v>
      </c>
      <c r="H1732" t="s">
        <v>2210</v>
      </c>
      <c r="K1732" s="3" t="str">
        <f t="shared" si="57"/>
        <v>U</v>
      </c>
    </row>
    <row r="1733" spans="1:11" x14ac:dyDescent="0.25">
      <c r="A1733" t="s">
        <v>2642</v>
      </c>
      <c r="B1733" t="str">
        <f t="shared" si="56"/>
        <v>SPE7</v>
      </c>
      <c r="C1733" s="2">
        <v>5930016040209</v>
      </c>
      <c r="D1733">
        <v>56320283</v>
      </c>
      <c r="E1733" s="1">
        <v>42036</v>
      </c>
      <c r="F1733">
        <v>11</v>
      </c>
      <c r="G1733" t="s">
        <v>1</v>
      </c>
      <c r="H1733" t="s">
        <v>2169</v>
      </c>
      <c r="K1733" s="3" t="str">
        <f t="shared" si="57"/>
        <v>U</v>
      </c>
    </row>
    <row r="1734" spans="1:11" x14ac:dyDescent="0.25">
      <c r="A1734" t="s">
        <v>2643</v>
      </c>
      <c r="B1734" t="str">
        <f t="shared" si="56"/>
        <v>SPE7</v>
      </c>
      <c r="C1734" s="2">
        <v>6655009321353</v>
      </c>
      <c r="D1734">
        <v>55737993</v>
      </c>
      <c r="E1734" t="s">
        <v>503</v>
      </c>
      <c r="F1734">
        <v>705</v>
      </c>
      <c r="G1734" t="s">
        <v>24</v>
      </c>
      <c r="H1734" t="s">
        <v>2644</v>
      </c>
      <c r="K1734" s="3" t="str">
        <f t="shared" si="57"/>
        <v>Q</v>
      </c>
    </row>
    <row r="1735" spans="1:11" x14ac:dyDescent="0.25">
      <c r="A1735" t="s">
        <v>2645</v>
      </c>
      <c r="B1735" t="str">
        <f t="shared" si="56"/>
        <v>SPE7</v>
      </c>
      <c r="C1735" s="2">
        <v>6105014331891</v>
      </c>
      <c r="D1735">
        <v>54683346</v>
      </c>
      <c r="E1735" s="1">
        <v>42064</v>
      </c>
      <c r="F1735">
        <v>3</v>
      </c>
      <c r="G1735" t="s">
        <v>1</v>
      </c>
      <c r="H1735" t="s">
        <v>2646</v>
      </c>
      <c r="K1735" s="3" t="str">
        <f t="shared" si="57"/>
        <v>Q</v>
      </c>
    </row>
    <row r="1736" spans="1:11" x14ac:dyDescent="0.25">
      <c r="A1736" t="s">
        <v>2647</v>
      </c>
      <c r="B1736" t="str">
        <f t="shared" si="56"/>
        <v>SPE7</v>
      </c>
      <c r="C1736" s="2">
        <v>5985012245865</v>
      </c>
      <c r="D1736">
        <v>55736637</v>
      </c>
      <c r="E1736" t="s">
        <v>69</v>
      </c>
      <c r="F1736">
        <v>2</v>
      </c>
      <c r="G1736" t="s">
        <v>1</v>
      </c>
      <c r="H1736" t="s">
        <v>2648</v>
      </c>
      <c r="K1736" s="3" t="str">
        <f t="shared" si="57"/>
        <v>Q</v>
      </c>
    </row>
    <row r="1737" spans="1:11" x14ac:dyDescent="0.25">
      <c r="A1737" t="s">
        <v>2649</v>
      </c>
      <c r="B1737" t="str">
        <f t="shared" si="56"/>
        <v>SPE7</v>
      </c>
      <c r="C1737" s="2">
        <v>4820015733704</v>
      </c>
      <c r="D1737">
        <v>55582961</v>
      </c>
      <c r="E1737" t="s">
        <v>23</v>
      </c>
      <c r="F1737">
        <v>11</v>
      </c>
      <c r="G1737" t="s">
        <v>1</v>
      </c>
      <c r="H1737" t="s">
        <v>2650</v>
      </c>
      <c r="K1737" s="3" t="str">
        <f t="shared" si="57"/>
        <v>T</v>
      </c>
    </row>
    <row r="1738" spans="1:11" x14ac:dyDescent="0.25">
      <c r="A1738" t="s">
        <v>2651</v>
      </c>
      <c r="B1738" t="str">
        <f t="shared" si="56"/>
        <v>SPE7</v>
      </c>
      <c r="C1738" s="2">
        <v>4820014666320</v>
      </c>
      <c r="D1738">
        <v>56269018</v>
      </c>
      <c r="E1738" t="s">
        <v>23</v>
      </c>
      <c r="F1738">
        <v>2</v>
      </c>
      <c r="G1738" t="s">
        <v>1</v>
      </c>
      <c r="H1738" t="s">
        <v>2201</v>
      </c>
      <c r="K1738" s="3" t="str">
        <f t="shared" si="57"/>
        <v>T</v>
      </c>
    </row>
    <row r="1739" spans="1:11" x14ac:dyDescent="0.25">
      <c r="A1739" t="s">
        <v>2652</v>
      </c>
      <c r="B1739" t="str">
        <f t="shared" si="56"/>
        <v>SPE7</v>
      </c>
      <c r="C1739" s="2">
        <v>5935011764733</v>
      </c>
      <c r="D1739">
        <v>56267627</v>
      </c>
      <c r="E1739" t="s">
        <v>23</v>
      </c>
      <c r="F1739">
        <v>2</v>
      </c>
      <c r="G1739" t="s">
        <v>1</v>
      </c>
      <c r="H1739" t="s">
        <v>2653</v>
      </c>
      <c r="K1739" s="3" t="str">
        <f t="shared" si="57"/>
        <v>T</v>
      </c>
    </row>
    <row r="1740" spans="1:11" x14ac:dyDescent="0.25">
      <c r="A1740" t="s">
        <v>2654</v>
      </c>
      <c r="B1740" t="str">
        <f t="shared" si="56"/>
        <v>SPE7</v>
      </c>
      <c r="C1740" s="2">
        <v>6625015390774</v>
      </c>
      <c r="D1740">
        <v>56281506</v>
      </c>
      <c r="E1740" t="s">
        <v>23</v>
      </c>
      <c r="F1740">
        <v>116</v>
      </c>
      <c r="G1740" t="s">
        <v>1</v>
      </c>
      <c r="H1740" t="s">
        <v>2655</v>
      </c>
      <c r="K1740" s="3" t="str">
        <f t="shared" si="57"/>
        <v>T</v>
      </c>
    </row>
    <row r="1741" spans="1:11" x14ac:dyDescent="0.25">
      <c r="A1741" t="s">
        <v>2656</v>
      </c>
      <c r="B1741" t="str">
        <f t="shared" si="56"/>
        <v>SPE7</v>
      </c>
      <c r="C1741" s="2">
        <v>5920014159331</v>
      </c>
      <c r="D1741">
        <v>56281785</v>
      </c>
      <c r="E1741" t="s">
        <v>23</v>
      </c>
      <c r="F1741">
        <v>29</v>
      </c>
      <c r="G1741" t="s">
        <v>1</v>
      </c>
      <c r="H1741" t="s">
        <v>2430</v>
      </c>
      <c r="K1741" s="3" t="str">
        <f t="shared" si="57"/>
        <v>T</v>
      </c>
    </row>
    <row r="1742" spans="1:11" x14ac:dyDescent="0.25">
      <c r="A1742" t="s">
        <v>2657</v>
      </c>
      <c r="B1742" t="str">
        <f t="shared" si="56"/>
        <v>SPE7</v>
      </c>
      <c r="C1742" s="2">
        <v>6110000874771</v>
      </c>
      <c r="D1742">
        <v>56282033</v>
      </c>
      <c r="E1742" t="s">
        <v>23</v>
      </c>
      <c r="F1742">
        <v>1</v>
      </c>
      <c r="G1742" t="s">
        <v>1</v>
      </c>
      <c r="H1742" t="s">
        <v>2658</v>
      </c>
      <c r="K1742" s="3" t="str">
        <f t="shared" si="57"/>
        <v>T</v>
      </c>
    </row>
    <row r="1743" spans="1:11" x14ac:dyDescent="0.25">
      <c r="A1743" t="s">
        <v>2659</v>
      </c>
      <c r="B1743" t="str">
        <f t="shared" si="56"/>
        <v>SPE7</v>
      </c>
      <c r="C1743" s="2">
        <v>6625015178151</v>
      </c>
      <c r="D1743">
        <v>56282277</v>
      </c>
      <c r="E1743" t="s">
        <v>23</v>
      </c>
      <c r="F1743">
        <v>127</v>
      </c>
      <c r="G1743" t="s">
        <v>1</v>
      </c>
      <c r="H1743" t="s">
        <v>2660</v>
      </c>
      <c r="K1743" s="3" t="str">
        <f t="shared" si="57"/>
        <v>T</v>
      </c>
    </row>
    <row r="1744" spans="1:11" x14ac:dyDescent="0.25">
      <c r="A1744" t="s">
        <v>2661</v>
      </c>
      <c r="B1744" t="str">
        <f t="shared" si="56"/>
        <v>SPE7</v>
      </c>
      <c r="C1744" s="2">
        <v>5950010547960</v>
      </c>
      <c r="D1744">
        <v>56270439</v>
      </c>
      <c r="E1744" t="s">
        <v>23</v>
      </c>
      <c r="F1744">
        <v>3</v>
      </c>
      <c r="G1744" t="s">
        <v>1</v>
      </c>
      <c r="H1744" t="s">
        <v>2662</v>
      </c>
      <c r="K1744" s="3" t="str">
        <f t="shared" si="57"/>
        <v>T</v>
      </c>
    </row>
    <row r="1745" spans="1:11" x14ac:dyDescent="0.25">
      <c r="A1745" t="s">
        <v>2663</v>
      </c>
      <c r="B1745" t="str">
        <f t="shared" si="56"/>
        <v>SPE7</v>
      </c>
      <c r="C1745" s="2">
        <v>5925012459651</v>
      </c>
      <c r="D1745">
        <v>56270467</v>
      </c>
      <c r="E1745" t="s">
        <v>23</v>
      </c>
      <c r="F1745">
        <v>1</v>
      </c>
      <c r="G1745" t="s">
        <v>1</v>
      </c>
      <c r="H1745" t="s">
        <v>2272</v>
      </c>
      <c r="K1745" s="3" t="str">
        <f t="shared" si="57"/>
        <v>T</v>
      </c>
    </row>
    <row r="1746" spans="1:11" x14ac:dyDescent="0.25">
      <c r="A1746" t="s">
        <v>2664</v>
      </c>
      <c r="B1746" t="str">
        <f t="shared" si="56"/>
        <v>SPE7</v>
      </c>
      <c r="C1746" s="2">
        <v>5998013989796</v>
      </c>
      <c r="D1746">
        <v>56247752</v>
      </c>
      <c r="E1746" t="s">
        <v>23</v>
      </c>
      <c r="F1746">
        <v>5</v>
      </c>
      <c r="G1746" t="s">
        <v>1</v>
      </c>
      <c r="H1746" t="s">
        <v>276</v>
      </c>
      <c r="K1746" s="3" t="str">
        <f t="shared" si="57"/>
        <v>T</v>
      </c>
    </row>
    <row r="1747" spans="1:11" x14ac:dyDescent="0.25">
      <c r="A1747" t="s">
        <v>2665</v>
      </c>
      <c r="B1747" t="str">
        <f t="shared" si="56"/>
        <v>SPE7</v>
      </c>
      <c r="C1747" s="2">
        <v>5965012744001</v>
      </c>
      <c r="D1747">
        <v>56287195</v>
      </c>
      <c r="E1747" t="s">
        <v>23</v>
      </c>
      <c r="F1747">
        <v>7</v>
      </c>
      <c r="G1747" t="s">
        <v>1</v>
      </c>
      <c r="H1747" t="s">
        <v>2666</v>
      </c>
      <c r="K1747" s="3" t="str">
        <f t="shared" si="57"/>
        <v>T</v>
      </c>
    </row>
    <row r="1748" spans="1:11" x14ac:dyDescent="0.25">
      <c r="A1748" t="s">
        <v>2667</v>
      </c>
      <c r="B1748" t="str">
        <f t="shared" si="56"/>
        <v>SPE7</v>
      </c>
      <c r="C1748" s="2">
        <v>6110013742242</v>
      </c>
      <c r="D1748">
        <v>56270952</v>
      </c>
      <c r="E1748" t="s">
        <v>23</v>
      </c>
      <c r="F1748">
        <v>10</v>
      </c>
      <c r="G1748" t="s">
        <v>1</v>
      </c>
      <c r="H1748" t="s">
        <v>2668</v>
      </c>
      <c r="K1748" s="3" t="str">
        <f t="shared" si="57"/>
        <v>T</v>
      </c>
    </row>
    <row r="1749" spans="1:11" x14ac:dyDescent="0.25">
      <c r="A1749" t="s">
        <v>2669</v>
      </c>
      <c r="B1749" t="str">
        <f t="shared" si="56"/>
        <v>SPE7</v>
      </c>
      <c r="C1749" s="2">
        <v>5935011262411</v>
      </c>
      <c r="D1749">
        <v>55801370</v>
      </c>
      <c r="E1749" t="s">
        <v>23</v>
      </c>
      <c r="F1749">
        <v>95</v>
      </c>
      <c r="G1749" t="s">
        <v>1</v>
      </c>
      <c r="H1749" t="s">
        <v>2179</v>
      </c>
      <c r="K1749" s="3" t="str">
        <f t="shared" si="57"/>
        <v>T</v>
      </c>
    </row>
    <row r="1750" spans="1:11" x14ac:dyDescent="0.25">
      <c r="A1750" t="s">
        <v>2670</v>
      </c>
      <c r="B1750" t="str">
        <f t="shared" si="56"/>
        <v>SPE7</v>
      </c>
      <c r="C1750" s="2">
        <v>5985011751686</v>
      </c>
      <c r="D1750">
        <v>56234717</v>
      </c>
      <c r="E1750" t="s">
        <v>23</v>
      </c>
      <c r="F1750">
        <v>1</v>
      </c>
      <c r="G1750" t="s">
        <v>1</v>
      </c>
      <c r="H1750" t="s">
        <v>2671</v>
      </c>
      <c r="K1750" s="3" t="str">
        <f t="shared" si="57"/>
        <v>T</v>
      </c>
    </row>
    <row r="1751" spans="1:11" x14ac:dyDescent="0.25">
      <c r="A1751" t="s">
        <v>2672</v>
      </c>
      <c r="B1751" t="str">
        <f t="shared" si="56"/>
        <v>SPE7</v>
      </c>
      <c r="C1751" s="2">
        <v>5935014555114</v>
      </c>
      <c r="D1751">
        <v>56287235</v>
      </c>
      <c r="E1751" t="s">
        <v>23</v>
      </c>
      <c r="F1751">
        <v>2</v>
      </c>
      <c r="G1751" t="s">
        <v>1</v>
      </c>
      <c r="H1751" t="s">
        <v>2673</v>
      </c>
      <c r="K1751" s="3" t="str">
        <f t="shared" si="57"/>
        <v>T</v>
      </c>
    </row>
    <row r="1752" spans="1:11" x14ac:dyDescent="0.25">
      <c r="A1752" t="s">
        <v>2674</v>
      </c>
      <c r="B1752" t="str">
        <f t="shared" si="56"/>
        <v>SPE7</v>
      </c>
      <c r="C1752" s="2">
        <v>5935011764726</v>
      </c>
      <c r="D1752">
        <v>56267596</v>
      </c>
      <c r="E1752" t="s">
        <v>23</v>
      </c>
      <c r="F1752">
        <v>2</v>
      </c>
      <c r="G1752" t="s">
        <v>1</v>
      </c>
      <c r="H1752" t="s">
        <v>2653</v>
      </c>
      <c r="K1752" s="3" t="str">
        <f t="shared" si="57"/>
        <v>T</v>
      </c>
    </row>
    <row r="1753" spans="1:11" x14ac:dyDescent="0.25">
      <c r="A1753" t="s">
        <v>2675</v>
      </c>
      <c r="B1753" t="str">
        <f t="shared" si="56"/>
        <v>SPE7</v>
      </c>
      <c r="C1753" s="2">
        <v>5935011027030</v>
      </c>
      <c r="D1753">
        <v>56268219</v>
      </c>
      <c r="E1753" t="s">
        <v>23</v>
      </c>
      <c r="F1753">
        <v>2</v>
      </c>
      <c r="G1753" t="s">
        <v>1</v>
      </c>
      <c r="H1753" t="s">
        <v>2653</v>
      </c>
      <c r="K1753" s="3" t="str">
        <f t="shared" si="57"/>
        <v>T</v>
      </c>
    </row>
    <row r="1754" spans="1:11" x14ac:dyDescent="0.25">
      <c r="A1754" t="s">
        <v>2676</v>
      </c>
      <c r="B1754" t="str">
        <f t="shared" si="56"/>
        <v>SPE7</v>
      </c>
      <c r="C1754" s="2">
        <v>5950016156587</v>
      </c>
      <c r="D1754">
        <v>56270576</v>
      </c>
      <c r="E1754" t="s">
        <v>23</v>
      </c>
      <c r="F1754">
        <v>1</v>
      </c>
      <c r="G1754" t="s">
        <v>1</v>
      </c>
      <c r="H1754" t="s">
        <v>2677</v>
      </c>
      <c r="K1754" s="3" t="str">
        <f t="shared" si="57"/>
        <v>T</v>
      </c>
    </row>
    <row r="1755" spans="1:11" x14ac:dyDescent="0.25">
      <c r="A1755" t="s">
        <v>2678</v>
      </c>
      <c r="B1755" t="str">
        <f t="shared" si="56"/>
        <v>SPE7</v>
      </c>
      <c r="C1755" s="2">
        <v>5935014154100</v>
      </c>
      <c r="D1755">
        <v>56319821</v>
      </c>
      <c r="E1755" t="s">
        <v>23</v>
      </c>
      <c r="F1755">
        <v>7</v>
      </c>
      <c r="G1755" t="s">
        <v>1</v>
      </c>
      <c r="H1755" t="s">
        <v>2224</v>
      </c>
      <c r="K1755" s="3" t="str">
        <f t="shared" si="57"/>
        <v>T</v>
      </c>
    </row>
    <row r="1756" spans="1:11" x14ac:dyDescent="0.25">
      <c r="A1756" t="s">
        <v>2679</v>
      </c>
      <c r="B1756" t="str">
        <f t="shared" si="56"/>
        <v>SPE7</v>
      </c>
      <c r="C1756" s="2">
        <v>5935014326122</v>
      </c>
      <c r="D1756">
        <v>56319680</v>
      </c>
      <c r="E1756" t="s">
        <v>23</v>
      </c>
      <c r="F1756">
        <v>16</v>
      </c>
      <c r="G1756" t="s">
        <v>1</v>
      </c>
      <c r="H1756" t="s">
        <v>2037</v>
      </c>
      <c r="K1756" s="3" t="str">
        <f t="shared" si="57"/>
        <v>T</v>
      </c>
    </row>
    <row r="1757" spans="1:11" x14ac:dyDescent="0.25">
      <c r="A1757" t="s">
        <v>2680</v>
      </c>
      <c r="B1757" t="str">
        <f t="shared" si="56"/>
        <v>SPE7</v>
      </c>
      <c r="C1757" s="2">
        <v>6115008079235</v>
      </c>
      <c r="D1757">
        <v>56322445</v>
      </c>
      <c r="E1757" t="s">
        <v>23</v>
      </c>
      <c r="F1757">
        <v>1</v>
      </c>
      <c r="G1757" t="s">
        <v>1</v>
      </c>
      <c r="H1757" t="s">
        <v>2681</v>
      </c>
      <c r="K1757" s="3" t="str">
        <f t="shared" si="57"/>
        <v>T</v>
      </c>
    </row>
    <row r="1758" spans="1:11" x14ac:dyDescent="0.25">
      <c r="A1758" t="s">
        <v>2682</v>
      </c>
      <c r="B1758" t="str">
        <f t="shared" si="56"/>
        <v>SPE7</v>
      </c>
      <c r="C1758" s="2">
        <v>4820010400603</v>
      </c>
      <c r="D1758">
        <v>56266400</v>
      </c>
      <c r="E1758" t="s">
        <v>23</v>
      </c>
      <c r="F1758">
        <v>4</v>
      </c>
      <c r="G1758" t="s">
        <v>1</v>
      </c>
      <c r="H1758" t="s">
        <v>2525</v>
      </c>
      <c r="K1758" s="3" t="str">
        <f t="shared" si="57"/>
        <v>T</v>
      </c>
    </row>
    <row r="1759" spans="1:11" x14ac:dyDescent="0.25">
      <c r="A1759" t="s">
        <v>2683</v>
      </c>
      <c r="B1759" t="str">
        <f t="shared" si="56"/>
        <v>SPE7</v>
      </c>
      <c r="C1759" s="2">
        <v>6105011540058</v>
      </c>
      <c r="D1759">
        <v>56301885</v>
      </c>
      <c r="E1759" t="s">
        <v>23</v>
      </c>
      <c r="F1759">
        <v>1</v>
      </c>
      <c r="G1759" t="s">
        <v>1</v>
      </c>
      <c r="H1759" t="s">
        <v>2646</v>
      </c>
      <c r="K1759" s="3" t="str">
        <f t="shared" si="57"/>
        <v>T</v>
      </c>
    </row>
    <row r="1760" spans="1:11" x14ac:dyDescent="0.25">
      <c r="A1760" t="s">
        <v>2684</v>
      </c>
      <c r="B1760" t="str">
        <f t="shared" si="56"/>
        <v>SPE7</v>
      </c>
      <c r="C1760" s="2">
        <v>5985003508239</v>
      </c>
      <c r="D1760">
        <v>56301687</v>
      </c>
      <c r="E1760" t="s">
        <v>23</v>
      </c>
      <c r="F1760">
        <v>2</v>
      </c>
      <c r="G1760" t="s">
        <v>1</v>
      </c>
      <c r="H1760" t="s">
        <v>2270</v>
      </c>
      <c r="K1760" s="3" t="str">
        <f t="shared" si="57"/>
        <v>T</v>
      </c>
    </row>
    <row r="1761" spans="1:11" x14ac:dyDescent="0.25">
      <c r="A1761" t="s">
        <v>2685</v>
      </c>
      <c r="B1761" t="str">
        <f t="shared" si="56"/>
        <v>SPE7</v>
      </c>
      <c r="C1761" s="2">
        <v>5920012953195</v>
      </c>
      <c r="D1761">
        <v>56301674</v>
      </c>
      <c r="E1761" t="s">
        <v>23</v>
      </c>
      <c r="F1761">
        <v>142</v>
      </c>
      <c r="G1761" t="s">
        <v>1</v>
      </c>
      <c r="H1761" t="s">
        <v>2430</v>
      </c>
      <c r="K1761" s="3" t="str">
        <f t="shared" si="57"/>
        <v>T</v>
      </c>
    </row>
    <row r="1762" spans="1:11" x14ac:dyDescent="0.25">
      <c r="A1762" t="s">
        <v>2686</v>
      </c>
      <c r="B1762" t="str">
        <f t="shared" si="56"/>
        <v>SPE7</v>
      </c>
      <c r="C1762" s="2">
        <v>5935011027007</v>
      </c>
      <c r="D1762">
        <v>56269022</v>
      </c>
      <c r="E1762" t="s">
        <v>23</v>
      </c>
      <c r="F1762">
        <v>3</v>
      </c>
      <c r="G1762" t="s">
        <v>1</v>
      </c>
      <c r="H1762" t="s">
        <v>2653</v>
      </c>
      <c r="K1762" s="3" t="str">
        <f t="shared" si="57"/>
        <v>T</v>
      </c>
    </row>
    <row r="1763" spans="1:11" x14ac:dyDescent="0.25">
      <c r="A1763" t="s">
        <v>2687</v>
      </c>
      <c r="B1763" t="str">
        <f t="shared" si="56"/>
        <v>SPE7</v>
      </c>
      <c r="C1763" s="2">
        <v>5998011213825</v>
      </c>
      <c r="D1763">
        <v>56301578</v>
      </c>
      <c r="E1763" t="s">
        <v>23</v>
      </c>
      <c r="F1763">
        <v>4</v>
      </c>
      <c r="G1763" t="s">
        <v>1</v>
      </c>
      <c r="H1763" t="s">
        <v>276</v>
      </c>
      <c r="K1763" s="3" t="str">
        <f t="shared" si="57"/>
        <v>T</v>
      </c>
    </row>
    <row r="1764" spans="1:11" x14ac:dyDescent="0.25">
      <c r="A1764" t="s">
        <v>2688</v>
      </c>
      <c r="B1764" t="str">
        <f t="shared" si="56"/>
        <v>SPE7</v>
      </c>
      <c r="C1764" s="2">
        <v>5950004835798</v>
      </c>
      <c r="D1764">
        <v>56301665</v>
      </c>
      <c r="E1764" t="s">
        <v>23</v>
      </c>
      <c r="F1764">
        <v>2</v>
      </c>
      <c r="G1764" t="s">
        <v>1</v>
      </c>
      <c r="H1764" t="s">
        <v>2677</v>
      </c>
      <c r="K1764" s="3" t="str">
        <f t="shared" si="57"/>
        <v>T</v>
      </c>
    </row>
    <row r="1765" spans="1:11" x14ac:dyDescent="0.25">
      <c r="A1765" t="s">
        <v>2689</v>
      </c>
      <c r="B1765" t="str">
        <f t="shared" si="56"/>
        <v>SPE7</v>
      </c>
      <c r="C1765" s="2">
        <v>4820015583627</v>
      </c>
      <c r="D1765">
        <v>56269508</v>
      </c>
      <c r="E1765" t="s">
        <v>23</v>
      </c>
      <c r="F1765">
        <v>3</v>
      </c>
      <c r="G1765" t="s">
        <v>1</v>
      </c>
      <c r="H1765" t="s">
        <v>2690</v>
      </c>
      <c r="K1765" s="3" t="str">
        <f t="shared" si="57"/>
        <v>T</v>
      </c>
    </row>
    <row r="1766" spans="1:11" x14ac:dyDescent="0.25">
      <c r="A1766" t="s">
        <v>2691</v>
      </c>
      <c r="B1766" t="str">
        <f t="shared" si="56"/>
        <v>SPE7</v>
      </c>
      <c r="C1766" s="2">
        <v>5985016077412</v>
      </c>
      <c r="D1766">
        <v>55881211</v>
      </c>
      <c r="E1766" t="s">
        <v>23</v>
      </c>
      <c r="F1766">
        <v>2</v>
      </c>
      <c r="G1766" t="s">
        <v>1</v>
      </c>
      <c r="H1766" t="s">
        <v>2270</v>
      </c>
      <c r="K1766" s="3" t="str">
        <f t="shared" si="57"/>
        <v>T</v>
      </c>
    </row>
    <row r="1767" spans="1:11" x14ac:dyDescent="0.25">
      <c r="A1767" t="s">
        <v>2692</v>
      </c>
      <c r="B1767" t="str">
        <f t="shared" si="56"/>
        <v>SPE7</v>
      </c>
      <c r="C1767" s="2">
        <v>6625012972594</v>
      </c>
      <c r="D1767">
        <v>56438023</v>
      </c>
      <c r="E1767" s="1">
        <v>42036</v>
      </c>
      <c r="F1767">
        <v>3</v>
      </c>
      <c r="G1767" t="s">
        <v>1</v>
      </c>
      <c r="H1767" t="s">
        <v>2693</v>
      </c>
      <c r="K1767" s="3" t="str">
        <f t="shared" si="57"/>
        <v>T</v>
      </c>
    </row>
    <row r="1768" spans="1:11" x14ac:dyDescent="0.25">
      <c r="A1768" t="s">
        <v>2694</v>
      </c>
      <c r="B1768" t="str">
        <f t="shared" si="56"/>
        <v>SPE7</v>
      </c>
      <c r="C1768" s="2">
        <v>5985015615014</v>
      </c>
      <c r="D1768">
        <v>56438289</v>
      </c>
      <c r="E1768" s="1">
        <v>42036</v>
      </c>
      <c r="F1768">
        <v>4</v>
      </c>
      <c r="G1768" t="s">
        <v>1</v>
      </c>
      <c r="H1768" t="s">
        <v>2695</v>
      </c>
      <c r="K1768" s="3" t="str">
        <f t="shared" si="57"/>
        <v>T</v>
      </c>
    </row>
    <row r="1769" spans="1:11" x14ac:dyDescent="0.25">
      <c r="A1769" t="s">
        <v>2696</v>
      </c>
      <c r="B1769" t="str">
        <f t="shared" si="56"/>
        <v>SPE7</v>
      </c>
      <c r="C1769" s="2">
        <v>6665014622236</v>
      </c>
      <c r="D1769">
        <v>56439548</v>
      </c>
      <c r="E1769" s="1">
        <v>42036</v>
      </c>
      <c r="F1769">
        <v>106</v>
      </c>
      <c r="G1769" t="s">
        <v>1</v>
      </c>
      <c r="H1769" t="s">
        <v>2253</v>
      </c>
      <c r="K1769" s="3" t="str">
        <f t="shared" si="57"/>
        <v>T</v>
      </c>
    </row>
    <row r="1770" spans="1:11" x14ac:dyDescent="0.25">
      <c r="A1770" t="s">
        <v>2697</v>
      </c>
      <c r="B1770" t="str">
        <f t="shared" si="56"/>
        <v>SPE7</v>
      </c>
      <c r="C1770" s="2">
        <v>1285014974884</v>
      </c>
      <c r="D1770">
        <v>56458579</v>
      </c>
      <c r="E1770" s="1">
        <v>42036</v>
      </c>
      <c r="F1770">
        <v>21</v>
      </c>
      <c r="G1770" t="s">
        <v>1</v>
      </c>
      <c r="H1770" t="s">
        <v>2698</v>
      </c>
      <c r="K1770" s="3" t="str">
        <f t="shared" si="57"/>
        <v>T</v>
      </c>
    </row>
    <row r="1771" spans="1:11" x14ac:dyDescent="0.25">
      <c r="A1771" t="s">
        <v>2699</v>
      </c>
      <c r="B1771" t="str">
        <f t="shared" si="56"/>
        <v>SPE7</v>
      </c>
      <c r="C1771" s="2">
        <v>6625000424431</v>
      </c>
      <c r="D1771">
        <v>56438741</v>
      </c>
      <c r="E1771" s="1">
        <v>42036</v>
      </c>
      <c r="F1771">
        <v>9</v>
      </c>
      <c r="G1771" t="s">
        <v>1</v>
      </c>
      <c r="H1771" t="s">
        <v>2700</v>
      </c>
      <c r="K1771" s="3" t="str">
        <f t="shared" si="57"/>
        <v>T</v>
      </c>
    </row>
    <row r="1772" spans="1:11" x14ac:dyDescent="0.25">
      <c r="A1772" t="s">
        <v>2701</v>
      </c>
      <c r="B1772" t="str">
        <f t="shared" si="56"/>
        <v>SPE7</v>
      </c>
      <c r="C1772" s="2">
        <v>6110011228325</v>
      </c>
      <c r="D1772">
        <v>56422862</v>
      </c>
      <c r="E1772" s="1">
        <v>42036</v>
      </c>
      <c r="F1772">
        <v>3</v>
      </c>
      <c r="G1772" t="s">
        <v>1</v>
      </c>
      <c r="H1772" t="s">
        <v>2702</v>
      </c>
      <c r="K1772" s="3" t="str">
        <f t="shared" si="57"/>
        <v>T</v>
      </c>
    </row>
    <row r="1773" spans="1:11" x14ac:dyDescent="0.25">
      <c r="A1773" t="s">
        <v>2703</v>
      </c>
      <c r="B1773" t="str">
        <f t="shared" si="56"/>
        <v>SPE7</v>
      </c>
      <c r="C1773" s="2">
        <v>6625014871442</v>
      </c>
      <c r="D1773">
        <v>56458480</v>
      </c>
      <c r="E1773" s="1">
        <v>42036</v>
      </c>
      <c r="F1773">
        <v>3</v>
      </c>
      <c r="G1773" t="s">
        <v>1</v>
      </c>
      <c r="H1773" t="s">
        <v>2704</v>
      </c>
      <c r="K1773" s="3" t="str">
        <f t="shared" si="57"/>
        <v>T</v>
      </c>
    </row>
    <row r="1774" spans="1:11" x14ac:dyDescent="0.25">
      <c r="A1774" t="s">
        <v>2705</v>
      </c>
      <c r="B1774" t="str">
        <f t="shared" si="56"/>
        <v>SPE7</v>
      </c>
      <c r="C1774" s="2">
        <v>5925015634653</v>
      </c>
      <c r="D1774">
        <v>53817194</v>
      </c>
      <c r="E1774" s="1">
        <v>42036</v>
      </c>
      <c r="F1774">
        <v>5</v>
      </c>
      <c r="G1774" t="s">
        <v>1</v>
      </c>
      <c r="H1774" t="s">
        <v>2272</v>
      </c>
      <c r="K1774" s="3" t="str">
        <f t="shared" si="57"/>
        <v>T</v>
      </c>
    </row>
    <row r="1775" spans="1:11" x14ac:dyDescent="0.25">
      <c r="A1775" t="s">
        <v>2706</v>
      </c>
      <c r="B1775" t="str">
        <f t="shared" si="56"/>
        <v>SPE7</v>
      </c>
      <c r="C1775" s="2">
        <v>5962015936345</v>
      </c>
      <c r="D1775">
        <v>56407714</v>
      </c>
      <c r="E1775" s="1">
        <v>42339</v>
      </c>
      <c r="F1775">
        <v>13</v>
      </c>
      <c r="G1775" t="s">
        <v>1</v>
      </c>
      <c r="H1775" t="s">
        <v>2707</v>
      </c>
      <c r="K1775" s="3" t="str">
        <f t="shared" si="57"/>
        <v>T</v>
      </c>
    </row>
    <row r="1776" spans="1:11" x14ac:dyDescent="0.25">
      <c r="A1776" t="s">
        <v>2708</v>
      </c>
      <c r="B1776" t="str">
        <f t="shared" si="56"/>
        <v>SPE7</v>
      </c>
      <c r="C1776" s="2">
        <v>6665014834101</v>
      </c>
      <c r="D1776">
        <v>56445060</v>
      </c>
      <c r="E1776" s="1">
        <v>42036</v>
      </c>
      <c r="F1776">
        <v>10</v>
      </c>
      <c r="G1776" t="s">
        <v>1</v>
      </c>
      <c r="H1776" t="s">
        <v>2709</v>
      </c>
      <c r="K1776" s="3" t="str">
        <f t="shared" si="57"/>
        <v>T</v>
      </c>
    </row>
    <row r="1777" spans="1:11" x14ac:dyDescent="0.25">
      <c r="A1777" t="s">
        <v>2710</v>
      </c>
      <c r="B1777" t="str">
        <f t="shared" si="56"/>
        <v>SPE7</v>
      </c>
      <c r="C1777" s="2">
        <v>5985009358653</v>
      </c>
      <c r="D1777">
        <v>56442341</v>
      </c>
      <c r="E1777" s="1">
        <v>42036</v>
      </c>
      <c r="F1777">
        <v>93</v>
      </c>
      <c r="G1777" t="s">
        <v>1</v>
      </c>
      <c r="H1777" t="s">
        <v>2711</v>
      </c>
      <c r="K1777" s="3" t="str">
        <f t="shared" si="57"/>
        <v>T</v>
      </c>
    </row>
    <row r="1778" spans="1:11" x14ac:dyDescent="0.25">
      <c r="A1778" t="s">
        <v>2712</v>
      </c>
      <c r="B1778" t="str">
        <f t="shared" si="56"/>
        <v>SPE7</v>
      </c>
      <c r="C1778" s="2">
        <v>4720011430954</v>
      </c>
      <c r="D1778">
        <v>55632643</v>
      </c>
      <c r="E1778" s="1">
        <v>42156</v>
      </c>
      <c r="F1778">
        <v>3</v>
      </c>
      <c r="G1778" t="s">
        <v>1</v>
      </c>
      <c r="H1778" t="s">
        <v>320</v>
      </c>
      <c r="K1778" s="3" t="str">
        <f t="shared" si="57"/>
        <v>Q</v>
      </c>
    </row>
    <row r="1779" spans="1:11" x14ac:dyDescent="0.25">
      <c r="A1779" t="s">
        <v>2713</v>
      </c>
      <c r="B1779" t="str">
        <f t="shared" si="56"/>
        <v>SPE7</v>
      </c>
      <c r="C1779" s="2">
        <v>4820011500962</v>
      </c>
      <c r="D1779">
        <v>56007549</v>
      </c>
      <c r="E1779" s="1">
        <v>42186</v>
      </c>
      <c r="F1779">
        <v>62</v>
      </c>
      <c r="G1779" t="s">
        <v>1</v>
      </c>
      <c r="H1779" t="s">
        <v>2714</v>
      </c>
      <c r="K1779" s="3" t="str">
        <f t="shared" si="57"/>
        <v>Q</v>
      </c>
    </row>
    <row r="1780" spans="1:11" x14ac:dyDescent="0.25">
      <c r="A1780" t="s">
        <v>2715</v>
      </c>
      <c r="B1780" t="str">
        <f t="shared" si="56"/>
        <v>SPE7</v>
      </c>
      <c r="C1780" s="2">
        <v>4820012201970</v>
      </c>
      <c r="D1780">
        <v>55927112</v>
      </c>
      <c r="E1780" s="1">
        <v>42125</v>
      </c>
      <c r="F1780">
        <v>2</v>
      </c>
      <c r="G1780" t="s">
        <v>1</v>
      </c>
      <c r="H1780" t="s">
        <v>2716</v>
      </c>
      <c r="K1780" s="3" t="str">
        <f t="shared" si="57"/>
        <v>Q</v>
      </c>
    </row>
    <row r="1781" spans="1:11" x14ac:dyDescent="0.25">
      <c r="A1781" t="s">
        <v>2717</v>
      </c>
      <c r="B1781" t="str">
        <f t="shared" si="56"/>
        <v>SPE7</v>
      </c>
      <c r="C1781" s="2">
        <v>4820005293201</v>
      </c>
      <c r="D1781">
        <v>56077300</v>
      </c>
      <c r="E1781" s="1">
        <v>42186</v>
      </c>
      <c r="F1781">
        <v>543</v>
      </c>
      <c r="G1781" t="s">
        <v>1</v>
      </c>
      <c r="H1781" t="s">
        <v>2718</v>
      </c>
      <c r="K1781" s="3" t="str">
        <f t="shared" si="57"/>
        <v>Q</v>
      </c>
    </row>
    <row r="1782" spans="1:11" x14ac:dyDescent="0.25">
      <c r="A1782" t="s">
        <v>2719</v>
      </c>
      <c r="B1782" t="str">
        <f t="shared" si="56"/>
        <v>SPE7</v>
      </c>
      <c r="C1782" s="2">
        <v>5905013656577</v>
      </c>
      <c r="D1782">
        <v>56367366</v>
      </c>
      <c r="E1782" s="1">
        <v>42036</v>
      </c>
      <c r="F1782">
        <v>9</v>
      </c>
      <c r="G1782" t="s">
        <v>1</v>
      </c>
      <c r="H1782" t="s">
        <v>2192</v>
      </c>
      <c r="K1782" s="3" t="str">
        <f t="shared" si="57"/>
        <v>Q</v>
      </c>
    </row>
    <row r="1783" spans="1:11" x14ac:dyDescent="0.25">
      <c r="A1783" t="s">
        <v>2720</v>
      </c>
      <c r="B1783" t="str">
        <f t="shared" si="56"/>
        <v>SPE7</v>
      </c>
      <c r="C1783" s="2">
        <v>5935014414877</v>
      </c>
      <c r="D1783">
        <v>56377342</v>
      </c>
      <c r="E1783" s="1">
        <v>42064</v>
      </c>
      <c r="F1783">
        <v>7</v>
      </c>
      <c r="G1783" t="s">
        <v>1</v>
      </c>
      <c r="H1783" t="s">
        <v>2037</v>
      </c>
      <c r="K1783" s="3" t="str">
        <f t="shared" si="57"/>
        <v>Q</v>
      </c>
    </row>
    <row r="1784" spans="1:11" x14ac:dyDescent="0.25">
      <c r="A1784" t="s">
        <v>2721</v>
      </c>
      <c r="B1784" t="str">
        <f t="shared" si="56"/>
        <v>SPE7</v>
      </c>
      <c r="C1784" s="2">
        <v>5935008172782</v>
      </c>
      <c r="D1784">
        <v>56267331</v>
      </c>
      <c r="E1784" t="s">
        <v>69</v>
      </c>
      <c r="F1784">
        <v>227</v>
      </c>
      <c r="G1784" t="s">
        <v>1</v>
      </c>
      <c r="H1784" t="s">
        <v>2037</v>
      </c>
      <c r="K1784" s="3" t="str">
        <f t="shared" si="57"/>
        <v>Q</v>
      </c>
    </row>
    <row r="1785" spans="1:11" x14ac:dyDescent="0.25">
      <c r="A1785" t="s">
        <v>2722</v>
      </c>
      <c r="B1785" t="str">
        <f t="shared" si="56"/>
        <v>SPE7</v>
      </c>
      <c r="C1785" s="2">
        <v>5935008849294</v>
      </c>
      <c r="D1785">
        <v>56268468</v>
      </c>
      <c r="E1785" t="s">
        <v>69</v>
      </c>
      <c r="F1785">
        <v>7</v>
      </c>
      <c r="G1785" t="s">
        <v>1</v>
      </c>
      <c r="H1785" t="s">
        <v>2037</v>
      </c>
      <c r="K1785" s="3" t="str">
        <f t="shared" si="57"/>
        <v>Q</v>
      </c>
    </row>
    <row r="1786" spans="1:11" x14ac:dyDescent="0.25">
      <c r="A1786" t="s">
        <v>2723</v>
      </c>
      <c r="B1786" t="str">
        <f t="shared" si="56"/>
        <v>SPE7</v>
      </c>
      <c r="C1786" s="2">
        <v>5935003872147</v>
      </c>
      <c r="D1786">
        <v>56269106</v>
      </c>
      <c r="E1786" t="s">
        <v>69</v>
      </c>
      <c r="F1786">
        <v>407</v>
      </c>
      <c r="G1786" t="s">
        <v>1</v>
      </c>
      <c r="H1786" t="s">
        <v>2673</v>
      </c>
      <c r="K1786" s="3" t="str">
        <f t="shared" si="57"/>
        <v>Q</v>
      </c>
    </row>
    <row r="1787" spans="1:11" x14ac:dyDescent="0.25">
      <c r="A1787" t="s">
        <v>2724</v>
      </c>
      <c r="B1787" t="str">
        <f t="shared" si="56"/>
        <v>SPE7</v>
      </c>
      <c r="C1787" s="2">
        <v>5935005384149</v>
      </c>
      <c r="D1787">
        <v>56269422</v>
      </c>
      <c r="E1787" t="s">
        <v>69</v>
      </c>
      <c r="F1787">
        <v>15</v>
      </c>
      <c r="G1787" t="s">
        <v>1</v>
      </c>
      <c r="H1787" t="s">
        <v>2179</v>
      </c>
      <c r="K1787" s="3" t="str">
        <f t="shared" si="57"/>
        <v>Q</v>
      </c>
    </row>
    <row r="1788" spans="1:11" x14ac:dyDescent="0.25">
      <c r="A1788" t="s">
        <v>2725</v>
      </c>
      <c r="B1788" t="str">
        <f t="shared" si="56"/>
        <v>SPE7</v>
      </c>
      <c r="C1788" s="2">
        <v>4820016192728</v>
      </c>
      <c r="D1788">
        <v>54481883</v>
      </c>
      <c r="E1788" t="s">
        <v>69</v>
      </c>
      <c r="F1788">
        <v>4</v>
      </c>
      <c r="G1788" t="s">
        <v>1</v>
      </c>
      <c r="H1788" t="s">
        <v>2726</v>
      </c>
      <c r="K1788" s="3" t="str">
        <f t="shared" si="57"/>
        <v>Q</v>
      </c>
    </row>
    <row r="1789" spans="1:11" x14ac:dyDescent="0.25">
      <c r="A1789" t="s">
        <v>2727</v>
      </c>
      <c r="B1789" t="str">
        <f t="shared" si="56"/>
        <v>SPE7</v>
      </c>
      <c r="C1789" s="2">
        <v>4820006337017</v>
      </c>
      <c r="D1789">
        <v>56175850</v>
      </c>
      <c r="E1789" t="s">
        <v>23</v>
      </c>
      <c r="F1789">
        <v>2</v>
      </c>
      <c r="G1789" t="s">
        <v>1</v>
      </c>
      <c r="H1789" t="s">
        <v>2201</v>
      </c>
      <c r="K1789" s="3" t="str">
        <f t="shared" si="57"/>
        <v>T</v>
      </c>
    </row>
    <row r="1790" spans="1:11" x14ac:dyDescent="0.25">
      <c r="A1790" t="s">
        <v>2728</v>
      </c>
      <c r="B1790" t="str">
        <f t="shared" si="56"/>
        <v>SPE7</v>
      </c>
      <c r="C1790" s="2">
        <v>4820004828907</v>
      </c>
      <c r="D1790">
        <v>56202188</v>
      </c>
      <c r="E1790" t="s">
        <v>23</v>
      </c>
      <c r="F1790">
        <v>79</v>
      </c>
      <c r="G1790" t="s">
        <v>1</v>
      </c>
      <c r="H1790" t="s">
        <v>2718</v>
      </c>
      <c r="K1790" s="3" t="str">
        <f t="shared" si="57"/>
        <v>T</v>
      </c>
    </row>
    <row r="1791" spans="1:11" x14ac:dyDescent="0.25">
      <c r="A1791" t="s">
        <v>2729</v>
      </c>
      <c r="B1791" t="str">
        <f t="shared" si="56"/>
        <v>SPE7</v>
      </c>
      <c r="C1791" s="2">
        <v>4820000065087</v>
      </c>
      <c r="D1791">
        <v>56287188</v>
      </c>
      <c r="E1791" t="s">
        <v>23</v>
      </c>
      <c r="F1791">
        <v>30</v>
      </c>
      <c r="G1791" t="s">
        <v>1</v>
      </c>
      <c r="H1791" t="s">
        <v>2718</v>
      </c>
      <c r="K1791" s="3" t="str">
        <f t="shared" si="57"/>
        <v>T</v>
      </c>
    </row>
    <row r="1792" spans="1:11" x14ac:dyDescent="0.25">
      <c r="A1792" t="s">
        <v>2730</v>
      </c>
      <c r="B1792" t="str">
        <f t="shared" si="56"/>
        <v>SPE7</v>
      </c>
      <c r="C1792" s="2">
        <v>4820015561195</v>
      </c>
      <c r="D1792">
        <v>56290881</v>
      </c>
      <c r="E1792" t="s">
        <v>23</v>
      </c>
      <c r="F1792">
        <v>31</v>
      </c>
      <c r="G1792" t="s">
        <v>1</v>
      </c>
      <c r="H1792" t="s">
        <v>2731</v>
      </c>
      <c r="K1792" s="3" t="str">
        <f t="shared" si="57"/>
        <v>T</v>
      </c>
    </row>
    <row r="1793" spans="1:11" x14ac:dyDescent="0.25">
      <c r="A1793" t="s">
        <v>2732</v>
      </c>
      <c r="B1793" t="str">
        <f t="shared" si="56"/>
        <v>SPE7</v>
      </c>
      <c r="C1793" s="2">
        <v>4810012845082</v>
      </c>
      <c r="D1793">
        <v>55942882</v>
      </c>
      <c r="E1793" t="s">
        <v>23</v>
      </c>
      <c r="F1793">
        <v>8</v>
      </c>
      <c r="G1793" t="s">
        <v>1</v>
      </c>
      <c r="H1793" t="s">
        <v>2135</v>
      </c>
      <c r="K1793" s="3" t="str">
        <f t="shared" si="57"/>
        <v>T</v>
      </c>
    </row>
    <row r="1794" spans="1:11" x14ac:dyDescent="0.25">
      <c r="A1794" t="s">
        <v>2733</v>
      </c>
      <c r="B1794" t="str">
        <f t="shared" si="56"/>
        <v>SPE7</v>
      </c>
      <c r="C1794" s="2">
        <v>4820012515689</v>
      </c>
      <c r="D1794">
        <v>56297845</v>
      </c>
      <c r="E1794" t="s">
        <v>23</v>
      </c>
      <c r="F1794">
        <v>2</v>
      </c>
      <c r="G1794" t="s">
        <v>1</v>
      </c>
      <c r="H1794" t="s">
        <v>2525</v>
      </c>
      <c r="K1794" s="3" t="str">
        <f t="shared" si="57"/>
        <v>T</v>
      </c>
    </row>
    <row r="1795" spans="1:11" x14ac:dyDescent="0.25">
      <c r="A1795" t="s">
        <v>2734</v>
      </c>
      <c r="B1795" t="str">
        <f t="shared" ref="B1795:B1858" si="58">MID(A1795,1,4)</f>
        <v>SPE7</v>
      </c>
      <c r="C1795" s="2">
        <v>4820015641334</v>
      </c>
      <c r="D1795">
        <v>56297704</v>
      </c>
      <c r="E1795" t="s">
        <v>23</v>
      </c>
      <c r="F1795">
        <v>19</v>
      </c>
      <c r="G1795" t="s">
        <v>612</v>
      </c>
      <c r="H1795" t="s">
        <v>2735</v>
      </c>
      <c r="K1795" s="3" t="str">
        <f t="shared" ref="K1795:K1858" si="59">MID(A1795,9,1)</f>
        <v>T</v>
      </c>
    </row>
    <row r="1796" spans="1:11" x14ac:dyDescent="0.25">
      <c r="A1796" t="s">
        <v>2736</v>
      </c>
      <c r="B1796" t="str">
        <f t="shared" si="58"/>
        <v>SPE7</v>
      </c>
      <c r="C1796" s="2">
        <v>2040002879644</v>
      </c>
      <c r="D1796">
        <v>56298792</v>
      </c>
      <c r="E1796" t="s">
        <v>23</v>
      </c>
      <c r="F1796">
        <v>117</v>
      </c>
      <c r="G1796" t="s">
        <v>1</v>
      </c>
      <c r="H1796" t="s">
        <v>2737</v>
      </c>
      <c r="K1796" s="3" t="str">
        <f t="shared" si="59"/>
        <v>T</v>
      </c>
    </row>
    <row r="1797" spans="1:11" x14ac:dyDescent="0.25">
      <c r="A1797" t="s">
        <v>2738</v>
      </c>
      <c r="B1797" t="str">
        <f t="shared" si="58"/>
        <v>SPE7</v>
      </c>
      <c r="C1797" s="2">
        <v>4820010392914</v>
      </c>
      <c r="D1797">
        <v>56298784</v>
      </c>
      <c r="E1797" t="s">
        <v>23</v>
      </c>
      <c r="F1797">
        <v>23</v>
      </c>
      <c r="G1797" t="s">
        <v>1</v>
      </c>
      <c r="H1797" t="s">
        <v>2718</v>
      </c>
      <c r="K1797" s="3" t="str">
        <f t="shared" si="59"/>
        <v>T</v>
      </c>
    </row>
    <row r="1798" spans="1:11" x14ac:dyDescent="0.25">
      <c r="A1798" t="s">
        <v>2739</v>
      </c>
      <c r="B1798" t="str">
        <f t="shared" si="58"/>
        <v>SPE7</v>
      </c>
      <c r="C1798" s="2">
        <v>4810010217103</v>
      </c>
      <c r="D1798">
        <v>56301748</v>
      </c>
      <c r="E1798" t="s">
        <v>23</v>
      </c>
      <c r="F1798">
        <v>3</v>
      </c>
      <c r="G1798" t="s">
        <v>1</v>
      </c>
      <c r="H1798" t="s">
        <v>2740</v>
      </c>
      <c r="K1798" s="3" t="str">
        <f t="shared" si="59"/>
        <v>T</v>
      </c>
    </row>
    <row r="1799" spans="1:11" x14ac:dyDescent="0.25">
      <c r="A1799" t="s">
        <v>2741</v>
      </c>
      <c r="B1799" t="str">
        <f t="shared" si="58"/>
        <v>SPE7</v>
      </c>
      <c r="C1799" s="2">
        <v>4820010721130</v>
      </c>
      <c r="D1799">
        <v>56200549</v>
      </c>
      <c r="E1799" t="s">
        <v>23</v>
      </c>
      <c r="F1799">
        <v>11</v>
      </c>
      <c r="G1799" t="s">
        <v>1</v>
      </c>
      <c r="H1799" t="s">
        <v>2201</v>
      </c>
      <c r="K1799" s="3" t="str">
        <f t="shared" si="59"/>
        <v>T</v>
      </c>
    </row>
    <row r="1800" spans="1:11" x14ac:dyDescent="0.25">
      <c r="A1800" t="s">
        <v>2742</v>
      </c>
      <c r="B1800" t="str">
        <f t="shared" si="58"/>
        <v>SPE7</v>
      </c>
      <c r="C1800" s="2">
        <v>4820008195409</v>
      </c>
      <c r="D1800">
        <v>56320424</v>
      </c>
      <c r="E1800" t="s">
        <v>23</v>
      </c>
      <c r="F1800">
        <v>1</v>
      </c>
      <c r="G1800" t="s">
        <v>1</v>
      </c>
      <c r="H1800" t="s">
        <v>2718</v>
      </c>
      <c r="K1800" s="3" t="str">
        <f t="shared" si="59"/>
        <v>T</v>
      </c>
    </row>
    <row r="1801" spans="1:11" x14ac:dyDescent="0.25">
      <c r="A1801" t="s">
        <v>2743</v>
      </c>
      <c r="B1801" t="str">
        <f t="shared" si="58"/>
        <v>SPE7</v>
      </c>
      <c r="C1801" s="2">
        <v>4810014205675</v>
      </c>
      <c r="D1801">
        <v>56319786</v>
      </c>
      <c r="E1801" t="s">
        <v>23</v>
      </c>
      <c r="F1801">
        <v>3</v>
      </c>
      <c r="G1801" t="s">
        <v>1</v>
      </c>
      <c r="H1801" t="s">
        <v>2744</v>
      </c>
      <c r="K1801" s="3" t="str">
        <f t="shared" si="59"/>
        <v>T</v>
      </c>
    </row>
    <row r="1802" spans="1:11" x14ac:dyDescent="0.25">
      <c r="A1802" t="s">
        <v>2745</v>
      </c>
      <c r="B1802" t="str">
        <f t="shared" si="58"/>
        <v>SPE7</v>
      </c>
      <c r="C1802" s="2">
        <v>2030012649350</v>
      </c>
      <c r="D1802">
        <v>56204490</v>
      </c>
      <c r="E1802" t="s">
        <v>23</v>
      </c>
      <c r="F1802">
        <v>1</v>
      </c>
      <c r="G1802" t="s">
        <v>1</v>
      </c>
      <c r="H1802" t="s">
        <v>2746</v>
      </c>
      <c r="K1802" s="3" t="str">
        <f t="shared" si="59"/>
        <v>T</v>
      </c>
    </row>
    <row r="1803" spans="1:11" x14ac:dyDescent="0.25">
      <c r="A1803" t="s">
        <v>2747</v>
      </c>
      <c r="B1803" t="str">
        <f t="shared" si="58"/>
        <v>SPE7</v>
      </c>
      <c r="C1803" s="2">
        <v>4820014888277</v>
      </c>
      <c r="D1803">
        <v>56220546</v>
      </c>
      <c r="E1803" t="s">
        <v>23</v>
      </c>
      <c r="F1803">
        <v>1</v>
      </c>
      <c r="G1803" t="s">
        <v>1</v>
      </c>
      <c r="H1803" t="s">
        <v>2748</v>
      </c>
      <c r="K1803" s="3" t="str">
        <f t="shared" si="59"/>
        <v>T</v>
      </c>
    </row>
    <row r="1804" spans="1:11" x14ac:dyDescent="0.25">
      <c r="A1804" t="s">
        <v>2749</v>
      </c>
      <c r="B1804" t="str">
        <f t="shared" si="58"/>
        <v>SPE7</v>
      </c>
      <c r="C1804" s="2">
        <v>5935011027003</v>
      </c>
      <c r="D1804">
        <v>55831921</v>
      </c>
      <c r="E1804" s="1">
        <v>42036</v>
      </c>
      <c r="F1804">
        <v>2</v>
      </c>
      <c r="G1804" t="s">
        <v>1</v>
      </c>
      <c r="H1804" t="s">
        <v>2653</v>
      </c>
      <c r="K1804" s="3" t="str">
        <f t="shared" si="59"/>
        <v>T</v>
      </c>
    </row>
    <row r="1805" spans="1:11" x14ac:dyDescent="0.25">
      <c r="A1805" t="s">
        <v>2750</v>
      </c>
      <c r="B1805" t="str">
        <f t="shared" si="58"/>
        <v>SPE7</v>
      </c>
      <c r="C1805" s="2">
        <v>5935015432010</v>
      </c>
      <c r="D1805">
        <v>56476406</v>
      </c>
      <c r="E1805" s="1">
        <v>42036</v>
      </c>
      <c r="F1805">
        <v>11</v>
      </c>
      <c r="G1805" t="s">
        <v>1</v>
      </c>
      <c r="H1805" t="s">
        <v>2224</v>
      </c>
      <c r="K1805" s="3" t="str">
        <f t="shared" si="59"/>
        <v>T</v>
      </c>
    </row>
    <row r="1806" spans="1:11" x14ac:dyDescent="0.25">
      <c r="A1806" t="s">
        <v>2751</v>
      </c>
      <c r="B1806" t="str">
        <f t="shared" si="58"/>
        <v>SPE7</v>
      </c>
      <c r="C1806" s="2">
        <v>5999011263545</v>
      </c>
      <c r="D1806">
        <v>56469157</v>
      </c>
      <c r="E1806" s="1">
        <v>42036</v>
      </c>
      <c r="F1806">
        <v>14</v>
      </c>
      <c r="G1806" t="s">
        <v>153</v>
      </c>
      <c r="H1806" t="s">
        <v>2258</v>
      </c>
      <c r="K1806" s="3" t="str">
        <f t="shared" si="59"/>
        <v>T</v>
      </c>
    </row>
    <row r="1807" spans="1:11" x14ac:dyDescent="0.25">
      <c r="A1807" t="s">
        <v>2752</v>
      </c>
      <c r="B1807" t="str">
        <f t="shared" si="58"/>
        <v>SPE7</v>
      </c>
      <c r="C1807" s="2">
        <v>4810012295516</v>
      </c>
      <c r="D1807">
        <v>56459247</v>
      </c>
      <c r="E1807" s="1">
        <v>42036</v>
      </c>
      <c r="F1807">
        <v>100</v>
      </c>
      <c r="G1807" t="s">
        <v>1</v>
      </c>
      <c r="H1807" t="s">
        <v>2753</v>
      </c>
      <c r="K1807" s="3" t="str">
        <f t="shared" si="59"/>
        <v>T</v>
      </c>
    </row>
    <row r="1808" spans="1:11" x14ac:dyDescent="0.25">
      <c r="A1808" t="s">
        <v>2754</v>
      </c>
      <c r="B1808" t="str">
        <f t="shared" si="58"/>
        <v>SPE7</v>
      </c>
      <c r="C1808" s="2">
        <v>5998015510824</v>
      </c>
      <c r="D1808">
        <v>56437977</v>
      </c>
      <c r="E1808" s="1">
        <v>42036</v>
      </c>
      <c r="F1808">
        <v>90</v>
      </c>
      <c r="G1808" t="s">
        <v>1</v>
      </c>
      <c r="H1808" t="s">
        <v>2755</v>
      </c>
      <c r="K1808" s="3" t="str">
        <f t="shared" si="59"/>
        <v>T</v>
      </c>
    </row>
    <row r="1809" spans="1:11" x14ac:dyDescent="0.25">
      <c r="A1809" t="s">
        <v>2756</v>
      </c>
      <c r="B1809" t="str">
        <f t="shared" si="58"/>
        <v>SPE7</v>
      </c>
      <c r="C1809" s="2">
        <v>5950009396381</v>
      </c>
      <c r="D1809">
        <v>56439374</v>
      </c>
      <c r="E1809" s="1">
        <v>42036</v>
      </c>
      <c r="F1809">
        <v>17</v>
      </c>
      <c r="G1809" t="s">
        <v>1</v>
      </c>
      <c r="H1809" t="s">
        <v>2757</v>
      </c>
      <c r="K1809" s="3" t="str">
        <f t="shared" si="59"/>
        <v>T</v>
      </c>
    </row>
    <row r="1810" spans="1:11" x14ac:dyDescent="0.25">
      <c r="A1810" t="s">
        <v>2758</v>
      </c>
      <c r="B1810" t="str">
        <f t="shared" si="58"/>
        <v>SPE7</v>
      </c>
      <c r="C1810" s="2">
        <v>4820011087808</v>
      </c>
      <c r="D1810">
        <v>56459426</v>
      </c>
      <c r="E1810" s="1">
        <v>42036</v>
      </c>
      <c r="F1810">
        <v>7</v>
      </c>
      <c r="G1810" t="s">
        <v>1</v>
      </c>
      <c r="H1810" t="s">
        <v>2759</v>
      </c>
      <c r="K1810" s="3" t="str">
        <f t="shared" si="59"/>
        <v>T</v>
      </c>
    </row>
    <row r="1811" spans="1:11" x14ac:dyDescent="0.25">
      <c r="A1811" t="s">
        <v>2760</v>
      </c>
      <c r="B1811" t="str">
        <f t="shared" si="58"/>
        <v>SPE7</v>
      </c>
      <c r="C1811" s="2">
        <v>4820011856665</v>
      </c>
      <c r="D1811">
        <v>56422797</v>
      </c>
      <c r="E1811" s="1">
        <v>42036</v>
      </c>
      <c r="F1811">
        <v>1</v>
      </c>
      <c r="G1811" t="s">
        <v>1</v>
      </c>
      <c r="H1811" t="s">
        <v>2690</v>
      </c>
      <c r="K1811" s="3" t="str">
        <f t="shared" si="59"/>
        <v>T</v>
      </c>
    </row>
    <row r="1812" spans="1:11" x14ac:dyDescent="0.25">
      <c r="A1812" t="s">
        <v>2761</v>
      </c>
      <c r="B1812" t="str">
        <f t="shared" si="58"/>
        <v>SPE7</v>
      </c>
      <c r="C1812" s="2">
        <v>4820012021506</v>
      </c>
      <c r="D1812">
        <v>56458088</v>
      </c>
      <c r="E1812" s="1">
        <v>42036</v>
      </c>
      <c r="F1812">
        <v>17</v>
      </c>
      <c r="G1812" t="s">
        <v>1</v>
      </c>
      <c r="H1812" t="s">
        <v>2690</v>
      </c>
      <c r="K1812" s="3" t="str">
        <f t="shared" si="59"/>
        <v>T</v>
      </c>
    </row>
    <row r="1813" spans="1:11" x14ac:dyDescent="0.25">
      <c r="A1813" t="s">
        <v>2762</v>
      </c>
      <c r="B1813" t="str">
        <f t="shared" si="58"/>
        <v>SPE7</v>
      </c>
      <c r="C1813" s="2">
        <v>4820014791388</v>
      </c>
      <c r="D1813">
        <v>56437672</v>
      </c>
      <c r="E1813" s="1">
        <v>42036</v>
      </c>
      <c r="F1813">
        <v>38</v>
      </c>
      <c r="G1813" t="s">
        <v>1</v>
      </c>
      <c r="H1813" t="s">
        <v>2201</v>
      </c>
      <c r="K1813" s="3" t="str">
        <f t="shared" si="59"/>
        <v>T</v>
      </c>
    </row>
    <row r="1814" spans="1:11" x14ac:dyDescent="0.25">
      <c r="A1814" t="s">
        <v>2763</v>
      </c>
      <c r="B1814" t="str">
        <f t="shared" si="58"/>
        <v>SPE7</v>
      </c>
      <c r="C1814" s="2">
        <v>4820014791601</v>
      </c>
      <c r="D1814">
        <v>56422380</v>
      </c>
      <c r="E1814" s="1">
        <v>42036</v>
      </c>
      <c r="F1814">
        <v>35</v>
      </c>
      <c r="G1814" t="s">
        <v>1</v>
      </c>
      <c r="H1814" t="s">
        <v>2358</v>
      </c>
      <c r="K1814" s="3" t="str">
        <f t="shared" si="59"/>
        <v>T</v>
      </c>
    </row>
    <row r="1815" spans="1:11" x14ac:dyDescent="0.25">
      <c r="A1815" t="s">
        <v>2764</v>
      </c>
      <c r="B1815" t="str">
        <f t="shared" si="58"/>
        <v>SPE7</v>
      </c>
      <c r="C1815" s="2">
        <v>5950012691224</v>
      </c>
      <c r="D1815">
        <v>56437767</v>
      </c>
      <c r="E1815" s="1">
        <v>42036</v>
      </c>
      <c r="F1815">
        <v>2</v>
      </c>
      <c r="G1815" t="s">
        <v>1</v>
      </c>
      <c r="H1815" t="s">
        <v>2765</v>
      </c>
      <c r="K1815" s="3" t="str">
        <f t="shared" si="59"/>
        <v>T</v>
      </c>
    </row>
    <row r="1816" spans="1:11" x14ac:dyDescent="0.25">
      <c r="A1816" t="s">
        <v>2766</v>
      </c>
      <c r="B1816" t="str">
        <f t="shared" si="58"/>
        <v>SPE7</v>
      </c>
      <c r="C1816" s="2">
        <v>4820013867607</v>
      </c>
      <c r="D1816">
        <v>56458855</v>
      </c>
      <c r="E1816" s="1">
        <v>42036</v>
      </c>
      <c r="F1816">
        <v>3</v>
      </c>
      <c r="G1816" t="s">
        <v>1</v>
      </c>
      <c r="H1816" t="s">
        <v>2716</v>
      </c>
      <c r="K1816" s="3" t="str">
        <f t="shared" si="59"/>
        <v>T</v>
      </c>
    </row>
    <row r="1817" spans="1:11" x14ac:dyDescent="0.25">
      <c r="A1817" t="s">
        <v>2767</v>
      </c>
      <c r="B1817" t="str">
        <f t="shared" si="58"/>
        <v>SPE7</v>
      </c>
      <c r="C1817" s="2">
        <v>5935012690848</v>
      </c>
      <c r="D1817">
        <v>56438528</v>
      </c>
      <c r="E1817" s="1">
        <v>42036</v>
      </c>
      <c r="F1817">
        <v>8</v>
      </c>
      <c r="G1817" t="s">
        <v>1</v>
      </c>
      <c r="H1817" t="s">
        <v>2037</v>
      </c>
      <c r="K1817" s="3" t="str">
        <f t="shared" si="59"/>
        <v>T</v>
      </c>
    </row>
    <row r="1818" spans="1:11" x14ac:dyDescent="0.25">
      <c r="A1818" t="s">
        <v>2768</v>
      </c>
      <c r="B1818" t="str">
        <f t="shared" si="58"/>
        <v>SPE7</v>
      </c>
      <c r="C1818" s="2">
        <v>5935011027005</v>
      </c>
      <c r="D1818">
        <v>55831898</v>
      </c>
      <c r="E1818" s="1">
        <v>42036</v>
      </c>
      <c r="F1818">
        <v>2</v>
      </c>
      <c r="G1818" t="s">
        <v>1</v>
      </c>
      <c r="H1818" t="s">
        <v>2653</v>
      </c>
      <c r="K1818" s="3" t="str">
        <f t="shared" si="59"/>
        <v>T</v>
      </c>
    </row>
    <row r="1819" spans="1:11" x14ac:dyDescent="0.25">
      <c r="A1819" t="s">
        <v>2769</v>
      </c>
      <c r="B1819" t="str">
        <f t="shared" si="58"/>
        <v>SPE7</v>
      </c>
      <c r="C1819" s="2">
        <v>5999008576614</v>
      </c>
      <c r="D1819">
        <v>56437645</v>
      </c>
      <c r="E1819" s="1">
        <v>42036</v>
      </c>
      <c r="F1819">
        <v>610</v>
      </c>
      <c r="G1819" t="s">
        <v>1</v>
      </c>
      <c r="H1819" t="s">
        <v>2217</v>
      </c>
      <c r="K1819" s="3" t="str">
        <f t="shared" si="59"/>
        <v>T</v>
      </c>
    </row>
    <row r="1820" spans="1:11" x14ac:dyDescent="0.25">
      <c r="A1820" t="s">
        <v>2770</v>
      </c>
      <c r="B1820" t="str">
        <f t="shared" si="58"/>
        <v>SPE7</v>
      </c>
      <c r="C1820" s="2">
        <v>5935015935370</v>
      </c>
      <c r="D1820">
        <v>55205993</v>
      </c>
      <c r="E1820" s="1">
        <v>42036</v>
      </c>
      <c r="F1820">
        <v>2</v>
      </c>
      <c r="G1820" t="s">
        <v>1</v>
      </c>
      <c r="H1820" t="s">
        <v>2673</v>
      </c>
      <c r="K1820" s="3" t="str">
        <f t="shared" si="59"/>
        <v>T</v>
      </c>
    </row>
    <row r="1821" spans="1:11" x14ac:dyDescent="0.25">
      <c r="A1821" t="s">
        <v>2771</v>
      </c>
      <c r="B1821" t="str">
        <f t="shared" si="58"/>
        <v>SPE7</v>
      </c>
      <c r="C1821" s="2">
        <v>5935002112324</v>
      </c>
      <c r="D1821">
        <v>56459319</v>
      </c>
      <c r="E1821" s="1">
        <v>42036</v>
      </c>
      <c r="F1821">
        <v>17</v>
      </c>
      <c r="G1821" t="s">
        <v>1</v>
      </c>
      <c r="H1821" t="s">
        <v>2653</v>
      </c>
      <c r="K1821" s="3" t="str">
        <f t="shared" si="59"/>
        <v>T</v>
      </c>
    </row>
    <row r="1822" spans="1:11" x14ac:dyDescent="0.25">
      <c r="A1822" t="s">
        <v>2772</v>
      </c>
      <c r="B1822" t="str">
        <f t="shared" si="58"/>
        <v>SPE7</v>
      </c>
      <c r="C1822" s="2">
        <v>5935013196819</v>
      </c>
      <c r="D1822">
        <v>56439017</v>
      </c>
      <c r="E1822" s="1">
        <v>42036</v>
      </c>
      <c r="F1822">
        <v>30</v>
      </c>
      <c r="G1822" t="s">
        <v>1</v>
      </c>
      <c r="H1822" t="s">
        <v>2243</v>
      </c>
      <c r="K1822" s="3" t="str">
        <f t="shared" si="59"/>
        <v>T</v>
      </c>
    </row>
    <row r="1823" spans="1:11" x14ac:dyDescent="0.25">
      <c r="A1823" t="s">
        <v>2773</v>
      </c>
      <c r="B1823" t="str">
        <f t="shared" si="58"/>
        <v>SPE7</v>
      </c>
      <c r="C1823" s="2">
        <v>5935010055092</v>
      </c>
      <c r="D1823">
        <v>56445342</v>
      </c>
      <c r="E1823" s="1">
        <v>42036</v>
      </c>
      <c r="F1823">
        <v>6</v>
      </c>
      <c r="G1823" t="s">
        <v>1</v>
      </c>
      <c r="H1823" t="s">
        <v>2224</v>
      </c>
      <c r="K1823" s="3" t="str">
        <f t="shared" si="59"/>
        <v>T</v>
      </c>
    </row>
    <row r="1824" spans="1:11" x14ac:dyDescent="0.25">
      <c r="A1824" t="s">
        <v>2774</v>
      </c>
      <c r="B1824" t="str">
        <f t="shared" si="58"/>
        <v>SPE7</v>
      </c>
      <c r="C1824" s="2">
        <v>5935016118803</v>
      </c>
      <c r="D1824">
        <v>56319912</v>
      </c>
      <c r="E1824" s="1">
        <v>42036</v>
      </c>
      <c r="F1824">
        <v>100</v>
      </c>
      <c r="G1824" t="s">
        <v>1</v>
      </c>
      <c r="H1824" t="s">
        <v>2179</v>
      </c>
      <c r="K1824" s="3" t="str">
        <f t="shared" si="59"/>
        <v>T</v>
      </c>
    </row>
    <row r="1825" spans="1:11" x14ac:dyDescent="0.25">
      <c r="A1825" t="s">
        <v>2775</v>
      </c>
      <c r="B1825" t="str">
        <f t="shared" si="58"/>
        <v>SPE7</v>
      </c>
      <c r="C1825" s="2">
        <v>5935013514841</v>
      </c>
      <c r="D1825">
        <v>56483219</v>
      </c>
      <c r="E1825" s="1">
        <v>42036</v>
      </c>
      <c r="F1825">
        <v>6</v>
      </c>
      <c r="G1825" t="s">
        <v>1</v>
      </c>
      <c r="H1825" t="s">
        <v>2673</v>
      </c>
      <c r="K1825" s="3" t="str">
        <f t="shared" si="59"/>
        <v>T</v>
      </c>
    </row>
    <row r="1826" spans="1:11" x14ac:dyDescent="0.25">
      <c r="A1826" t="s">
        <v>2776</v>
      </c>
      <c r="B1826" t="str">
        <f t="shared" si="58"/>
        <v>SPE7</v>
      </c>
      <c r="C1826" s="2">
        <v>4820011896397</v>
      </c>
      <c r="D1826">
        <v>56287183</v>
      </c>
      <c r="E1826" s="1">
        <v>42036</v>
      </c>
      <c r="F1826">
        <v>18</v>
      </c>
      <c r="G1826" t="s">
        <v>1615</v>
      </c>
      <c r="H1826" t="s">
        <v>2777</v>
      </c>
      <c r="K1826" s="3" t="str">
        <f t="shared" si="59"/>
        <v>U</v>
      </c>
    </row>
    <row r="1827" spans="1:11" x14ac:dyDescent="0.25">
      <c r="A1827" t="s">
        <v>2778</v>
      </c>
      <c r="B1827" t="str">
        <f t="shared" si="58"/>
        <v>SPE8</v>
      </c>
      <c r="C1827" s="2">
        <v>3950016135487</v>
      </c>
      <c r="D1827">
        <v>56247780</v>
      </c>
      <c r="E1827" t="s">
        <v>23</v>
      </c>
      <c r="F1827">
        <v>35</v>
      </c>
      <c r="G1827" t="s">
        <v>1</v>
      </c>
      <c r="H1827" t="s">
        <v>2779</v>
      </c>
      <c r="K1827" s="3" t="str">
        <f t="shared" si="59"/>
        <v>T</v>
      </c>
    </row>
    <row r="1828" spans="1:11" x14ac:dyDescent="0.25">
      <c r="A1828" t="s">
        <v>2780</v>
      </c>
      <c r="B1828" t="str">
        <f t="shared" si="58"/>
        <v>SPE8</v>
      </c>
      <c r="C1828" s="2">
        <v>3830015101120</v>
      </c>
      <c r="D1828">
        <v>56319499</v>
      </c>
      <c r="E1828" t="s">
        <v>23</v>
      </c>
      <c r="F1828">
        <v>21</v>
      </c>
      <c r="G1828" t="s">
        <v>1</v>
      </c>
      <c r="H1828" t="s">
        <v>2781</v>
      </c>
      <c r="K1828" s="3" t="str">
        <f t="shared" si="59"/>
        <v>T</v>
      </c>
    </row>
    <row r="1829" spans="1:11" x14ac:dyDescent="0.25">
      <c r="A1829" t="s">
        <v>2782</v>
      </c>
      <c r="B1829" t="str">
        <f t="shared" si="58"/>
        <v>SPE8</v>
      </c>
      <c r="C1829" s="2">
        <v>3695015675913</v>
      </c>
      <c r="D1829">
        <v>56458839</v>
      </c>
      <c r="E1829" s="1">
        <v>42036</v>
      </c>
      <c r="F1829">
        <v>205</v>
      </c>
      <c r="G1829" t="s">
        <v>1</v>
      </c>
      <c r="H1829" t="s">
        <v>2783</v>
      </c>
      <c r="K1829" s="3" t="str">
        <f t="shared" si="59"/>
        <v>T</v>
      </c>
    </row>
    <row r="1830" spans="1:11" x14ac:dyDescent="0.25">
      <c r="A1830" t="s">
        <v>2784</v>
      </c>
      <c r="B1830" t="str">
        <f t="shared" si="58"/>
        <v>SPE8</v>
      </c>
      <c r="C1830" s="2">
        <v>3694009738429</v>
      </c>
      <c r="D1830">
        <v>56441443</v>
      </c>
      <c r="E1830" s="1">
        <v>42036</v>
      </c>
      <c r="F1830">
        <v>3</v>
      </c>
      <c r="G1830" t="s">
        <v>24</v>
      </c>
      <c r="H1830" t="s">
        <v>2785</v>
      </c>
      <c r="K1830" s="3" t="str">
        <f t="shared" si="59"/>
        <v>T</v>
      </c>
    </row>
    <row r="1831" spans="1:11" x14ac:dyDescent="0.25">
      <c r="A1831" t="s">
        <v>2786</v>
      </c>
      <c r="B1831" t="str">
        <f t="shared" si="58"/>
        <v>SPE8</v>
      </c>
      <c r="C1831" s="2">
        <v>9999015731644</v>
      </c>
      <c r="D1831">
        <v>56222026</v>
      </c>
      <c r="E1831" s="1">
        <v>42036</v>
      </c>
      <c r="F1831">
        <v>6</v>
      </c>
      <c r="G1831" t="s">
        <v>1</v>
      </c>
      <c r="H1831" t="s">
        <v>2787</v>
      </c>
      <c r="K1831" s="3" t="str">
        <f t="shared" si="59"/>
        <v>T</v>
      </c>
    </row>
    <row r="1832" spans="1:11" x14ac:dyDescent="0.25">
      <c r="A1832" t="s">
        <v>2788</v>
      </c>
      <c r="B1832" t="str">
        <f t="shared" si="58"/>
        <v>SPE8</v>
      </c>
      <c r="C1832" s="2">
        <v>8040002660856</v>
      </c>
      <c r="D1832">
        <v>55081392</v>
      </c>
      <c r="E1832" t="s">
        <v>23</v>
      </c>
      <c r="F1832">
        <v>1</v>
      </c>
      <c r="G1832" t="s">
        <v>54</v>
      </c>
      <c r="H1832" t="s">
        <v>2789</v>
      </c>
      <c r="K1832" s="3" t="str">
        <f t="shared" si="59"/>
        <v>T</v>
      </c>
    </row>
    <row r="1833" spans="1:11" x14ac:dyDescent="0.25">
      <c r="A1833" t="s">
        <v>2790</v>
      </c>
      <c r="B1833" t="str">
        <f t="shared" si="58"/>
        <v>SPE8</v>
      </c>
      <c r="C1833" s="2">
        <v>8040002660856</v>
      </c>
      <c r="D1833">
        <v>55416886</v>
      </c>
      <c r="E1833" t="s">
        <v>23</v>
      </c>
      <c r="F1833">
        <v>2</v>
      </c>
      <c r="G1833" t="s">
        <v>54</v>
      </c>
      <c r="H1833" t="s">
        <v>2789</v>
      </c>
      <c r="K1833" s="3" t="str">
        <f t="shared" si="59"/>
        <v>T</v>
      </c>
    </row>
    <row r="1834" spans="1:11" x14ac:dyDescent="0.25">
      <c r="A1834" t="s">
        <v>2791</v>
      </c>
      <c r="B1834" t="str">
        <f t="shared" si="58"/>
        <v>SPE8</v>
      </c>
      <c r="C1834" s="2">
        <v>8040002660856</v>
      </c>
      <c r="D1834">
        <v>55524684</v>
      </c>
      <c r="E1834" t="s">
        <v>23</v>
      </c>
      <c r="F1834">
        <v>1</v>
      </c>
      <c r="G1834" t="s">
        <v>54</v>
      </c>
      <c r="H1834" t="s">
        <v>2789</v>
      </c>
      <c r="K1834" s="3" t="str">
        <f t="shared" si="59"/>
        <v>T</v>
      </c>
    </row>
    <row r="1835" spans="1:11" x14ac:dyDescent="0.25">
      <c r="A1835" t="s">
        <v>2792</v>
      </c>
      <c r="B1835" t="str">
        <f t="shared" si="58"/>
        <v>SPE8</v>
      </c>
      <c r="C1835" s="2">
        <v>8010015053700</v>
      </c>
      <c r="D1835">
        <v>56098168</v>
      </c>
      <c r="E1835" t="s">
        <v>23</v>
      </c>
      <c r="F1835">
        <v>749</v>
      </c>
      <c r="G1835" t="s">
        <v>612</v>
      </c>
      <c r="H1835" t="s">
        <v>2793</v>
      </c>
      <c r="K1835" s="3" t="str">
        <f t="shared" si="59"/>
        <v>T</v>
      </c>
    </row>
    <row r="1836" spans="1:11" x14ac:dyDescent="0.25">
      <c r="A1836" t="s">
        <v>2794</v>
      </c>
      <c r="B1836" t="str">
        <f t="shared" si="58"/>
        <v>SPE8</v>
      </c>
      <c r="C1836" s="2">
        <v>8010015053701</v>
      </c>
      <c r="D1836">
        <v>56098167</v>
      </c>
      <c r="E1836" t="s">
        <v>23</v>
      </c>
      <c r="F1836">
        <v>216</v>
      </c>
      <c r="G1836" t="s">
        <v>612</v>
      </c>
      <c r="H1836" t="s">
        <v>2793</v>
      </c>
      <c r="K1836" s="3" t="str">
        <f t="shared" si="59"/>
        <v>T</v>
      </c>
    </row>
    <row r="1837" spans="1:11" x14ac:dyDescent="0.25">
      <c r="A1837" t="s">
        <v>2795</v>
      </c>
      <c r="B1837" t="str">
        <f t="shared" si="58"/>
        <v>SPE8</v>
      </c>
      <c r="C1837" s="2">
        <v>8030015646393</v>
      </c>
      <c r="D1837">
        <v>56159775</v>
      </c>
      <c r="E1837" t="s">
        <v>23</v>
      </c>
      <c r="F1837">
        <v>5</v>
      </c>
      <c r="G1837" t="s">
        <v>531</v>
      </c>
      <c r="H1837" t="s">
        <v>2796</v>
      </c>
      <c r="K1837" s="3" t="str">
        <f t="shared" si="59"/>
        <v>T</v>
      </c>
    </row>
    <row r="1838" spans="1:11" x14ac:dyDescent="0.25">
      <c r="A1838" t="s">
        <v>2797</v>
      </c>
      <c r="B1838" t="str">
        <f t="shared" si="58"/>
        <v>SPE8</v>
      </c>
      <c r="C1838" s="2">
        <v>8010004591756</v>
      </c>
      <c r="D1838">
        <v>56281940</v>
      </c>
      <c r="E1838" t="s">
        <v>23</v>
      </c>
      <c r="F1838">
        <v>112</v>
      </c>
      <c r="G1838" t="s">
        <v>612</v>
      </c>
      <c r="H1838" t="s">
        <v>2798</v>
      </c>
      <c r="K1838" s="3" t="str">
        <f t="shared" si="59"/>
        <v>T</v>
      </c>
    </row>
    <row r="1839" spans="1:11" x14ac:dyDescent="0.25">
      <c r="A1839" t="s">
        <v>2799</v>
      </c>
      <c r="B1839" t="str">
        <f t="shared" si="58"/>
        <v>SPE8</v>
      </c>
      <c r="C1839" s="2">
        <v>8030011291141</v>
      </c>
      <c r="D1839">
        <v>56251386</v>
      </c>
      <c r="E1839" t="s">
        <v>23</v>
      </c>
      <c r="F1839">
        <v>3</v>
      </c>
      <c r="G1839" t="s">
        <v>612</v>
      </c>
      <c r="H1839" t="s">
        <v>2796</v>
      </c>
      <c r="K1839" s="3" t="str">
        <f t="shared" si="59"/>
        <v>T</v>
      </c>
    </row>
    <row r="1840" spans="1:11" x14ac:dyDescent="0.25">
      <c r="A1840" t="s">
        <v>2800</v>
      </c>
      <c r="B1840" t="str">
        <f t="shared" si="58"/>
        <v>SPE8</v>
      </c>
      <c r="C1840" s="2">
        <v>3460014405072</v>
      </c>
      <c r="D1840">
        <v>56251422</v>
      </c>
      <c r="E1840" t="s">
        <v>23</v>
      </c>
      <c r="F1840">
        <v>2</v>
      </c>
      <c r="G1840" t="s">
        <v>1</v>
      </c>
      <c r="H1840" t="s">
        <v>2801</v>
      </c>
      <c r="K1840" s="3" t="str">
        <f t="shared" si="59"/>
        <v>T</v>
      </c>
    </row>
    <row r="1841" spans="1:11" x14ac:dyDescent="0.25">
      <c r="A1841" t="s">
        <v>2802</v>
      </c>
      <c r="B1841" t="str">
        <f t="shared" si="58"/>
        <v>SPE8</v>
      </c>
      <c r="C1841" s="2">
        <v>8030010677587</v>
      </c>
      <c r="D1841">
        <v>56247658</v>
      </c>
      <c r="E1841" t="s">
        <v>23</v>
      </c>
      <c r="F1841">
        <v>1</v>
      </c>
      <c r="G1841" t="s">
        <v>612</v>
      </c>
      <c r="H1841" t="s">
        <v>2803</v>
      </c>
      <c r="K1841" s="3" t="str">
        <f t="shared" si="59"/>
        <v>T</v>
      </c>
    </row>
    <row r="1842" spans="1:11" x14ac:dyDescent="0.25">
      <c r="A1842" t="s">
        <v>2804</v>
      </c>
      <c r="B1842" t="str">
        <f t="shared" si="58"/>
        <v>SPE8</v>
      </c>
      <c r="C1842" s="2">
        <v>8040001050826</v>
      </c>
      <c r="D1842">
        <v>56251813</v>
      </c>
      <c r="E1842" t="s">
        <v>23</v>
      </c>
      <c r="F1842">
        <v>1</v>
      </c>
      <c r="G1842" t="s">
        <v>2805</v>
      </c>
      <c r="H1842" t="s">
        <v>2806</v>
      </c>
      <c r="K1842" s="3" t="str">
        <f t="shared" si="59"/>
        <v>T</v>
      </c>
    </row>
    <row r="1843" spans="1:11" x14ac:dyDescent="0.25">
      <c r="A1843" t="s">
        <v>2807</v>
      </c>
      <c r="B1843" t="str">
        <f t="shared" si="58"/>
        <v>SPE8</v>
      </c>
      <c r="C1843" s="2">
        <v>8030011236659</v>
      </c>
      <c r="D1843">
        <v>56288635</v>
      </c>
      <c r="E1843" t="s">
        <v>23</v>
      </c>
      <c r="F1843">
        <v>13</v>
      </c>
      <c r="G1843" t="s">
        <v>612</v>
      </c>
      <c r="H1843" t="s">
        <v>2796</v>
      </c>
      <c r="K1843" s="3" t="str">
        <f t="shared" si="59"/>
        <v>T</v>
      </c>
    </row>
    <row r="1844" spans="1:11" x14ac:dyDescent="0.25">
      <c r="A1844" t="s">
        <v>2808</v>
      </c>
      <c r="B1844" t="str">
        <f t="shared" si="58"/>
        <v>SPE8</v>
      </c>
      <c r="C1844" s="2">
        <v>8010015984110</v>
      </c>
      <c r="D1844">
        <v>54919920</v>
      </c>
      <c r="E1844" t="s">
        <v>23</v>
      </c>
      <c r="F1844">
        <v>44</v>
      </c>
      <c r="G1844" t="s">
        <v>612</v>
      </c>
      <c r="H1844" t="s">
        <v>2809</v>
      </c>
      <c r="K1844" s="3" t="str">
        <f t="shared" si="59"/>
        <v>T</v>
      </c>
    </row>
    <row r="1845" spans="1:11" x14ac:dyDescent="0.25">
      <c r="A1845" t="s">
        <v>2810</v>
      </c>
      <c r="B1845" t="str">
        <f t="shared" si="58"/>
        <v>SPE8</v>
      </c>
      <c r="C1845" s="2">
        <v>8010015983539</v>
      </c>
      <c r="D1845">
        <v>55058803</v>
      </c>
      <c r="E1845" t="s">
        <v>23</v>
      </c>
      <c r="F1845">
        <v>32</v>
      </c>
      <c r="G1845" t="s">
        <v>612</v>
      </c>
      <c r="H1845" t="s">
        <v>2809</v>
      </c>
      <c r="K1845" s="3" t="str">
        <f t="shared" si="59"/>
        <v>T</v>
      </c>
    </row>
    <row r="1846" spans="1:11" x14ac:dyDescent="0.25">
      <c r="A1846" t="s">
        <v>2811</v>
      </c>
      <c r="B1846" t="str">
        <f t="shared" si="58"/>
        <v>SPE8</v>
      </c>
      <c r="C1846" s="2">
        <v>8030015981435</v>
      </c>
      <c r="D1846">
        <v>56298097</v>
      </c>
      <c r="E1846" t="s">
        <v>23</v>
      </c>
      <c r="F1846">
        <v>13</v>
      </c>
      <c r="G1846" t="s">
        <v>41</v>
      </c>
      <c r="H1846" t="s">
        <v>2796</v>
      </c>
      <c r="K1846" s="3" t="str">
        <f t="shared" si="59"/>
        <v>T</v>
      </c>
    </row>
    <row r="1847" spans="1:11" x14ac:dyDescent="0.25">
      <c r="A1847" t="s">
        <v>2812</v>
      </c>
      <c r="B1847" t="str">
        <f t="shared" si="58"/>
        <v>SPE8</v>
      </c>
      <c r="C1847" s="2">
        <v>8030015934741</v>
      </c>
      <c r="D1847">
        <v>56298411</v>
      </c>
      <c r="E1847" t="s">
        <v>23</v>
      </c>
      <c r="F1847">
        <v>41</v>
      </c>
      <c r="G1847" t="s">
        <v>2813</v>
      </c>
      <c r="H1847" t="s">
        <v>2814</v>
      </c>
      <c r="K1847" s="3" t="str">
        <f t="shared" si="59"/>
        <v>T</v>
      </c>
    </row>
    <row r="1848" spans="1:11" x14ac:dyDescent="0.25">
      <c r="A1848" t="s">
        <v>2815</v>
      </c>
      <c r="B1848" t="str">
        <f t="shared" si="58"/>
        <v>SPE8</v>
      </c>
      <c r="C1848" s="2">
        <v>8030008391142</v>
      </c>
      <c r="D1848">
        <v>56287140</v>
      </c>
      <c r="E1848" t="s">
        <v>23</v>
      </c>
      <c r="F1848">
        <v>3</v>
      </c>
      <c r="G1848" t="s">
        <v>1497</v>
      </c>
      <c r="H1848" t="s">
        <v>2796</v>
      </c>
      <c r="K1848" s="3" t="str">
        <f t="shared" si="59"/>
        <v>T</v>
      </c>
    </row>
    <row r="1849" spans="1:11" x14ac:dyDescent="0.25">
      <c r="A1849" t="s">
        <v>2816</v>
      </c>
      <c r="B1849" t="str">
        <f t="shared" si="58"/>
        <v>SPE8</v>
      </c>
      <c r="C1849" s="2">
        <v>8030010933607</v>
      </c>
      <c r="D1849">
        <v>56287023</v>
      </c>
      <c r="E1849" t="s">
        <v>23</v>
      </c>
      <c r="F1849">
        <v>363</v>
      </c>
      <c r="G1849" t="s">
        <v>1</v>
      </c>
      <c r="H1849" t="s">
        <v>2817</v>
      </c>
      <c r="K1849" s="3" t="str">
        <f t="shared" si="59"/>
        <v>T</v>
      </c>
    </row>
    <row r="1850" spans="1:11" x14ac:dyDescent="0.25">
      <c r="A1850" t="s">
        <v>2818</v>
      </c>
      <c r="B1850" t="str">
        <f t="shared" si="58"/>
        <v>SPE8</v>
      </c>
      <c r="C1850" s="2">
        <v>8040015178887</v>
      </c>
      <c r="D1850">
        <v>56107360</v>
      </c>
      <c r="E1850" t="s">
        <v>23</v>
      </c>
      <c r="F1850">
        <v>24</v>
      </c>
      <c r="G1850" t="s">
        <v>2819</v>
      </c>
      <c r="H1850" t="s">
        <v>2789</v>
      </c>
      <c r="K1850" s="3" t="str">
        <f t="shared" si="59"/>
        <v>T</v>
      </c>
    </row>
    <row r="1851" spans="1:11" x14ac:dyDescent="0.25">
      <c r="A1851" t="s">
        <v>2820</v>
      </c>
      <c r="B1851" t="str">
        <f t="shared" si="58"/>
        <v>SPE8</v>
      </c>
      <c r="C1851" s="2">
        <v>3455011030247</v>
      </c>
      <c r="D1851">
        <v>56287335</v>
      </c>
      <c r="E1851" t="s">
        <v>23</v>
      </c>
      <c r="F1851">
        <v>1</v>
      </c>
      <c r="G1851" t="s">
        <v>1</v>
      </c>
      <c r="H1851" t="s">
        <v>2821</v>
      </c>
      <c r="K1851" s="3" t="str">
        <f t="shared" si="59"/>
        <v>T</v>
      </c>
    </row>
    <row r="1852" spans="1:11" x14ac:dyDescent="0.25">
      <c r="A1852" t="s">
        <v>2822</v>
      </c>
      <c r="B1852" t="str">
        <f t="shared" si="58"/>
        <v>SPE8</v>
      </c>
      <c r="C1852" s="2">
        <v>8040016165092</v>
      </c>
      <c r="D1852">
        <v>56287382</v>
      </c>
      <c r="E1852" t="s">
        <v>23</v>
      </c>
      <c r="F1852">
        <v>3</v>
      </c>
      <c r="G1852" t="s">
        <v>612</v>
      </c>
      <c r="H1852" t="s">
        <v>2789</v>
      </c>
      <c r="K1852" s="3" t="str">
        <f t="shared" si="59"/>
        <v>T</v>
      </c>
    </row>
    <row r="1853" spans="1:11" x14ac:dyDescent="0.25">
      <c r="A1853" t="s">
        <v>2823</v>
      </c>
      <c r="B1853" t="str">
        <f t="shared" si="58"/>
        <v>SPE8</v>
      </c>
      <c r="C1853" s="2">
        <v>8040015886986</v>
      </c>
      <c r="D1853">
        <v>56287282</v>
      </c>
      <c r="E1853" t="s">
        <v>23</v>
      </c>
      <c r="F1853">
        <v>3</v>
      </c>
      <c r="G1853" t="s">
        <v>2813</v>
      </c>
      <c r="H1853" t="s">
        <v>2806</v>
      </c>
      <c r="K1853" s="3" t="str">
        <f t="shared" si="59"/>
        <v>T</v>
      </c>
    </row>
    <row r="1854" spans="1:11" x14ac:dyDescent="0.25">
      <c r="A1854" t="s">
        <v>2824</v>
      </c>
      <c r="B1854" t="str">
        <f t="shared" si="58"/>
        <v>SPE8</v>
      </c>
      <c r="C1854" s="2">
        <v>5220014994810</v>
      </c>
      <c r="D1854">
        <v>56234071</v>
      </c>
      <c r="E1854" t="s">
        <v>23</v>
      </c>
      <c r="F1854">
        <v>45</v>
      </c>
      <c r="G1854" t="s">
        <v>1</v>
      </c>
      <c r="H1854" t="s">
        <v>2825</v>
      </c>
      <c r="K1854" s="3" t="str">
        <f t="shared" si="59"/>
        <v>T</v>
      </c>
    </row>
    <row r="1855" spans="1:11" x14ac:dyDescent="0.25">
      <c r="A1855" t="s">
        <v>2826</v>
      </c>
      <c r="B1855" t="str">
        <f t="shared" si="58"/>
        <v>SPE8</v>
      </c>
      <c r="C1855" s="2">
        <v>5210014397280</v>
      </c>
      <c r="D1855">
        <v>56037101</v>
      </c>
      <c r="E1855" t="s">
        <v>23</v>
      </c>
      <c r="F1855">
        <v>20</v>
      </c>
      <c r="G1855" t="s">
        <v>1</v>
      </c>
      <c r="H1855" t="s">
        <v>2827</v>
      </c>
      <c r="K1855" s="3" t="str">
        <f t="shared" si="59"/>
        <v>T</v>
      </c>
    </row>
    <row r="1856" spans="1:11" x14ac:dyDescent="0.25">
      <c r="A1856" t="s">
        <v>2828</v>
      </c>
      <c r="B1856" t="str">
        <f t="shared" si="58"/>
        <v>SPE8</v>
      </c>
      <c r="C1856" s="2">
        <v>8030000812326</v>
      </c>
      <c r="D1856">
        <v>56320374</v>
      </c>
      <c r="E1856" t="s">
        <v>23</v>
      </c>
      <c r="F1856">
        <v>209</v>
      </c>
      <c r="G1856" t="s">
        <v>41</v>
      </c>
      <c r="H1856" t="s">
        <v>2796</v>
      </c>
      <c r="K1856" s="3" t="str">
        <f t="shared" si="59"/>
        <v>T</v>
      </c>
    </row>
    <row r="1857" spans="1:11" x14ac:dyDescent="0.25">
      <c r="A1857" t="s">
        <v>2829</v>
      </c>
      <c r="B1857" t="str">
        <f t="shared" si="58"/>
        <v>SPE8</v>
      </c>
      <c r="C1857" s="2">
        <v>3460015091794</v>
      </c>
      <c r="D1857">
        <v>56319346</v>
      </c>
      <c r="E1857" t="s">
        <v>23</v>
      </c>
      <c r="F1857">
        <v>43</v>
      </c>
      <c r="G1857" t="s">
        <v>41</v>
      </c>
      <c r="H1857" t="s">
        <v>2830</v>
      </c>
      <c r="K1857" s="3" t="str">
        <f t="shared" si="59"/>
        <v>T</v>
      </c>
    </row>
    <row r="1858" spans="1:11" x14ac:dyDescent="0.25">
      <c r="A1858" t="s">
        <v>2831</v>
      </c>
      <c r="B1858" t="str">
        <f t="shared" si="58"/>
        <v>SPE8</v>
      </c>
      <c r="C1858" s="2">
        <v>8030014384086</v>
      </c>
      <c r="D1858">
        <v>56319669</v>
      </c>
      <c r="E1858" t="s">
        <v>23</v>
      </c>
      <c r="F1858">
        <v>19</v>
      </c>
      <c r="G1858" t="s">
        <v>54</v>
      </c>
      <c r="H1858" t="s">
        <v>2832</v>
      </c>
      <c r="K1858" s="3" t="str">
        <f t="shared" si="59"/>
        <v>T</v>
      </c>
    </row>
    <row r="1859" spans="1:11" x14ac:dyDescent="0.25">
      <c r="A1859" t="s">
        <v>2833</v>
      </c>
      <c r="B1859" t="str">
        <f t="shared" ref="B1859:B1922" si="60">MID(A1859,1,4)</f>
        <v>SPE8</v>
      </c>
      <c r="C1859" s="2">
        <v>8040013421510</v>
      </c>
      <c r="D1859">
        <v>56320204</v>
      </c>
      <c r="E1859" t="s">
        <v>23</v>
      </c>
      <c r="F1859">
        <v>168</v>
      </c>
      <c r="G1859" t="s">
        <v>612</v>
      </c>
      <c r="H1859" t="s">
        <v>2789</v>
      </c>
      <c r="K1859" s="3" t="str">
        <f t="shared" ref="K1859:K1922" si="61">MID(A1859,9,1)</f>
        <v>T</v>
      </c>
    </row>
    <row r="1860" spans="1:11" x14ac:dyDescent="0.25">
      <c r="A1860" t="s">
        <v>2834</v>
      </c>
      <c r="B1860" t="str">
        <f t="shared" si="60"/>
        <v>SPE8</v>
      </c>
      <c r="C1860" s="2">
        <v>3439015520319</v>
      </c>
      <c r="D1860">
        <v>56320265</v>
      </c>
      <c r="E1860" t="s">
        <v>23</v>
      </c>
      <c r="F1860">
        <v>274</v>
      </c>
      <c r="G1860" t="s">
        <v>1</v>
      </c>
      <c r="H1860" t="s">
        <v>2835</v>
      </c>
      <c r="K1860" s="3" t="str">
        <f t="shared" si="61"/>
        <v>T</v>
      </c>
    </row>
    <row r="1861" spans="1:11" x14ac:dyDescent="0.25">
      <c r="A1861" t="s">
        <v>2836</v>
      </c>
      <c r="B1861" t="str">
        <f t="shared" si="60"/>
        <v>SPE8</v>
      </c>
      <c r="C1861" s="2">
        <v>8010001655591</v>
      </c>
      <c r="D1861">
        <v>56301772</v>
      </c>
      <c r="E1861" t="s">
        <v>23</v>
      </c>
      <c r="F1861">
        <v>2</v>
      </c>
      <c r="G1861" t="s">
        <v>54</v>
      </c>
      <c r="H1861" t="s">
        <v>2837</v>
      </c>
      <c r="K1861" s="3" t="str">
        <f t="shared" si="61"/>
        <v>T</v>
      </c>
    </row>
    <row r="1862" spans="1:11" x14ac:dyDescent="0.25">
      <c r="A1862" t="s">
        <v>2838</v>
      </c>
      <c r="B1862" t="str">
        <f t="shared" si="60"/>
        <v>SPE8</v>
      </c>
      <c r="C1862" s="2">
        <v>8040010789273</v>
      </c>
      <c r="D1862">
        <v>56305932</v>
      </c>
      <c r="E1862" t="s">
        <v>23</v>
      </c>
      <c r="F1862">
        <v>6</v>
      </c>
      <c r="G1862" t="s">
        <v>41</v>
      </c>
      <c r="H1862" t="s">
        <v>2789</v>
      </c>
      <c r="K1862" s="3" t="str">
        <f t="shared" si="61"/>
        <v>T</v>
      </c>
    </row>
    <row r="1863" spans="1:11" x14ac:dyDescent="0.25">
      <c r="A1863" t="s">
        <v>2839</v>
      </c>
      <c r="B1863" t="str">
        <f t="shared" si="60"/>
        <v>SPE8</v>
      </c>
      <c r="C1863" s="2">
        <v>8040013888704</v>
      </c>
      <c r="D1863">
        <v>56306196</v>
      </c>
      <c r="E1863" t="s">
        <v>23</v>
      </c>
      <c r="F1863">
        <v>16</v>
      </c>
      <c r="G1863" t="s">
        <v>531</v>
      </c>
      <c r="H1863" t="s">
        <v>2789</v>
      </c>
      <c r="K1863" s="3" t="str">
        <f t="shared" si="61"/>
        <v>T</v>
      </c>
    </row>
    <row r="1864" spans="1:11" x14ac:dyDescent="0.25">
      <c r="A1864" t="s">
        <v>2840</v>
      </c>
      <c r="B1864" t="str">
        <f t="shared" si="60"/>
        <v>SPE8</v>
      </c>
      <c r="C1864" s="2">
        <v>8030001817225</v>
      </c>
      <c r="D1864">
        <v>56305937</v>
      </c>
      <c r="E1864" t="s">
        <v>23</v>
      </c>
      <c r="F1864">
        <v>16</v>
      </c>
      <c r="G1864" t="s">
        <v>1497</v>
      </c>
      <c r="H1864" t="s">
        <v>2841</v>
      </c>
      <c r="K1864" s="3" t="str">
        <f t="shared" si="61"/>
        <v>T</v>
      </c>
    </row>
    <row r="1865" spans="1:11" x14ac:dyDescent="0.25">
      <c r="A1865" t="s">
        <v>2842</v>
      </c>
      <c r="B1865" t="str">
        <f t="shared" si="60"/>
        <v>SPE8</v>
      </c>
      <c r="C1865" s="2">
        <v>8040012176236</v>
      </c>
      <c r="D1865">
        <v>56306527</v>
      </c>
      <c r="E1865" t="s">
        <v>23</v>
      </c>
      <c r="F1865">
        <v>1</v>
      </c>
      <c r="G1865" t="s">
        <v>2843</v>
      </c>
      <c r="H1865" t="s">
        <v>2844</v>
      </c>
      <c r="K1865" s="3" t="str">
        <f t="shared" si="61"/>
        <v>T</v>
      </c>
    </row>
    <row r="1866" spans="1:11" x14ac:dyDescent="0.25">
      <c r="A1866" t="s">
        <v>2845</v>
      </c>
      <c r="B1866" t="str">
        <f t="shared" si="60"/>
        <v>SPE8</v>
      </c>
      <c r="C1866" s="2">
        <v>8040012167508</v>
      </c>
      <c r="D1866">
        <v>56306200</v>
      </c>
      <c r="E1866" t="s">
        <v>23</v>
      </c>
      <c r="F1866">
        <v>48</v>
      </c>
      <c r="G1866" t="s">
        <v>531</v>
      </c>
      <c r="H1866" t="s">
        <v>2789</v>
      </c>
      <c r="K1866" s="3" t="str">
        <f t="shared" si="61"/>
        <v>T</v>
      </c>
    </row>
    <row r="1867" spans="1:11" x14ac:dyDescent="0.25">
      <c r="A1867" t="s">
        <v>2846</v>
      </c>
      <c r="B1867" t="str">
        <f t="shared" si="60"/>
        <v>SPE8</v>
      </c>
      <c r="C1867" s="2">
        <v>8030011565308</v>
      </c>
      <c r="D1867">
        <v>55963092</v>
      </c>
      <c r="E1867" s="1">
        <v>42036</v>
      </c>
      <c r="F1867">
        <v>3</v>
      </c>
      <c r="G1867" t="s">
        <v>612</v>
      </c>
      <c r="H1867" t="s">
        <v>2796</v>
      </c>
      <c r="K1867" s="3" t="str">
        <f t="shared" si="61"/>
        <v>T</v>
      </c>
    </row>
    <row r="1868" spans="1:11" x14ac:dyDescent="0.25">
      <c r="A1868" t="s">
        <v>2847</v>
      </c>
      <c r="B1868" t="str">
        <f t="shared" si="60"/>
        <v>SPE8</v>
      </c>
      <c r="C1868" s="2">
        <v>8030011565308</v>
      </c>
      <c r="D1868">
        <v>55963102</v>
      </c>
      <c r="E1868" s="1">
        <v>42036</v>
      </c>
      <c r="F1868">
        <v>9</v>
      </c>
      <c r="G1868" t="s">
        <v>612</v>
      </c>
      <c r="H1868" t="s">
        <v>2796</v>
      </c>
      <c r="K1868" s="3" t="str">
        <f t="shared" si="61"/>
        <v>T</v>
      </c>
    </row>
    <row r="1869" spans="1:11" x14ac:dyDescent="0.25">
      <c r="A1869" t="s">
        <v>2848</v>
      </c>
      <c r="B1869" t="str">
        <f t="shared" si="60"/>
        <v>SPE8</v>
      </c>
      <c r="C1869" s="2">
        <v>8030012685917</v>
      </c>
      <c r="D1869">
        <v>56187267</v>
      </c>
      <c r="E1869" s="1">
        <v>42036</v>
      </c>
      <c r="F1869">
        <v>362</v>
      </c>
      <c r="G1869" t="s">
        <v>63</v>
      </c>
      <c r="H1869" t="s">
        <v>2796</v>
      </c>
      <c r="K1869" s="3" t="str">
        <f t="shared" si="61"/>
        <v>T</v>
      </c>
    </row>
    <row r="1870" spans="1:11" x14ac:dyDescent="0.25">
      <c r="A1870" t="s">
        <v>2849</v>
      </c>
      <c r="B1870" t="str">
        <f t="shared" si="60"/>
        <v>SPE8</v>
      </c>
      <c r="C1870" s="2">
        <v>8040001817784</v>
      </c>
      <c r="D1870">
        <v>56322777</v>
      </c>
      <c r="E1870" s="1">
        <v>42036</v>
      </c>
      <c r="F1870">
        <v>2</v>
      </c>
      <c r="G1870" t="s">
        <v>612</v>
      </c>
      <c r="H1870" t="s">
        <v>2789</v>
      </c>
      <c r="K1870" s="3" t="str">
        <f t="shared" si="61"/>
        <v>T</v>
      </c>
    </row>
    <row r="1871" spans="1:11" x14ac:dyDescent="0.25">
      <c r="A1871" t="s">
        <v>2850</v>
      </c>
      <c r="B1871" t="str">
        <f t="shared" si="60"/>
        <v>SPE8</v>
      </c>
      <c r="C1871" s="2">
        <v>8030015731129</v>
      </c>
      <c r="D1871">
        <v>56454725</v>
      </c>
      <c r="E1871" s="1">
        <v>42036</v>
      </c>
      <c r="F1871">
        <v>10</v>
      </c>
      <c r="G1871" t="s">
        <v>531</v>
      </c>
      <c r="H1871" t="s">
        <v>2796</v>
      </c>
      <c r="K1871" s="3" t="str">
        <f t="shared" si="61"/>
        <v>T</v>
      </c>
    </row>
    <row r="1872" spans="1:11" x14ac:dyDescent="0.25">
      <c r="A1872" t="s">
        <v>2851</v>
      </c>
      <c r="B1872" t="str">
        <f t="shared" si="60"/>
        <v>SPE8</v>
      </c>
      <c r="C1872" s="2">
        <v>8040016244905</v>
      </c>
      <c r="D1872">
        <v>56070625</v>
      </c>
      <c r="E1872" s="1">
        <v>42036</v>
      </c>
      <c r="F1872">
        <v>3</v>
      </c>
      <c r="G1872" t="s">
        <v>531</v>
      </c>
      <c r="H1872" t="s">
        <v>2789</v>
      </c>
      <c r="K1872" s="3" t="str">
        <f t="shared" si="61"/>
        <v>T</v>
      </c>
    </row>
    <row r="1873" spans="1:11" x14ac:dyDescent="0.25">
      <c r="A1873" t="s">
        <v>2852</v>
      </c>
      <c r="B1873" t="str">
        <f t="shared" si="60"/>
        <v>SPE8</v>
      </c>
      <c r="C1873" s="2">
        <v>3439004520374</v>
      </c>
      <c r="D1873">
        <v>56477671</v>
      </c>
      <c r="E1873" s="1">
        <v>42036</v>
      </c>
      <c r="F1873">
        <v>5</v>
      </c>
      <c r="G1873" t="s">
        <v>2853</v>
      </c>
      <c r="H1873" t="s">
        <v>2854</v>
      </c>
      <c r="K1873" s="3" t="str">
        <f t="shared" si="61"/>
        <v>T</v>
      </c>
    </row>
    <row r="1874" spans="1:11" x14ac:dyDescent="0.25">
      <c r="A1874" t="s">
        <v>2855</v>
      </c>
      <c r="B1874" t="str">
        <f t="shared" si="60"/>
        <v>SPE8</v>
      </c>
      <c r="C1874" s="2">
        <v>3439013807127</v>
      </c>
      <c r="D1874">
        <v>56477672</v>
      </c>
      <c r="E1874" s="1">
        <v>42036</v>
      </c>
      <c r="F1874">
        <v>5</v>
      </c>
      <c r="G1874" t="s">
        <v>2247</v>
      </c>
      <c r="H1874" t="s">
        <v>2856</v>
      </c>
      <c r="K1874" s="3" t="str">
        <f t="shared" si="61"/>
        <v>T</v>
      </c>
    </row>
    <row r="1875" spans="1:11" x14ac:dyDescent="0.25">
      <c r="A1875" t="s">
        <v>2857</v>
      </c>
      <c r="B1875" t="str">
        <f t="shared" si="60"/>
        <v>SPE8</v>
      </c>
      <c r="C1875" s="2">
        <v>3439013806796</v>
      </c>
      <c r="D1875">
        <v>56477678</v>
      </c>
      <c r="E1875" s="1">
        <v>42036</v>
      </c>
      <c r="F1875">
        <v>5</v>
      </c>
      <c r="G1875" t="s">
        <v>2247</v>
      </c>
      <c r="H1875" t="s">
        <v>2856</v>
      </c>
      <c r="K1875" s="3" t="str">
        <f t="shared" si="61"/>
        <v>T</v>
      </c>
    </row>
    <row r="1876" spans="1:11" x14ac:dyDescent="0.25">
      <c r="A1876" t="s">
        <v>2858</v>
      </c>
      <c r="B1876" t="str">
        <f t="shared" si="60"/>
        <v>SPE8</v>
      </c>
      <c r="C1876" s="2">
        <v>3439013806796</v>
      </c>
      <c r="D1876">
        <v>56477679</v>
      </c>
      <c r="E1876" s="1">
        <v>42036</v>
      </c>
      <c r="F1876">
        <v>3</v>
      </c>
      <c r="G1876" t="s">
        <v>2247</v>
      </c>
      <c r="H1876" t="s">
        <v>2856</v>
      </c>
      <c r="K1876" s="3" t="str">
        <f t="shared" si="61"/>
        <v>T</v>
      </c>
    </row>
    <row r="1877" spans="1:11" x14ac:dyDescent="0.25">
      <c r="A1877" t="s">
        <v>2859</v>
      </c>
      <c r="B1877" t="str">
        <f t="shared" si="60"/>
        <v>SPE8</v>
      </c>
      <c r="C1877" s="2">
        <v>8030002412498</v>
      </c>
      <c r="D1877">
        <v>56442421</v>
      </c>
      <c r="E1877" s="1">
        <v>42036</v>
      </c>
      <c r="F1877">
        <v>1</v>
      </c>
      <c r="G1877" t="s">
        <v>612</v>
      </c>
      <c r="H1877" t="s">
        <v>2796</v>
      </c>
      <c r="K1877" s="3" t="str">
        <f t="shared" si="61"/>
        <v>T</v>
      </c>
    </row>
    <row r="1878" spans="1:11" x14ac:dyDescent="0.25">
      <c r="A1878" t="s">
        <v>2860</v>
      </c>
      <c r="B1878" t="str">
        <f t="shared" si="60"/>
        <v>SPE8</v>
      </c>
      <c r="C1878" s="2">
        <v>3415002431459</v>
      </c>
      <c r="D1878">
        <v>56477617</v>
      </c>
      <c r="E1878" s="1">
        <v>42036</v>
      </c>
      <c r="F1878">
        <v>5</v>
      </c>
      <c r="G1878" t="s">
        <v>1</v>
      </c>
      <c r="H1878" t="s">
        <v>2861</v>
      </c>
      <c r="K1878" s="3" t="str">
        <f t="shared" si="61"/>
        <v>T</v>
      </c>
    </row>
    <row r="1879" spans="1:11" x14ac:dyDescent="0.25">
      <c r="A1879" t="s">
        <v>2862</v>
      </c>
      <c r="B1879" t="str">
        <f t="shared" si="60"/>
        <v>SPE8</v>
      </c>
      <c r="C1879" s="2">
        <v>8030013300730</v>
      </c>
      <c r="D1879">
        <v>56442422</v>
      </c>
      <c r="E1879" s="1">
        <v>42036</v>
      </c>
      <c r="F1879">
        <v>12</v>
      </c>
      <c r="G1879" t="s">
        <v>612</v>
      </c>
      <c r="H1879" t="s">
        <v>2796</v>
      </c>
      <c r="K1879" s="3" t="str">
        <f t="shared" si="61"/>
        <v>T</v>
      </c>
    </row>
    <row r="1880" spans="1:11" x14ac:dyDescent="0.25">
      <c r="A1880" t="s">
        <v>2863</v>
      </c>
      <c r="B1880" t="str">
        <f t="shared" si="60"/>
        <v>SPE8</v>
      </c>
      <c r="C1880" s="2">
        <v>3439011378322</v>
      </c>
      <c r="D1880">
        <v>56477676</v>
      </c>
      <c r="E1880" s="1">
        <v>42036</v>
      </c>
      <c r="F1880">
        <v>21</v>
      </c>
      <c r="G1880" t="s">
        <v>2247</v>
      </c>
      <c r="H1880" t="s">
        <v>2864</v>
      </c>
      <c r="K1880" s="3" t="str">
        <f t="shared" si="61"/>
        <v>T</v>
      </c>
    </row>
    <row r="1881" spans="1:11" x14ac:dyDescent="0.25">
      <c r="A1881" t="s">
        <v>2865</v>
      </c>
      <c r="B1881" t="str">
        <f t="shared" si="60"/>
        <v>SPE8</v>
      </c>
      <c r="C1881" s="2">
        <v>3439014077011</v>
      </c>
      <c r="D1881">
        <v>56477609</v>
      </c>
      <c r="E1881" s="1">
        <v>42036</v>
      </c>
      <c r="F1881">
        <v>3</v>
      </c>
      <c r="G1881" t="s">
        <v>2247</v>
      </c>
      <c r="H1881" t="s">
        <v>2856</v>
      </c>
      <c r="K1881" s="3" t="str">
        <f t="shared" si="61"/>
        <v>T</v>
      </c>
    </row>
    <row r="1882" spans="1:11" x14ac:dyDescent="0.25">
      <c r="A1882" t="s">
        <v>2866</v>
      </c>
      <c r="B1882" t="str">
        <f t="shared" si="60"/>
        <v>SPE8</v>
      </c>
      <c r="C1882" s="2">
        <v>8010014864061</v>
      </c>
      <c r="D1882">
        <v>56442482</v>
      </c>
      <c r="E1882" s="1">
        <v>42036</v>
      </c>
      <c r="F1882">
        <v>4</v>
      </c>
      <c r="G1882" t="s">
        <v>612</v>
      </c>
      <c r="H1882" t="s">
        <v>2793</v>
      </c>
      <c r="K1882" s="3" t="str">
        <f t="shared" si="61"/>
        <v>T</v>
      </c>
    </row>
    <row r="1883" spans="1:11" x14ac:dyDescent="0.25">
      <c r="A1883" t="s">
        <v>2867</v>
      </c>
      <c r="B1883" t="str">
        <f t="shared" si="60"/>
        <v>SPE8</v>
      </c>
      <c r="C1883" s="2">
        <v>8030001450310</v>
      </c>
      <c r="D1883">
        <v>56478884</v>
      </c>
      <c r="E1883" s="1">
        <v>42036</v>
      </c>
      <c r="F1883">
        <v>10</v>
      </c>
      <c r="G1883" t="s">
        <v>2819</v>
      </c>
      <c r="H1883" t="s">
        <v>2796</v>
      </c>
      <c r="K1883" s="3" t="str">
        <f t="shared" si="61"/>
        <v>T</v>
      </c>
    </row>
    <row r="1884" spans="1:11" x14ac:dyDescent="0.25">
      <c r="A1884" t="s">
        <v>2868</v>
      </c>
      <c r="B1884" t="str">
        <f t="shared" si="60"/>
        <v>SPE8</v>
      </c>
      <c r="C1884" s="2">
        <v>5220002374585</v>
      </c>
      <c r="D1884">
        <v>56478663</v>
      </c>
      <c r="E1884" s="1">
        <v>42036</v>
      </c>
      <c r="F1884">
        <v>1</v>
      </c>
      <c r="G1884" t="s">
        <v>1</v>
      </c>
      <c r="H1884" t="s">
        <v>2869</v>
      </c>
      <c r="K1884" s="3" t="str">
        <f t="shared" si="61"/>
        <v>T</v>
      </c>
    </row>
    <row r="1885" spans="1:11" x14ac:dyDescent="0.25">
      <c r="A1885" t="s">
        <v>2870</v>
      </c>
      <c r="B1885" t="str">
        <f t="shared" si="60"/>
        <v>SPE8</v>
      </c>
      <c r="C1885" s="2">
        <v>9350009650469</v>
      </c>
      <c r="D1885">
        <v>56477700</v>
      </c>
      <c r="E1885" s="1">
        <v>42036</v>
      </c>
      <c r="F1885">
        <v>180</v>
      </c>
      <c r="G1885" t="s">
        <v>1</v>
      </c>
      <c r="H1885" t="s">
        <v>2871</v>
      </c>
      <c r="K1885" s="3" t="str">
        <f t="shared" si="61"/>
        <v>T</v>
      </c>
    </row>
    <row r="1886" spans="1:11" x14ac:dyDescent="0.25">
      <c r="A1886" t="s">
        <v>2872</v>
      </c>
      <c r="B1886" t="str">
        <f t="shared" si="60"/>
        <v>SPE8</v>
      </c>
      <c r="C1886" s="2">
        <v>9350002294215</v>
      </c>
      <c r="D1886">
        <v>56478883</v>
      </c>
      <c r="E1886" s="1">
        <v>42036</v>
      </c>
      <c r="F1886">
        <v>5</v>
      </c>
      <c r="G1886" t="s">
        <v>1</v>
      </c>
      <c r="H1886" t="s">
        <v>2873</v>
      </c>
      <c r="K1886" s="3" t="str">
        <f t="shared" si="61"/>
        <v>T</v>
      </c>
    </row>
    <row r="1887" spans="1:11" x14ac:dyDescent="0.25">
      <c r="A1887" t="s">
        <v>2874</v>
      </c>
      <c r="B1887" t="str">
        <f t="shared" si="60"/>
        <v>SPE8</v>
      </c>
      <c r="C1887" s="2">
        <v>9350009650469</v>
      </c>
      <c r="D1887">
        <v>56478882</v>
      </c>
      <c r="E1887" s="1">
        <v>42036</v>
      </c>
      <c r="F1887">
        <v>180</v>
      </c>
      <c r="G1887" t="s">
        <v>1</v>
      </c>
      <c r="H1887" t="s">
        <v>2871</v>
      </c>
      <c r="K1887" s="3" t="str">
        <f t="shared" si="61"/>
        <v>T</v>
      </c>
    </row>
    <row r="1888" spans="1:11" x14ac:dyDescent="0.25">
      <c r="A1888" t="s">
        <v>2875</v>
      </c>
      <c r="B1888" t="str">
        <f t="shared" si="60"/>
        <v>SPE8</v>
      </c>
      <c r="C1888" s="2">
        <v>8030004012662</v>
      </c>
      <c r="D1888">
        <v>56478668</v>
      </c>
      <c r="E1888" s="1">
        <v>42036</v>
      </c>
      <c r="F1888">
        <v>12</v>
      </c>
      <c r="G1888" t="s">
        <v>612</v>
      </c>
      <c r="H1888" t="s">
        <v>2796</v>
      </c>
      <c r="K1888" s="3" t="str">
        <f t="shared" si="61"/>
        <v>T</v>
      </c>
    </row>
    <row r="1889" spans="1:11" x14ac:dyDescent="0.25">
      <c r="A1889" t="s">
        <v>2876</v>
      </c>
      <c r="B1889" t="str">
        <f t="shared" si="60"/>
        <v>SPE8</v>
      </c>
      <c r="C1889" s="2">
        <v>8030004639955</v>
      </c>
      <c r="D1889">
        <v>56480391</v>
      </c>
      <c r="E1889" s="1">
        <v>42036</v>
      </c>
      <c r="F1889">
        <v>1</v>
      </c>
      <c r="G1889" t="s">
        <v>2877</v>
      </c>
      <c r="H1889" t="s">
        <v>2832</v>
      </c>
      <c r="K1889" s="3" t="str">
        <f t="shared" si="61"/>
        <v>T</v>
      </c>
    </row>
    <row r="1890" spans="1:11" x14ac:dyDescent="0.25">
      <c r="A1890" t="s">
        <v>2878</v>
      </c>
      <c r="B1890" t="str">
        <f t="shared" si="60"/>
        <v>SPE8</v>
      </c>
      <c r="C1890" s="2">
        <v>8040001818380</v>
      </c>
      <c r="D1890">
        <v>56444142</v>
      </c>
      <c r="E1890" s="1">
        <v>42036</v>
      </c>
      <c r="F1890">
        <v>5</v>
      </c>
      <c r="G1890" t="s">
        <v>531</v>
      </c>
      <c r="H1890" t="s">
        <v>2789</v>
      </c>
      <c r="K1890" s="3" t="str">
        <f t="shared" si="61"/>
        <v>T</v>
      </c>
    </row>
    <row r="1891" spans="1:11" x14ac:dyDescent="0.25">
      <c r="A1891" t="s">
        <v>2879</v>
      </c>
      <c r="B1891" t="str">
        <f t="shared" si="60"/>
        <v>SPE8</v>
      </c>
      <c r="C1891" s="2">
        <v>8030014600246</v>
      </c>
      <c r="D1891">
        <v>55441107</v>
      </c>
      <c r="E1891" s="1">
        <v>42036</v>
      </c>
      <c r="F1891">
        <v>200</v>
      </c>
      <c r="G1891" t="s">
        <v>41</v>
      </c>
      <c r="H1891" t="s">
        <v>2880</v>
      </c>
      <c r="K1891" s="3" t="str">
        <f t="shared" si="61"/>
        <v>T</v>
      </c>
    </row>
    <row r="1892" spans="1:11" x14ac:dyDescent="0.25">
      <c r="A1892" t="s">
        <v>2881</v>
      </c>
      <c r="B1892" t="str">
        <f t="shared" si="60"/>
        <v>SPE8</v>
      </c>
      <c r="C1892" s="2">
        <v>8030015242142</v>
      </c>
      <c r="D1892">
        <v>56383211</v>
      </c>
      <c r="E1892" s="1">
        <v>42036</v>
      </c>
      <c r="F1892">
        <v>40</v>
      </c>
      <c r="G1892" t="s">
        <v>41</v>
      </c>
      <c r="H1892" t="s">
        <v>2882</v>
      </c>
      <c r="K1892" s="3" t="str">
        <f t="shared" si="61"/>
        <v>T</v>
      </c>
    </row>
    <row r="1893" spans="1:11" x14ac:dyDescent="0.25">
      <c r="A1893" t="s">
        <v>2883</v>
      </c>
      <c r="B1893" t="str">
        <f t="shared" si="60"/>
        <v>SPE8</v>
      </c>
      <c r="C1893" s="2">
        <v>8030008376557</v>
      </c>
      <c r="D1893">
        <v>54508679</v>
      </c>
      <c r="E1893" s="1">
        <v>42036</v>
      </c>
      <c r="F1893">
        <v>732</v>
      </c>
      <c r="G1893" t="s">
        <v>2843</v>
      </c>
      <c r="H1893" t="s">
        <v>2832</v>
      </c>
      <c r="K1893" s="3" t="str">
        <f t="shared" si="61"/>
        <v>T</v>
      </c>
    </row>
    <row r="1894" spans="1:11" x14ac:dyDescent="0.25">
      <c r="A1894" t="s">
        <v>2884</v>
      </c>
      <c r="B1894" t="str">
        <f t="shared" si="60"/>
        <v>SPE8</v>
      </c>
      <c r="C1894" s="2">
        <v>6210015954602</v>
      </c>
      <c r="D1894">
        <v>56281687</v>
      </c>
      <c r="E1894" t="s">
        <v>23</v>
      </c>
      <c r="F1894">
        <v>200</v>
      </c>
      <c r="G1894" t="s">
        <v>1</v>
      </c>
      <c r="H1894" t="s">
        <v>2885</v>
      </c>
      <c r="K1894" s="3" t="str">
        <f t="shared" si="61"/>
        <v>T</v>
      </c>
    </row>
    <row r="1895" spans="1:11" x14ac:dyDescent="0.25">
      <c r="A1895" t="s">
        <v>2886</v>
      </c>
      <c r="B1895" t="str">
        <f t="shared" si="60"/>
        <v>SPE8</v>
      </c>
      <c r="C1895" s="2">
        <v>7690010387441</v>
      </c>
      <c r="D1895">
        <v>56251666</v>
      </c>
      <c r="E1895" t="s">
        <v>23</v>
      </c>
      <c r="F1895">
        <v>7</v>
      </c>
      <c r="G1895" t="s">
        <v>1</v>
      </c>
      <c r="H1895" t="s">
        <v>2887</v>
      </c>
      <c r="K1895" s="3" t="str">
        <f t="shared" si="61"/>
        <v>T</v>
      </c>
    </row>
    <row r="1896" spans="1:11" x14ac:dyDescent="0.25">
      <c r="A1896" t="s">
        <v>2888</v>
      </c>
      <c r="B1896" t="str">
        <f t="shared" si="60"/>
        <v>SPE8</v>
      </c>
      <c r="C1896" s="2">
        <v>6210013716616</v>
      </c>
      <c r="D1896">
        <v>56270471</v>
      </c>
      <c r="E1896" t="s">
        <v>23</v>
      </c>
      <c r="F1896">
        <v>3</v>
      </c>
      <c r="G1896" t="s">
        <v>1</v>
      </c>
      <c r="H1896" t="s">
        <v>512</v>
      </c>
      <c r="K1896" s="3" t="str">
        <f t="shared" si="61"/>
        <v>T</v>
      </c>
    </row>
    <row r="1897" spans="1:11" x14ac:dyDescent="0.25">
      <c r="A1897" t="s">
        <v>2889</v>
      </c>
      <c r="B1897" t="str">
        <f t="shared" si="60"/>
        <v>SPE8</v>
      </c>
      <c r="C1897" s="2">
        <v>6210013716617</v>
      </c>
      <c r="D1897">
        <v>56270472</v>
      </c>
      <c r="E1897" t="s">
        <v>23</v>
      </c>
      <c r="F1897">
        <v>1</v>
      </c>
      <c r="G1897" t="s">
        <v>1</v>
      </c>
      <c r="H1897" t="s">
        <v>512</v>
      </c>
      <c r="K1897" s="3" t="str">
        <f t="shared" si="61"/>
        <v>T</v>
      </c>
    </row>
    <row r="1898" spans="1:11" x14ac:dyDescent="0.25">
      <c r="A1898" t="s">
        <v>2890</v>
      </c>
      <c r="B1898" t="str">
        <f t="shared" si="60"/>
        <v>SPE8</v>
      </c>
      <c r="C1898" s="2">
        <v>6220009507477</v>
      </c>
      <c r="D1898">
        <v>56287013</v>
      </c>
      <c r="E1898" t="s">
        <v>23</v>
      </c>
      <c r="F1898">
        <v>2</v>
      </c>
      <c r="G1898" t="s">
        <v>1</v>
      </c>
      <c r="H1898" t="s">
        <v>2891</v>
      </c>
      <c r="K1898" s="3" t="str">
        <f t="shared" si="61"/>
        <v>T</v>
      </c>
    </row>
    <row r="1899" spans="1:11" x14ac:dyDescent="0.25">
      <c r="A1899" t="s">
        <v>2892</v>
      </c>
      <c r="B1899" t="str">
        <f t="shared" si="60"/>
        <v>SPE8</v>
      </c>
      <c r="C1899" s="2">
        <v>6230016303888</v>
      </c>
      <c r="D1899">
        <v>56251712</v>
      </c>
      <c r="E1899" t="s">
        <v>23</v>
      </c>
      <c r="F1899">
        <v>1</v>
      </c>
      <c r="G1899" t="s">
        <v>1</v>
      </c>
      <c r="H1899" t="s">
        <v>2893</v>
      </c>
      <c r="K1899" s="3" t="str">
        <f t="shared" si="61"/>
        <v>T</v>
      </c>
    </row>
    <row r="1900" spans="1:11" x14ac:dyDescent="0.25">
      <c r="A1900" t="s">
        <v>2894</v>
      </c>
      <c r="B1900" t="str">
        <f t="shared" si="60"/>
        <v>SPE8</v>
      </c>
      <c r="C1900" s="2">
        <v>7690014632800</v>
      </c>
      <c r="D1900">
        <v>55756164</v>
      </c>
      <c r="E1900" t="s">
        <v>23</v>
      </c>
      <c r="F1900">
        <v>8</v>
      </c>
      <c r="G1900" t="s">
        <v>1</v>
      </c>
      <c r="H1900" t="s">
        <v>2895</v>
      </c>
      <c r="K1900" s="3" t="str">
        <f t="shared" si="61"/>
        <v>T</v>
      </c>
    </row>
    <row r="1901" spans="1:11" x14ac:dyDescent="0.25">
      <c r="A1901" t="s">
        <v>2896</v>
      </c>
      <c r="B1901" t="str">
        <f t="shared" si="60"/>
        <v>SPE8</v>
      </c>
      <c r="C1901" s="2">
        <v>6230016220311</v>
      </c>
      <c r="D1901">
        <v>56289380</v>
      </c>
      <c r="E1901" t="s">
        <v>23</v>
      </c>
      <c r="F1901">
        <v>200</v>
      </c>
      <c r="G1901" t="s">
        <v>1</v>
      </c>
      <c r="H1901" t="s">
        <v>2897</v>
      </c>
      <c r="K1901" s="3" t="str">
        <f t="shared" si="61"/>
        <v>T</v>
      </c>
    </row>
    <row r="1902" spans="1:11" x14ac:dyDescent="0.25">
      <c r="A1902" t="s">
        <v>2898</v>
      </c>
      <c r="B1902" t="str">
        <f t="shared" si="60"/>
        <v>SPE8</v>
      </c>
      <c r="C1902" s="2">
        <v>6240013445132</v>
      </c>
      <c r="D1902">
        <v>56287064</v>
      </c>
      <c r="E1902" t="s">
        <v>23</v>
      </c>
      <c r="F1902">
        <v>4</v>
      </c>
      <c r="G1902" t="s">
        <v>1</v>
      </c>
      <c r="H1902" t="s">
        <v>525</v>
      </c>
      <c r="K1902" s="3" t="str">
        <f t="shared" si="61"/>
        <v>T</v>
      </c>
    </row>
    <row r="1903" spans="1:11" x14ac:dyDescent="0.25">
      <c r="A1903" t="s">
        <v>2899</v>
      </c>
      <c r="B1903" t="str">
        <f t="shared" si="60"/>
        <v>SPE8</v>
      </c>
      <c r="C1903" s="2">
        <v>6220015527086</v>
      </c>
      <c r="D1903">
        <v>56320262</v>
      </c>
      <c r="E1903" t="s">
        <v>23</v>
      </c>
      <c r="F1903">
        <v>21</v>
      </c>
      <c r="G1903" t="s">
        <v>1</v>
      </c>
      <c r="H1903" t="s">
        <v>242</v>
      </c>
      <c r="K1903" s="3" t="str">
        <f t="shared" si="61"/>
        <v>T</v>
      </c>
    </row>
    <row r="1904" spans="1:11" x14ac:dyDescent="0.25">
      <c r="A1904" t="s">
        <v>2900</v>
      </c>
      <c r="B1904" t="str">
        <f t="shared" si="60"/>
        <v>SPE8</v>
      </c>
      <c r="C1904" s="2">
        <v>6220992550727</v>
      </c>
      <c r="D1904">
        <v>56319224</v>
      </c>
      <c r="E1904" t="s">
        <v>23</v>
      </c>
      <c r="F1904">
        <v>71</v>
      </c>
      <c r="G1904" t="s">
        <v>1</v>
      </c>
      <c r="H1904" t="s">
        <v>512</v>
      </c>
      <c r="K1904" s="3" t="str">
        <f t="shared" si="61"/>
        <v>T</v>
      </c>
    </row>
    <row r="1905" spans="1:11" x14ac:dyDescent="0.25">
      <c r="A1905" t="s">
        <v>2901</v>
      </c>
      <c r="B1905" t="str">
        <f t="shared" si="60"/>
        <v>SPE8</v>
      </c>
      <c r="C1905" s="2">
        <v>6920014442887</v>
      </c>
      <c r="D1905">
        <v>56469159</v>
      </c>
      <c r="E1905" s="1">
        <v>42036</v>
      </c>
      <c r="F1905">
        <v>1</v>
      </c>
      <c r="G1905" t="s">
        <v>1</v>
      </c>
      <c r="H1905" t="s">
        <v>2902</v>
      </c>
      <c r="K1905" s="3" t="str">
        <f t="shared" si="61"/>
        <v>T</v>
      </c>
    </row>
    <row r="1906" spans="1:11" x14ac:dyDescent="0.25">
      <c r="A1906" t="s">
        <v>2903</v>
      </c>
      <c r="B1906" t="str">
        <f t="shared" si="60"/>
        <v>SPE8</v>
      </c>
      <c r="C1906" s="2">
        <v>6210006552710</v>
      </c>
      <c r="D1906">
        <v>56442531</v>
      </c>
      <c r="E1906" s="1">
        <v>42036</v>
      </c>
      <c r="F1906">
        <v>2</v>
      </c>
      <c r="G1906" t="s">
        <v>1</v>
      </c>
      <c r="H1906" t="s">
        <v>512</v>
      </c>
      <c r="K1906" s="3" t="str">
        <f t="shared" si="61"/>
        <v>T</v>
      </c>
    </row>
    <row r="1907" spans="1:11" x14ac:dyDescent="0.25">
      <c r="A1907" t="s">
        <v>2904</v>
      </c>
      <c r="B1907" t="str">
        <f t="shared" si="60"/>
        <v>SPE8</v>
      </c>
      <c r="C1907" s="2">
        <v>6230015882315</v>
      </c>
      <c r="D1907">
        <v>56442403</v>
      </c>
      <c r="E1907" s="1">
        <v>42036</v>
      </c>
      <c r="F1907">
        <v>19</v>
      </c>
      <c r="G1907" t="s">
        <v>1</v>
      </c>
      <c r="H1907" t="s">
        <v>2905</v>
      </c>
      <c r="K1907" s="3" t="str">
        <f t="shared" si="61"/>
        <v>T</v>
      </c>
    </row>
    <row r="1908" spans="1:11" x14ac:dyDescent="0.25">
      <c r="A1908" t="s">
        <v>2906</v>
      </c>
      <c r="B1908" t="str">
        <f t="shared" si="60"/>
        <v>SPE8</v>
      </c>
      <c r="C1908" s="2">
        <v>6220015584432</v>
      </c>
      <c r="D1908">
        <v>56438549</v>
      </c>
      <c r="E1908" s="1">
        <v>42036</v>
      </c>
      <c r="F1908">
        <v>200</v>
      </c>
      <c r="G1908" t="s">
        <v>1</v>
      </c>
      <c r="H1908" t="s">
        <v>242</v>
      </c>
      <c r="K1908" s="3" t="str">
        <f t="shared" si="61"/>
        <v>T</v>
      </c>
    </row>
    <row r="1909" spans="1:11" x14ac:dyDescent="0.25">
      <c r="A1909" t="s">
        <v>2907</v>
      </c>
      <c r="B1909" t="str">
        <f t="shared" si="60"/>
        <v>SPE8</v>
      </c>
      <c r="C1909" s="2">
        <v>4540016112252</v>
      </c>
      <c r="D1909">
        <v>56270783</v>
      </c>
      <c r="E1909" t="s">
        <v>23</v>
      </c>
      <c r="F1909">
        <v>1</v>
      </c>
      <c r="G1909" t="s">
        <v>1</v>
      </c>
      <c r="H1909" t="s">
        <v>2908</v>
      </c>
      <c r="K1909" s="3" t="str">
        <f t="shared" si="61"/>
        <v>T</v>
      </c>
    </row>
    <row r="1910" spans="1:11" x14ac:dyDescent="0.25">
      <c r="A1910" t="s">
        <v>2909</v>
      </c>
      <c r="B1910" t="str">
        <f t="shared" si="60"/>
        <v>SPE8</v>
      </c>
      <c r="C1910" s="2">
        <v>4520015274928</v>
      </c>
      <c r="D1910">
        <v>56297816</v>
      </c>
      <c r="E1910" t="s">
        <v>23</v>
      </c>
      <c r="F1910">
        <v>7</v>
      </c>
      <c r="G1910" t="s">
        <v>1</v>
      </c>
      <c r="H1910" t="s">
        <v>2910</v>
      </c>
      <c r="K1910" s="3" t="str">
        <f t="shared" si="61"/>
        <v>T</v>
      </c>
    </row>
    <row r="1911" spans="1:11" x14ac:dyDescent="0.25">
      <c r="A1911" t="s">
        <v>2911</v>
      </c>
      <c r="B1911" t="str">
        <f t="shared" si="60"/>
        <v>SPE8</v>
      </c>
      <c r="C1911" s="2">
        <v>9905008742884</v>
      </c>
      <c r="D1911">
        <v>56303328</v>
      </c>
      <c r="E1911" t="s">
        <v>23</v>
      </c>
      <c r="F1911">
        <v>10</v>
      </c>
      <c r="G1911" t="s">
        <v>1</v>
      </c>
      <c r="H1911" t="s">
        <v>2912</v>
      </c>
      <c r="K1911" s="3" t="str">
        <f t="shared" si="61"/>
        <v>T</v>
      </c>
    </row>
    <row r="1912" spans="1:11" x14ac:dyDescent="0.25">
      <c r="A1912" t="s">
        <v>2913</v>
      </c>
      <c r="B1912" t="str">
        <f t="shared" si="60"/>
        <v>SPE8</v>
      </c>
      <c r="C1912" s="2">
        <v>9905012258482</v>
      </c>
      <c r="D1912">
        <v>56306691</v>
      </c>
      <c r="E1912" t="s">
        <v>23</v>
      </c>
      <c r="F1912">
        <v>14</v>
      </c>
      <c r="G1912" t="s">
        <v>1</v>
      </c>
      <c r="H1912" t="s">
        <v>2912</v>
      </c>
      <c r="K1912" s="3" t="str">
        <f t="shared" si="61"/>
        <v>T</v>
      </c>
    </row>
    <row r="1913" spans="1:11" x14ac:dyDescent="0.25">
      <c r="A1913" t="s">
        <v>2914</v>
      </c>
      <c r="B1913" t="str">
        <f t="shared" si="60"/>
        <v>SPE8</v>
      </c>
      <c r="C1913" s="2">
        <v>4610015560777</v>
      </c>
      <c r="D1913">
        <v>56320245</v>
      </c>
      <c r="E1913" t="s">
        <v>23</v>
      </c>
      <c r="F1913">
        <v>226</v>
      </c>
      <c r="G1913" t="s">
        <v>1</v>
      </c>
      <c r="H1913" t="s">
        <v>2915</v>
      </c>
      <c r="K1913" s="3" t="str">
        <f t="shared" si="61"/>
        <v>T</v>
      </c>
    </row>
    <row r="1914" spans="1:11" x14ac:dyDescent="0.25">
      <c r="A1914" t="s">
        <v>2916</v>
      </c>
      <c r="B1914" t="str">
        <f t="shared" si="60"/>
        <v>SPE8</v>
      </c>
      <c r="C1914" s="2">
        <v>4540015759405</v>
      </c>
      <c r="D1914">
        <v>56319936</v>
      </c>
      <c r="E1914" t="s">
        <v>23</v>
      </c>
      <c r="F1914">
        <v>26</v>
      </c>
      <c r="G1914" t="s">
        <v>1</v>
      </c>
      <c r="H1914" t="s">
        <v>2917</v>
      </c>
      <c r="K1914" s="3" t="str">
        <f t="shared" si="61"/>
        <v>T</v>
      </c>
    </row>
    <row r="1915" spans="1:11" x14ac:dyDescent="0.25">
      <c r="A1915" t="s">
        <v>2918</v>
      </c>
      <c r="B1915" t="str">
        <f t="shared" si="60"/>
        <v>SPE8</v>
      </c>
      <c r="C1915" s="2">
        <v>4520016302647</v>
      </c>
      <c r="D1915">
        <v>56442430</v>
      </c>
      <c r="E1915" s="1">
        <v>42036</v>
      </c>
      <c r="F1915">
        <v>1</v>
      </c>
      <c r="G1915" t="s">
        <v>1</v>
      </c>
      <c r="H1915" t="s">
        <v>2910</v>
      </c>
      <c r="K1915" s="3" t="str">
        <f t="shared" si="61"/>
        <v>T</v>
      </c>
    </row>
    <row r="1916" spans="1:11" x14ac:dyDescent="0.25">
      <c r="A1916" t="s">
        <v>2919</v>
      </c>
      <c r="B1916" t="str">
        <f t="shared" si="60"/>
        <v>SPE8</v>
      </c>
      <c r="C1916" s="2">
        <v>4140006608699</v>
      </c>
      <c r="D1916">
        <v>56266282</v>
      </c>
      <c r="E1916" t="s">
        <v>69</v>
      </c>
      <c r="F1916">
        <v>27</v>
      </c>
      <c r="G1916" t="s">
        <v>1</v>
      </c>
      <c r="H1916" t="s">
        <v>2920</v>
      </c>
      <c r="K1916" s="3" t="str">
        <f t="shared" si="61"/>
        <v>Q</v>
      </c>
    </row>
    <row r="1917" spans="1:11" x14ac:dyDescent="0.25">
      <c r="A1917" t="s">
        <v>2921</v>
      </c>
      <c r="B1917" t="str">
        <f t="shared" si="60"/>
        <v>SPE8</v>
      </c>
      <c r="C1917" s="2">
        <v>4130014769264</v>
      </c>
      <c r="D1917">
        <v>56282014</v>
      </c>
      <c r="E1917" t="s">
        <v>23</v>
      </c>
      <c r="F1917">
        <v>16</v>
      </c>
      <c r="G1917" t="s">
        <v>1</v>
      </c>
      <c r="H1917" t="s">
        <v>2922</v>
      </c>
      <c r="K1917" s="3" t="str">
        <f t="shared" si="61"/>
        <v>T</v>
      </c>
    </row>
    <row r="1918" spans="1:11" x14ac:dyDescent="0.25">
      <c r="A1918" t="s">
        <v>2923</v>
      </c>
      <c r="B1918" t="str">
        <f t="shared" si="60"/>
        <v>SPE8</v>
      </c>
      <c r="C1918" s="2">
        <v>4130014725107</v>
      </c>
      <c r="D1918">
        <v>56251534</v>
      </c>
      <c r="E1918" t="s">
        <v>23</v>
      </c>
      <c r="F1918">
        <v>2</v>
      </c>
      <c r="G1918" t="s">
        <v>1</v>
      </c>
      <c r="H1918" t="s">
        <v>2924</v>
      </c>
      <c r="K1918" s="3" t="str">
        <f t="shared" si="61"/>
        <v>T</v>
      </c>
    </row>
    <row r="1919" spans="1:11" x14ac:dyDescent="0.25">
      <c r="A1919" t="s">
        <v>2925</v>
      </c>
      <c r="B1919" t="str">
        <f t="shared" si="60"/>
        <v>SPE8</v>
      </c>
      <c r="C1919" s="2">
        <v>4140009303079</v>
      </c>
      <c r="D1919">
        <v>56282173</v>
      </c>
      <c r="E1919" t="s">
        <v>23</v>
      </c>
      <c r="F1919">
        <v>62</v>
      </c>
      <c r="G1919" t="s">
        <v>1</v>
      </c>
      <c r="H1919" t="s">
        <v>2926</v>
      </c>
      <c r="K1919" s="3" t="str">
        <f t="shared" si="61"/>
        <v>T</v>
      </c>
    </row>
    <row r="1920" spans="1:11" x14ac:dyDescent="0.25">
      <c r="A1920" t="s">
        <v>2927</v>
      </c>
      <c r="B1920" t="str">
        <f t="shared" si="60"/>
        <v>SPE8</v>
      </c>
      <c r="C1920" s="2">
        <v>4130010975912</v>
      </c>
      <c r="D1920">
        <v>56319395</v>
      </c>
      <c r="E1920" t="s">
        <v>23</v>
      </c>
      <c r="F1920">
        <v>100</v>
      </c>
      <c r="G1920" t="s">
        <v>1</v>
      </c>
      <c r="H1920" t="s">
        <v>2928</v>
      </c>
      <c r="K1920" s="3" t="str">
        <f t="shared" si="61"/>
        <v>T</v>
      </c>
    </row>
    <row r="1921" spans="1:11" x14ac:dyDescent="0.25">
      <c r="A1921" t="s">
        <v>2929</v>
      </c>
      <c r="B1921" t="str">
        <f t="shared" si="60"/>
        <v>SPE8</v>
      </c>
      <c r="C1921" s="2">
        <v>4130011107547</v>
      </c>
      <c r="D1921">
        <v>56319367</v>
      </c>
      <c r="E1921" t="s">
        <v>23</v>
      </c>
      <c r="F1921">
        <v>139</v>
      </c>
      <c r="G1921" t="s">
        <v>1</v>
      </c>
      <c r="H1921" t="s">
        <v>2928</v>
      </c>
      <c r="K1921" s="3" t="str">
        <f t="shared" si="61"/>
        <v>T</v>
      </c>
    </row>
    <row r="1922" spans="1:11" x14ac:dyDescent="0.25">
      <c r="A1922" t="s">
        <v>2930</v>
      </c>
      <c r="B1922" t="str">
        <f t="shared" si="60"/>
        <v>SPE8</v>
      </c>
      <c r="C1922" s="2">
        <v>4140015256587</v>
      </c>
      <c r="D1922">
        <v>56287033</v>
      </c>
      <c r="E1922" t="s">
        <v>23</v>
      </c>
      <c r="F1922">
        <v>1</v>
      </c>
      <c r="G1922" t="s">
        <v>1</v>
      </c>
      <c r="H1922" t="s">
        <v>2931</v>
      </c>
      <c r="K1922" s="3" t="str">
        <f t="shared" si="61"/>
        <v>T</v>
      </c>
    </row>
    <row r="1923" spans="1:11" x14ac:dyDescent="0.25">
      <c r="A1923" t="s">
        <v>2932</v>
      </c>
      <c r="B1923" t="str">
        <f t="shared" ref="B1923:B1986" si="62">MID(A1923,1,4)</f>
        <v>SPE8</v>
      </c>
      <c r="C1923" s="2">
        <v>4140995332487</v>
      </c>
      <c r="D1923">
        <v>56442266</v>
      </c>
      <c r="E1923" s="1">
        <v>42036</v>
      </c>
      <c r="F1923">
        <v>1</v>
      </c>
      <c r="G1923" t="s">
        <v>1</v>
      </c>
      <c r="H1923" t="s">
        <v>2933</v>
      </c>
      <c r="K1923" s="3" t="str">
        <f t="shared" ref="K1923:K1986" si="63">MID(A1923,9,1)</f>
        <v>T</v>
      </c>
    </row>
    <row r="1924" spans="1:11" x14ac:dyDescent="0.25">
      <c r="A1924" t="s">
        <v>2934</v>
      </c>
      <c r="B1924" t="str">
        <f t="shared" si="62"/>
        <v>SPE8</v>
      </c>
      <c r="C1924" s="2">
        <v>4140014782409</v>
      </c>
      <c r="D1924">
        <v>56319711</v>
      </c>
      <c r="E1924" s="1">
        <v>42036</v>
      </c>
      <c r="F1924">
        <v>59</v>
      </c>
      <c r="G1924" t="s">
        <v>1</v>
      </c>
      <c r="H1924" t="s">
        <v>2935</v>
      </c>
      <c r="K1924" s="3" t="str">
        <f t="shared" si="63"/>
        <v>U</v>
      </c>
    </row>
    <row r="1925" spans="1:11" x14ac:dyDescent="0.25">
      <c r="A1925" t="s">
        <v>2936</v>
      </c>
      <c r="B1925" t="str">
        <f t="shared" si="62"/>
        <v>SPE8</v>
      </c>
      <c r="C1925" s="2">
        <v>8030001805931</v>
      </c>
      <c r="D1925">
        <v>55959470</v>
      </c>
      <c r="E1925" t="s">
        <v>23</v>
      </c>
      <c r="F1925">
        <v>367</v>
      </c>
      <c r="G1925" t="s">
        <v>612</v>
      </c>
      <c r="H1925" t="s">
        <v>2796</v>
      </c>
      <c r="K1925" s="3" t="str">
        <f t="shared" si="63"/>
        <v>Q</v>
      </c>
    </row>
    <row r="1926" spans="1:11" x14ac:dyDescent="0.25">
      <c r="A1926" t="s">
        <v>2937</v>
      </c>
      <c r="B1926" t="str">
        <f t="shared" si="62"/>
        <v>SPE8</v>
      </c>
      <c r="C1926" s="2">
        <v>8125000755310</v>
      </c>
      <c r="D1926">
        <v>56251407</v>
      </c>
      <c r="E1926" t="s">
        <v>23</v>
      </c>
      <c r="F1926">
        <v>2</v>
      </c>
      <c r="G1926" t="s">
        <v>1</v>
      </c>
      <c r="H1926" t="s">
        <v>2938</v>
      </c>
      <c r="K1926" s="3" t="str">
        <f t="shared" si="63"/>
        <v>T</v>
      </c>
    </row>
    <row r="1927" spans="1:11" x14ac:dyDescent="0.25">
      <c r="A1927" t="s">
        <v>2939</v>
      </c>
      <c r="B1927" t="str">
        <f t="shared" si="62"/>
        <v>SPE8</v>
      </c>
      <c r="C1927" s="2">
        <v>5430011568276</v>
      </c>
      <c r="D1927">
        <v>56297942</v>
      </c>
      <c r="E1927" t="s">
        <v>23</v>
      </c>
      <c r="F1927">
        <v>222</v>
      </c>
      <c r="G1927" t="s">
        <v>1</v>
      </c>
      <c r="H1927" t="s">
        <v>2940</v>
      </c>
      <c r="K1927" s="3" t="str">
        <f t="shared" si="63"/>
        <v>T</v>
      </c>
    </row>
    <row r="1928" spans="1:11" x14ac:dyDescent="0.25">
      <c r="A1928" t="s">
        <v>2941</v>
      </c>
      <c r="B1928" t="str">
        <f t="shared" si="62"/>
        <v>SPE8</v>
      </c>
      <c r="C1928" s="2">
        <v>8135012802882</v>
      </c>
      <c r="D1928">
        <v>56301696</v>
      </c>
      <c r="E1928" t="s">
        <v>23</v>
      </c>
      <c r="F1928">
        <v>2</v>
      </c>
      <c r="G1928" t="s">
        <v>1</v>
      </c>
      <c r="H1928" t="s">
        <v>2942</v>
      </c>
      <c r="K1928" s="3" t="str">
        <f t="shared" si="63"/>
        <v>T</v>
      </c>
    </row>
    <row r="1929" spans="1:11" x14ac:dyDescent="0.25">
      <c r="A1929" t="s">
        <v>2943</v>
      </c>
      <c r="B1929" t="str">
        <f t="shared" si="62"/>
        <v>SPE8</v>
      </c>
      <c r="C1929" s="2">
        <v>5410012186940</v>
      </c>
      <c r="D1929">
        <v>56301904</v>
      </c>
      <c r="E1929" t="s">
        <v>23</v>
      </c>
      <c r="F1929">
        <v>2</v>
      </c>
      <c r="G1929" t="s">
        <v>1</v>
      </c>
      <c r="H1929" t="s">
        <v>2944</v>
      </c>
      <c r="K1929" s="3" t="str">
        <f t="shared" si="63"/>
        <v>T</v>
      </c>
    </row>
    <row r="1930" spans="1:11" x14ac:dyDescent="0.25">
      <c r="A1930" t="s">
        <v>2945</v>
      </c>
      <c r="B1930" t="str">
        <f t="shared" si="62"/>
        <v>SPE8</v>
      </c>
      <c r="C1930" s="2">
        <v>5420993003470</v>
      </c>
      <c r="D1930">
        <v>56459041</v>
      </c>
      <c r="E1930" s="1">
        <v>42036</v>
      </c>
      <c r="F1930">
        <v>8</v>
      </c>
      <c r="G1930" t="s">
        <v>1</v>
      </c>
      <c r="H1930" t="s">
        <v>2946</v>
      </c>
      <c r="K1930" s="3" t="str">
        <f t="shared" si="63"/>
        <v>T</v>
      </c>
    </row>
    <row r="1931" spans="1:11" x14ac:dyDescent="0.25">
      <c r="A1931" t="s">
        <v>2947</v>
      </c>
      <c r="B1931" t="str">
        <f t="shared" si="62"/>
        <v>SPE8</v>
      </c>
      <c r="C1931" s="2" t="s">
        <v>2948</v>
      </c>
      <c r="D1931">
        <v>55114211</v>
      </c>
      <c r="E1931" t="s">
        <v>69</v>
      </c>
      <c r="F1931">
        <v>1</v>
      </c>
      <c r="G1931" t="s">
        <v>1</v>
      </c>
      <c r="H1931" t="s">
        <v>2949</v>
      </c>
      <c r="K1931" s="3" t="str">
        <f t="shared" si="63"/>
        <v>Q</v>
      </c>
    </row>
    <row r="1932" spans="1:11" x14ac:dyDescent="0.25">
      <c r="A1932" t="s">
        <v>2950</v>
      </c>
      <c r="B1932" t="str">
        <f t="shared" si="62"/>
        <v>SPE8</v>
      </c>
      <c r="C1932" s="2">
        <v>65904866100</v>
      </c>
      <c r="D1932">
        <v>55117270</v>
      </c>
      <c r="E1932" t="s">
        <v>69</v>
      </c>
      <c r="F1932">
        <v>1</v>
      </c>
      <c r="G1932" t="s">
        <v>1</v>
      </c>
      <c r="H1932" t="s">
        <v>2949</v>
      </c>
      <c r="K1932" s="3" t="str">
        <f t="shared" si="63"/>
        <v>Q</v>
      </c>
    </row>
    <row r="1933" spans="1:11" x14ac:dyDescent="0.25">
      <c r="A1933" t="s">
        <v>2951</v>
      </c>
      <c r="B1933" t="str">
        <f t="shared" si="62"/>
        <v>SPE8</v>
      </c>
      <c r="C1933" s="2">
        <v>6590441300103</v>
      </c>
      <c r="D1933">
        <v>55117399</v>
      </c>
      <c r="E1933" t="s">
        <v>69</v>
      </c>
      <c r="F1933">
        <v>1</v>
      </c>
      <c r="G1933" t="s">
        <v>1</v>
      </c>
      <c r="H1933" t="s">
        <v>2949</v>
      </c>
      <c r="K1933" s="3" t="str">
        <f t="shared" si="63"/>
        <v>Q</v>
      </c>
    </row>
    <row r="1934" spans="1:11" x14ac:dyDescent="0.25">
      <c r="A1934" t="s">
        <v>2952</v>
      </c>
      <c r="B1934" t="str">
        <f t="shared" si="62"/>
        <v>SPE8</v>
      </c>
      <c r="C1934" s="2">
        <v>65904866100</v>
      </c>
      <c r="D1934">
        <v>55117783</v>
      </c>
      <c r="E1934" t="s">
        <v>69</v>
      </c>
      <c r="F1934">
        <v>1</v>
      </c>
      <c r="G1934" t="s">
        <v>1</v>
      </c>
      <c r="H1934" t="s">
        <v>2949</v>
      </c>
      <c r="K1934" s="3" t="str">
        <f t="shared" si="63"/>
        <v>Q</v>
      </c>
    </row>
    <row r="1935" spans="1:11" x14ac:dyDescent="0.25">
      <c r="A1935" t="s">
        <v>2953</v>
      </c>
      <c r="B1935" t="str">
        <f t="shared" si="62"/>
        <v>SPE8</v>
      </c>
      <c r="C1935" s="2">
        <v>6590441300103</v>
      </c>
      <c r="D1935">
        <v>55117784</v>
      </c>
      <c r="E1935" t="s">
        <v>69</v>
      </c>
      <c r="F1935">
        <v>1</v>
      </c>
      <c r="G1935" t="s">
        <v>1</v>
      </c>
      <c r="H1935" t="s">
        <v>2949</v>
      </c>
      <c r="K1935" s="3" t="str">
        <f t="shared" si="63"/>
        <v>Q</v>
      </c>
    </row>
    <row r="1936" spans="1:11" x14ac:dyDescent="0.25">
      <c r="A1936" t="s">
        <v>2954</v>
      </c>
      <c r="B1936" t="str">
        <f t="shared" si="62"/>
        <v>SPE8</v>
      </c>
      <c r="C1936" s="2">
        <v>1730012094661</v>
      </c>
      <c r="D1936">
        <v>56297974</v>
      </c>
      <c r="E1936" t="s">
        <v>23</v>
      </c>
      <c r="F1936">
        <v>116</v>
      </c>
      <c r="G1936" t="s">
        <v>1</v>
      </c>
      <c r="H1936" t="s">
        <v>1901</v>
      </c>
      <c r="K1936" s="3" t="str">
        <f t="shared" si="63"/>
        <v>T</v>
      </c>
    </row>
    <row r="1937" spans="1:11" x14ac:dyDescent="0.25">
      <c r="A1937" t="s">
        <v>2955</v>
      </c>
      <c r="B1937" t="str">
        <f t="shared" si="62"/>
        <v>SPE8</v>
      </c>
      <c r="C1937" s="2">
        <v>3920011130117</v>
      </c>
      <c r="D1937">
        <v>56324917</v>
      </c>
      <c r="E1937" t="s">
        <v>23</v>
      </c>
      <c r="F1937">
        <v>125</v>
      </c>
      <c r="G1937" t="s">
        <v>1</v>
      </c>
      <c r="H1937" t="s">
        <v>2956</v>
      </c>
      <c r="K1937" s="3" t="str">
        <f t="shared" si="63"/>
        <v>T</v>
      </c>
    </row>
    <row r="1938" spans="1:11" x14ac:dyDescent="0.25">
      <c r="A1938" t="s">
        <v>2957</v>
      </c>
      <c r="B1938" t="str">
        <f t="shared" si="62"/>
        <v>SPE8</v>
      </c>
      <c r="C1938" s="2">
        <v>1730015570000</v>
      </c>
      <c r="D1938">
        <v>56458737</v>
      </c>
      <c r="E1938" s="1">
        <v>42036</v>
      </c>
      <c r="F1938">
        <v>33</v>
      </c>
      <c r="G1938" t="s">
        <v>1</v>
      </c>
      <c r="H1938" t="s">
        <v>2958</v>
      </c>
      <c r="K1938" s="3" t="str">
        <f t="shared" si="63"/>
        <v>T</v>
      </c>
    </row>
    <row r="1939" spans="1:11" x14ac:dyDescent="0.25">
      <c r="A1939" t="s">
        <v>2959</v>
      </c>
      <c r="B1939" t="str">
        <f t="shared" si="62"/>
        <v>SPE8</v>
      </c>
      <c r="C1939" s="2">
        <v>1730001028441</v>
      </c>
      <c r="D1939">
        <v>56437742</v>
      </c>
      <c r="E1939" s="1">
        <v>42036</v>
      </c>
      <c r="F1939">
        <v>9</v>
      </c>
      <c r="G1939" t="s">
        <v>1</v>
      </c>
      <c r="H1939" t="s">
        <v>2960</v>
      </c>
      <c r="K1939" s="3" t="str">
        <f t="shared" si="63"/>
        <v>T</v>
      </c>
    </row>
    <row r="1940" spans="1:11" x14ac:dyDescent="0.25">
      <c r="A1940" t="s">
        <v>2961</v>
      </c>
      <c r="B1940" t="str">
        <f t="shared" si="62"/>
        <v>SPE8</v>
      </c>
      <c r="C1940" s="2">
        <v>1730014974013</v>
      </c>
      <c r="D1940">
        <v>56268476</v>
      </c>
      <c r="E1940" s="1">
        <v>42036</v>
      </c>
      <c r="F1940">
        <v>7</v>
      </c>
      <c r="G1940" t="s">
        <v>1</v>
      </c>
      <c r="H1940" t="s">
        <v>2962</v>
      </c>
      <c r="K1940" s="3" t="str">
        <f t="shared" si="63"/>
        <v>T</v>
      </c>
    </row>
    <row r="1941" spans="1:11" x14ac:dyDescent="0.25">
      <c r="A1941" t="s">
        <v>2963</v>
      </c>
      <c r="B1941" t="str">
        <f t="shared" si="62"/>
        <v>SPE8</v>
      </c>
      <c r="C1941" s="2">
        <v>3910004999955</v>
      </c>
      <c r="D1941">
        <v>56445992</v>
      </c>
      <c r="E1941" s="1">
        <v>42036</v>
      </c>
      <c r="F1941">
        <v>1</v>
      </c>
      <c r="G1941" t="s">
        <v>1</v>
      </c>
      <c r="H1941" t="s">
        <v>2964</v>
      </c>
      <c r="K1941" s="3" t="str">
        <f t="shared" si="63"/>
        <v>T</v>
      </c>
    </row>
    <row r="1942" spans="1:11" x14ac:dyDescent="0.25">
      <c r="A1942" t="s">
        <v>2965</v>
      </c>
      <c r="B1942" t="str">
        <f t="shared" si="62"/>
        <v>SPE8</v>
      </c>
      <c r="C1942" s="2">
        <v>9535013426426</v>
      </c>
      <c r="D1942">
        <v>56251548</v>
      </c>
      <c r="E1942" t="s">
        <v>23</v>
      </c>
      <c r="F1942">
        <v>1</v>
      </c>
      <c r="G1942" t="s">
        <v>1534</v>
      </c>
      <c r="H1942" t="s">
        <v>2260</v>
      </c>
      <c r="K1942" s="3" t="str">
        <f t="shared" si="63"/>
        <v>T</v>
      </c>
    </row>
    <row r="1943" spans="1:11" x14ac:dyDescent="0.25">
      <c r="A1943" t="s">
        <v>2966</v>
      </c>
      <c r="B1943" t="str">
        <f t="shared" si="62"/>
        <v>SPE8</v>
      </c>
      <c r="C1943" s="2">
        <v>9515012541428</v>
      </c>
      <c r="D1943">
        <v>56319075</v>
      </c>
      <c r="E1943" t="s">
        <v>23</v>
      </c>
      <c r="F1943">
        <v>61</v>
      </c>
      <c r="G1943" t="s">
        <v>1534</v>
      </c>
      <c r="H1943" t="s">
        <v>2260</v>
      </c>
      <c r="K1943" s="3" t="str">
        <f t="shared" si="63"/>
        <v>T</v>
      </c>
    </row>
    <row r="1944" spans="1:11" x14ac:dyDescent="0.25">
      <c r="A1944" t="s">
        <v>2967</v>
      </c>
      <c r="B1944" t="str">
        <f t="shared" si="62"/>
        <v>SPE8</v>
      </c>
      <c r="C1944" s="2">
        <v>9535014664197</v>
      </c>
      <c r="D1944">
        <v>56442465</v>
      </c>
      <c r="E1944" s="1">
        <v>42036</v>
      </c>
      <c r="F1944">
        <v>1</v>
      </c>
      <c r="G1944" t="s">
        <v>1855</v>
      </c>
      <c r="H1944" t="s">
        <v>2968</v>
      </c>
      <c r="K1944" s="3" t="str">
        <f t="shared" si="63"/>
        <v>T</v>
      </c>
    </row>
    <row r="1945" spans="1:11" x14ac:dyDescent="0.25">
      <c r="A1945" t="s">
        <v>2969</v>
      </c>
      <c r="B1945" t="str">
        <f t="shared" si="62"/>
        <v>SPE8</v>
      </c>
      <c r="C1945" s="2">
        <v>4240014642275</v>
      </c>
      <c r="D1945">
        <v>54793539</v>
      </c>
      <c r="E1945" t="s">
        <v>69</v>
      </c>
      <c r="F1945">
        <v>60</v>
      </c>
      <c r="G1945" t="s">
        <v>1</v>
      </c>
      <c r="H1945" t="s">
        <v>2970</v>
      </c>
      <c r="K1945" s="3" t="str">
        <f t="shared" si="63"/>
        <v>Q</v>
      </c>
    </row>
    <row r="1946" spans="1:11" x14ac:dyDescent="0.25">
      <c r="A1946" t="s">
        <v>2971</v>
      </c>
      <c r="B1946" t="str">
        <f t="shared" si="62"/>
        <v>SPE8</v>
      </c>
      <c r="C1946" s="2">
        <v>4210012403100</v>
      </c>
      <c r="D1946">
        <v>56298048</v>
      </c>
      <c r="E1946" t="s">
        <v>23</v>
      </c>
      <c r="F1946">
        <v>21</v>
      </c>
      <c r="G1946" t="s">
        <v>1</v>
      </c>
      <c r="H1946" t="s">
        <v>2972</v>
      </c>
      <c r="K1946" s="3" t="str">
        <f t="shared" si="63"/>
        <v>T</v>
      </c>
    </row>
    <row r="1947" spans="1:11" x14ac:dyDescent="0.25">
      <c r="A1947" t="s">
        <v>2973</v>
      </c>
      <c r="B1947" t="str">
        <f t="shared" si="62"/>
        <v>SPE8</v>
      </c>
      <c r="C1947" s="2">
        <v>4240009280870</v>
      </c>
      <c r="D1947">
        <v>56319710</v>
      </c>
      <c r="E1947" t="s">
        <v>23</v>
      </c>
      <c r="F1947">
        <v>23</v>
      </c>
      <c r="G1947" t="s">
        <v>1</v>
      </c>
      <c r="H1947" t="s">
        <v>2974</v>
      </c>
      <c r="K1947" s="3" t="str">
        <f t="shared" si="63"/>
        <v>T</v>
      </c>
    </row>
    <row r="1948" spans="1:11" x14ac:dyDescent="0.25">
      <c r="A1948" t="s">
        <v>2975</v>
      </c>
      <c r="B1948" t="str">
        <f t="shared" si="62"/>
        <v>SPE8</v>
      </c>
      <c r="C1948" s="2">
        <v>4220015547002</v>
      </c>
      <c r="D1948">
        <v>56442463</v>
      </c>
      <c r="E1948" s="1">
        <v>42036</v>
      </c>
      <c r="F1948">
        <v>2</v>
      </c>
      <c r="G1948" t="s">
        <v>1</v>
      </c>
      <c r="H1948" t="s">
        <v>2976</v>
      </c>
      <c r="K1948" s="3" t="str">
        <f t="shared" si="63"/>
        <v>T</v>
      </c>
    </row>
    <row r="1949" spans="1:11" x14ac:dyDescent="0.25">
      <c r="A1949" t="s">
        <v>2977</v>
      </c>
      <c r="B1949" t="str">
        <f t="shared" si="62"/>
        <v>SPE8</v>
      </c>
      <c r="C1949" s="2">
        <v>4210011041994</v>
      </c>
      <c r="D1949">
        <v>56459409</v>
      </c>
      <c r="E1949" s="1">
        <v>42036</v>
      </c>
      <c r="F1949">
        <v>3</v>
      </c>
      <c r="G1949" t="s">
        <v>1</v>
      </c>
      <c r="H1949" t="s">
        <v>2978</v>
      </c>
      <c r="K1949" s="3" t="str">
        <f t="shared" si="63"/>
        <v>T</v>
      </c>
    </row>
    <row r="1950" spans="1:11" x14ac:dyDescent="0.25">
      <c r="A1950" t="s">
        <v>2979</v>
      </c>
      <c r="B1950" t="str">
        <f t="shared" si="62"/>
        <v>SPE8</v>
      </c>
      <c r="C1950" s="2">
        <v>4210015869214</v>
      </c>
      <c r="D1950">
        <v>56320169</v>
      </c>
      <c r="E1950" s="1">
        <v>42036</v>
      </c>
      <c r="F1950">
        <v>7</v>
      </c>
      <c r="G1950" t="s">
        <v>1</v>
      </c>
      <c r="H1950" t="s">
        <v>2980</v>
      </c>
      <c r="K1950" s="3" t="str">
        <f t="shared" si="63"/>
        <v>U</v>
      </c>
    </row>
    <row r="1951" spans="1:11" x14ac:dyDescent="0.25">
      <c r="A1951" t="s">
        <v>2981</v>
      </c>
      <c r="B1951" t="str">
        <f t="shared" si="62"/>
        <v>SPE8</v>
      </c>
      <c r="C1951" s="2" t="s">
        <v>2982</v>
      </c>
      <c r="D1951">
        <v>56272381</v>
      </c>
      <c r="E1951" t="s">
        <v>69</v>
      </c>
      <c r="F1951">
        <v>2</v>
      </c>
      <c r="G1951" t="s">
        <v>1</v>
      </c>
      <c r="H1951" t="s">
        <v>2983</v>
      </c>
      <c r="K1951" s="3" t="str">
        <f t="shared" si="63"/>
        <v>Q</v>
      </c>
    </row>
    <row r="1952" spans="1:11" x14ac:dyDescent="0.25">
      <c r="A1952" t="s">
        <v>2984</v>
      </c>
      <c r="B1952" t="str">
        <f t="shared" si="62"/>
        <v>SPE8</v>
      </c>
      <c r="C1952" s="2">
        <v>7025015744599</v>
      </c>
      <c r="D1952">
        <v>53609065</v>
      </c>
      <c r="E1952" t="s">
        <v>69</v>
      </c>
      <c r="F1952">
        <v>5</v>
      </c>
      <c r="G1952" t="s">
        <v>1</v>
      </c>
      <c r="H1952" t="s">
        <v>2985</v>
      </c>
      <c r="K1952" s="3" t="str">
        <f t="shared" si="63"/>
        <v>Q</v>
      </c>
    </row>
    <row r="1953" spans="1:11" x14ac:dyDescent="0.25">
      <c r="A1953" t="s">
        <v>2986</v>
      </c>
      <c r="B1953" t="str">
        <f t="shared" si="62"/>
        <v>SPE8</v>
      </c>
      <c r="C1953" s="2">
        <v>7025015393901</v>
      </c>
      <c r="D1953">
        <v>55754290</v>
      </c>
      <c r="E1953" t="s">
        <v>69</v>
      </c>
      <c r="F1953">
        <v>148</v>
      </c>
      <c r="G1953" t="s">
        <v>1</v>
      </c>
      <c r="H1953" t="s">
        <v>2987</v>
      </c>
      <c r="K1953" s="3" t="str">
        <f t="shared" si="63"/>
        <v>Q</v>
      </c>
    </row>
    <row r="1954" spans="1:11" x14ac:dyDescent="0.25">
      <c r="A1954" t="s">
        <v>2988</v>
      </c>
      <c r="B1954" t="str">
        <f t="shared" si="62"/>
        <v>SPE8</v>
      </c>
      <c r="C1954" s="2">
        <v>7025015795890</v>
      </c>
      <c r="D1954">
        <v>56105775</v>
      </c>
      <c r="E1954" t="s">
        <v>23</v>
      </c>
      <c r="F1954">
        <v>1</v>
      </c>
      <c r="G1954" t="s">
        <v>1</v>
      </c>
      <c r="H1954" t="s">
        <v>2985</v>
      </c>
      <c r="K1954" s="3" t="str">
        <f t="shared" si="63"/>
        <v>T</v>
      </c>
    </row>
    <row r="1955" spans="1:11" x14ac:dyDescent="0.25">
      <c r="A1955" t="s">
        <v>2989</v>
      </c>
      <c r="B1955" t="str">
        <f t="shared" si="62"/>
        <v>SPE8</v>
      </c>
      <c r="C1955" s="2">
        <v>7010015590503</v>
      </c>
      <c r="D1955">
        <v>56269563</v>
      </c>
      <c r="E1955" t="s">
        <v>23</v>
      </c>
      <c r="F1955">
        <v>2</v>
      </c>
      <c r="G1955" t="s">
        <v>1</v>
      </c>
      <c r="H1955" t="s">
        <v>2990</v>
      </c>
      <c r="K1955" s="3" t="str">
        <f t="shared" si="63"/>
        <v>T</v>
      </c>
    </row>
    <row r="1956" spans="1:11" x14ac:dyDescent="0.25">
      <c r="A1956" t="s">
        <v>2991</v>
      </c>
      <c r="B1956" t="str">
        <f t="shared" si="62"/>
        <v>SPE8</v>
      </c>
      <c r="C1956" s="2">
        <v>7025015018330</v>
      </c>
      <c r="D1956">
        <v>56251592</v>
      </c>
      <c r="E1956" t="s">
        <v>23</v>
      </c>
      <c r="F1956">
        <v>1</v>
      </c>
      <c r="G1956" t="s">
        <v>1</v>
      </c>
      <c r="H1956" t="s">
        <v>2985</v>
      </c>
      <c r="K1956" s="3" t="str">
        <f t="shared" si="63"/>
        <v>T</v>
      </c>
    </row>
    <row r="1957" spans="1:11" x14ac:dyDescent="0.25">
      <c r="A1957" t="s">
        <v>2992</v>
      </c>
      <c r="B1957" t="str">
        <f t="shared" si="62"/>
        <v>SPE8</v>
      </c>
      <c r="C1957" s="2">
        <v>5805015923048</v>
      </c>
      <c r="D1957">
        <v>56270755</v>
      </c>
      <c r="E1957" t="s">
        <v>23</v>
      </c>
      <c r="F1957">
        <v>1</v>
      </c>
      <c r="G1957" t="s">
        <v>1</v>
      </c>
      <c r="H1957" t="s">
        <v>2993</v>
      </c>
      <c r="K1957" s="3" t="str">
        <f t="shared" si="63"/>
        <v>T</v>
      </c>
    </row>
    <row r="1958" spans="1:11" x14ac:dyDescent="0.25">
      <c r="A1958" t="s">
        <v>2994</v>
      </c>
      <c r="B1958" t="str">
        <f t="shared" si="62"/>
        <v>SPE8</v>
      </c>
      <c r="C1958" s="2">
        <v>7045015270358</v>
      </c>
      <c r="D1958">
        <v>56272188</v>
      </c>
      <c r="E1958" t="s">
        <v>23</v>
      </c>
      <c r="F1958">
        <v>27</v>
      </c>
      <c r="G1958" t="s">
        <v>1</v>
      </c>
      <c r="H1958" t="s">
        <v>2203</v>
      </c>
      <c r="K1958" s="3" t="str">
        <f t="shared" si="63"/>
        <v>T</v>
      </c>
    </row>
    <row r="1959" spans="1:11" x14ac:dyDescent="0.25">
      <c r="A1959" t="s">
        <v>2995</v>
      </c>
      <c r="B1959" t="str">
        <f t="shared" si="62"/>
        <v>SPE8</v>
      </c>
      <c r="C1959" s="2">
        <v>7025016299923</v>
      </c>
      <c r="D1959">
        <v>56108053</v>
      </c>
      <c r="E1959" t="s">
        <v>23</v>
      </c>
      <c r="F1959">
        <v>19</v>
      </c>
      <c r="G1959" t="s">
        <v>1</v>
      </c>
      <c r="H1959" t="s">
        <v>2985</v>
      </c>
      <c r="K1959" s="3" t="str">
        <f t="shared" si="63"/>
        <v>T</v>
      </c>
    </row>
    <row r="1960" spans="1:11" x14ac:dyDescent="0.25">
      <c r="A1960" t="s">
        <v>2996</v>
      </c>
      <c r="B1960" t="str">
        <f t="shared" si="62"/>
        <v>SPE8</v>
      </c>
      <c r="C1960" s="2">
        <v>7025014993597</v>
      </c>
      <c r="D1960">
        <v>56277807</v>
      </c>
      <c r="E1960" t="s">
        <v>23</v>
      </c>
      <c r="F1960">
        <v>1</v>
      </c>
      <c r="G1960" t="s">
        <v>612</v>
      </c>
      <c r="H1960" t="s">
        <v>2997</v>
      </c>
      <c r="K1960" s="3" t="str">
        <f t="shared" si="63"/>
        <v>T</v>
      </c>
    </row>
    <row r="1961" spans="1:11" x14ac:dyDescent="0.25">
      <c r="A1961" t="s">
        <v>2998</v>
      </c>
      <c r="B1961" t="str">
        <f t="shared" si="62"/>
        <v>SPE8</v>
      </c>
      <c r="C1961" s="2">
        <v>7045015270358</v>
      </c>
      <c r="D1961">
        <v>56297491</v>
      </c>
      <c r="E1961" t="s">
        <v>23</v>
      </c>
      <c r="F1961">
        <v>6</v>
      </c>
      <c r="G1961" t="s">
        <v>1</v>
      </c>
      <c r="H1961" t="s">
        <v>2203</v>
      </c>
      <c r="K1961" s="3" t="str">
        <f t="shared" si="63"/>
        <v>T</v>
      </c>
    </row>
    <row r="1962" spans="1:11" x14ac:dyDescent="0.25">
      <c r="A1962" t="s">
        <v>2999</v>
      </c>
      <c r="B1962" t="str">
        <f t="shared" si="62"/>
        <v>SPE8</v>
      </c>
      <c r="C1962" s="2">
        <v>7045014546797</v>
      </c>
      <c r="D1962">
        <v>56441830</v>
      </c>
      <c r="E1962" s="1">
        <v>42036</v>
      </c>
      <c r="F1962">
        <v>2</v>
      </c>
      <c r="G1962" t="s">
        <v>1</v>
      </c>
      <c r="H1962" t="s">
        <v>2203</v>
      </c>
      <c r="K1962" s="3" t="str">
        <f t="shared" si="63"/>
        <v>T</v>
      </c>
    </row>
    <row r="1963" spans="1:11" x14ac:dyDescent="0.25">
      <c r="A1963" t="s">
        <v>3000</v>
      </c>
      <c r="B1963" t="str">
        <f t="shared" si="62"/>
        <v>SPE8</v>
      </c>
      <c r="C1963" s="2">
        <v>9320012477735</v>
      </c>
      <c r="D1963">
        <v>56336580</v>
      </c>
      <c r="E1963" t="s">
        <v>3001</v>
      </c>
      <c r="F1963">
        <v>2500</v>
      </c>
      <c r="G1963" t="s">
        <v>24</v>
      </c>
      <c r="H1963" t="s">
        <v>3002</v>
      </c>
      <c r="K1963" s="3" t="str">
        <f t="shared" si="63"/>
        <v>Q</v>
      </c>
    </row>
    <row r="1964" spans="1:11" x14ac:dyDescent="0.25">
      <c r="A1964" t="s">
        <v>3003</v>
      </c>
      <c r="B1964" t="str">
        <f t="shared" si="62"/>
        <v>SPE8</v>
      </c>
      <c r="C1964" s="2">
        <v>9390016066490</v>
      </c>
      <c r="D1964">
        <v>56287017</v>
      </c>
      <c r="E1964" t="s">
        <v>23</v>
      </c>
      <c r="F1964">
        <v>59</v>
      </c>
      <c r="G1964" t="s">
        <v>1</v>
      </c>
      <c r="H1964" t="s">
        <v>3004</v>
      </c>
      <c r="K1964" s="3" t="str">
        <f t="shared" si="63"/>
        <v>T</v>
      </c>
    </row>
    <row r="1965" spans="1:11" x14ac:dyDescent="0.25">
      <c r="A1965" t="s">
        <v>3005</v>
      </c>
      <c r="B1965" t="str">
        <f t="shared" si="62"/>
        <v>SPE8</v>
      </c>
      <c r="C1965" s="2">
        <v>9330015648696</v>
      </c>
      <c r="D1965">
        <v>56270643</v>
      </c>
      <c r="E1965" t="s">
        <v>23</v>
      </c>
      <c r="F1965">
        <v>1</v>
      </c>
      <c r="G1965" t="s">
        <v>1</v>
      </c>
      <c r="H1965" t="s">
        <v>3006</v>
      </c>
      <c r="K1965" s="3" t="str">
        <f t="shared" si="63"/>
        <v>T</v>
      </c>
    </row>
    <row r="1966" spans="1:11" x14ac:dyDescent="0.25">
      <c r="A1966" t="s">
        <v>3007</v>
      </c>
      <c r="B1966" t="str">
        <f t="shared" si="62"/>
        <v>SPE8</v>
      </c>
      <c r="C1966" s="2">
        <v>9390000684038</v>
      </c>
      <c r="D1966">
        <v>54123864</v>
      </c>
      <c r="E1966" t="s">
        <v>23</v>
      </c>
      <c r="F1966">
        <v>113</v>
      </c>
      <c r="G1966" t="s">
        <v>1</v>
      </c>
      <c r="H1966" t="s">
        <v>3008</v>
      </c>
      <c r="K1966" s="3" t="str">
        <f t="shared" si="63"/>
        <v>T</v>
      </c>
    </row>
    <row r="1967" spans="1:11" x14ac:dyDescent="0.25">
      <c r="A1967" t="s">
        <v>3009</v>
      </c>
      <c r="B1967" t="str">
        <f t="shared" si="62"/>
        <v>SPE8</v>
      </c>
      <c r="C1967" s="2">
        <v>9390000684038</v>
      </c>
      <c r="D1967">
        <v>54506113</v>
      </c>
      <c r="E1967" t="s">
        <v>23</v>
      </c>
      <c r="F1967">
        <v>333</v>
      </c>
      <c r="G1967" t="s">
        <v>1</v>
      </c>
      <c r="H1967" t="s">
        <v>3008</v>
      </c>
      <c r="K1967" s="3" t="str">
        <f t="shared" si="63"/>
        <v>T</v>
      </c>
    </row>
    <row r="1968" spans="1:11" x14ac:dyDescent="0.25">
      <c r="A1968" t="s">
        <v>3010</v>
      </c>
      <c r="B1968" t="str">
        <f t="shared" si="62"/>
        <v>SPE8</v>
      </c>
      <c r="C1968" s="2">
        <v>9330012811228</v>
      </c>
      <c r="D1968">
        <v>56476937</v>
      </c>
      <c r="E1968" s="1">
        <v>42036</v>
      </c>
      <c r="F1968">
        <v>20</v>
      </c>
      <c r="G1968" t="s">
        <v>1534</v>
      </c>
      <c r="H1968" t="s">
        <v>3011</v>
      </c>
      <c r="K1968" s="3" t="str">
        <f t="shared" si="63"/>
        <v>T</v>
      </c>
    </row>
    <row r="1969" spans="1:11" x14ac:dyDescent="0.25">
      <c r="A1969" t="s">
        <v>3012</v>
      </c>
      <c r="B1969" t="str">
        <f t="shared" si="62"/>
        <v>SPE8</v>
      </c>
      <c r="C1969" s="2">
        <v>9330013826851</v>
      </c>
      <c r="D1969">
        <v>56442675</v>
      </c>
      <c r="E1969" s="1">
        <v>42036</v>
      </c>
      <c r="F1969">
        <v>1</v>
      </c>
      <c r="G1969" t="s">
        <v>24</v>
      </c>
      <c r="H1969" t="s">
        <v>3013</v>
      </c>
      <c r="K1969" s="3" t="str">
        <f t="shared" si="63"/>
        <v>T</v>
      </c>
    </row>
    <row r="1970" spans="1:11" x14ac:dyDescent="0.25">
      <c r="A1970" t="s">
        <v>3014</v>
      </c>
      <c r="B1970" t="str">
        <f t="shared" si="62"/>
        <v>SPE8</v>
      </c>
      <c r="C1970" s="2">
        <v>9320011869781</v>
      </c>
      <c r="D1970">
        <v>56442426</v>
      </c>
      <c r="E1970" s="1">
        <v>42036</v>
      </c>
      <c r="F1970">
        <v>1</v>
      </c>
      <c r="G1970" t="s">
        <v>1</v>
      </c>
      <c r="H1970" t="s">
        <v>3015</v>
      </c>
      <c r="K1970" s="3" t="str">
        <f t="shared" si="63"/>
        <v>T</v>
      </c>
    </row>
    <row r="1971" spans="1:11" x14ac:dyDescent="0.25">
      <c r="A1971" t="s">
        <v>3016</v>
      </c>
      <c r="B1971" t="str">
        <f t="shared" si="62"/>
        <v>SPE8</v>
      </c>
      <c r="C1971" s="2">
        <v>9390002769456</v>
      </c>
      <c r="D1971">
        <v>55928506</v>
      </c>
      <c r="E1971" s="1">
        <v>42036</v>
      </c>
      <c r="F1971">
        <v>348</v>
      </c>
      <c r="G1971" t="s">
        <v>3017</v>
      </c>
      <c r="H1971" t="s">
        <v>3018</v>
      </c>
      <c r="K1971" s="3" t="str">
        <f t="shared" si="63"/>
        <v>T</v>
      </c>
    </row>
    <row r="1972" spans="1:11" x14ac:dyDescent="0.25">
      <c r="A1972" t="s">
        <v>3019</v>
      </c>
      <c r="B1972" t="str">
        <f t="shared" si="62"/>
        <v>SPEF</v>
      </c>
      <c r="C1972" s="2" t="s">
        <v>3020</v>
      </c>
      <c r="D1972">
        <v>56325966</v>
      </c>
      <c r="E1972" s="1">
        <v>42036</v>
      </c>
      <c r="F1972">
        <v>3</v>
      </c>
      <c r="G1972" t="s">
        <v>1</v>
      </c>
      <c r="H1972" t="s">
        <v>3021</v>
      </c>
      <c r="K1972" s="3" t="str">
        <f t="shared" si="63"/>
        <v>Q</v>
      </c>
    </row>
    <row r="1973" spans="1:11" x14ac:dyDescent="0.25">
      <c r="A1973" t="s">
        <v>3022</v>
      </c>
      <c r="B1973" t="str">
        <f t="shared" si="62"/>
        <v>SPEF</v>
      </c>
      <c r="C1973" s="2" t="s">
        <v>3023</v>
      </c>
      <c r="D1973">
        <v>56302616</v>
      </c>
      <c r="E1973" s="1">
        <v>42036</v>
      </c>
      <c r="F1973">
        <v>2</v>
      </c>
      <c r="G1973" t="s">
        <v>1</v>
      </c>
      <c r="H1973" t="s">
        <v>3024</v>
      </c>
      <c r="K1973" s="3" t="str">
        <f t="shared" si="63"/>
        <v>Q</v>
      </c>
    </row>
    <row r="1974" spans="1:11" x14ac:dyDescent="0.25">
      <c r="A1974" t="s">
        <v>3025</v>
      </c>
      <c r="B1974" t="str">
        <f t="shared" si="62"/>
        <v>SPEF</v>
      </c>
      <c r="C1974" s="2" t="s">
        <v>3026</v>
      </c>
      <c r="D1974">
        <v>56378069</v>
      </c>
      <c r="E1974" t="s">
        <v>23</v>
      </c>
      <c r="F1974">
        <v>1</v>
      </c>
      <c r="G1974" t="s">
        <v>1</v>
      </c>
      <c r="H1974" t="s">
        <v>3027</v>
      </c>
      <c r="K1974" s="3" t="str">
        <f t="shared" si="63"/>
        <v>Q</v>
      </c>
    </row>
    <row r="1975" spans="1:11" x14ac:dyDescent="0.25">
      <c r="A1975" t="s">
        <v>3028</v>
      </c>
      <c r="B1975" t="str">
        <f t="shared" si="62"/>
        <v>SPEF</v>
      </c>
      <c r="C1975" s="2" t="s">
        <v>3029</v>
      </c>
      <c r="D1975">
        <v>56459301</v>
      </c>
      <c r="E1975" t="s">
        <v>23</v>
      </c>
      <c r="F1975">
        <v>9</v>
      </c>
      <c r="G1975" t="s">
        <v>1</v>
      </c>
      <c r="H1975" t="s">
        <v>3030</v>
      </c>
      <c r="K1975" s="3" t="str">
        <f t="shared" si="63"/>
        <v>Q</v>
      </c>
    </row>
    <row r="1976" spans="1:11" x14ac:dyDescent="0.25">
      <c r="A1976" t="s">
        <v>3031</v>
      </c>
      <c r="B1976" t="str">
        <f t="shared" si="62"/>
        <v>SPEF</v>
      </c>
      <c r="C1976" s="2" t="s">
        <v>3032</v>
      </c>
      <c r="D1976">
        <v>55454367</v>
      </c>
      <c r="E1976" t="s">
        <v>69</v>
      </c>
      <c r="F1976">
        <v>7</v>
      </c>
      <c r="G1976" t="s">
        <v>1</v>
      </c>
      <c r="H1976" t="s">
        <v>3033</v>
      </c>
      <c r="K1976" s="3" t="str">
        <f t="shared" si="63"/>
        <v>Q</v>
      </c>
    </row>
    <row r="1977" spans="1:11" x14ac:dyDescent="0.25">
      <c r="A1977" t="s">
        <v>3034</v>
      </c>
      <c r="B1977" t="str">
        <f t="shared" si="62"/>
        <v>SPEF</v>
      </c>
      <c r="C1977" s="2" t="s">
        <v>3035</v>
      </c>
      <c r="D1977">
        <v>55452616</v>
      </c>
      <c r="E1977" t="s">
        <v>503</v>
      </c>
      <c r="F1977">
        <v>3</v>
      </c>
      <c r="G1977" t="s">
        <v>1</v>
      </c>
      <c r="H1977" t="s">
        <v>3036</v>
      </c>
      <c r="K1977" s="3" t="str">
        <f t="shared" si="63"/>
        <v>Q</v>
      </c>
    </row>
    <row r="1978" spans="1:11" x14ac:dyDescent="0.25">
      <c r="A1978" t="s">
        <v>3037</v>
      </c>
      <c r="B1978" t="str">
        <f t="shared" si="62"/>
        <v>SPEF</v>
      </c>
      <c r="C1978" s="2" t="s">
        <v>3038</v>
      </c>
      <c r="D1978">
        <v>55455532</v>
      </c>
      <c r="E1978" t="s">
        <v>503</v>
      </c>
      <c r="F1978">
        <v>3</v>
      </c>
      <c r="G1978" t="s">
        <v>1</v>
      </c>
      <c r="H1978" t="s">
        <v>3039</v>
      </c>
      <c r="K1978" s="3" t="str">
        <f t="shared" si="63"/>
        <v>Q</v>
      </c>
    </row>
    <row r="1979" spans="1:11" x14ac:dyDescent="0.25">
      <c r="A1979" t="s">
        <v>3040</v>
      </c>
      <c r="B1979" t="str">
        <f t="shared" si="62"/>
        <v>SPEF</v>
      </c>
      <c r="C1979" s="2" t="s">
        <v>3041</v>
      </c>
      <c r="D1979">
        <v>55455533</v>
      </c>
      <c r="E1979" t="s">
        <v>503</v>
      </c>
      <c r="F1979">
        <v>3</v>
      </c>
      <c r="G1979" t="s">
        <v>1</v>
      </c>
      <c r="H1979" t="s">
        <v>3042</v>
      </c>
      <c r="K1979" s="3" t="str">
        <f t="shared" si="63"/>
        <v>Q</v>
      </c>
    </row>
    <row r="1980" spans="1:11" x14ac:dyDescent="0.25">
      <c r="A1980" t="s">
        <v>3043</v>
      </c>
      <c r="B1980" t="str">
        <f t="shared" si="62"/>
        <v>SPEF</v>
      </c>
      <c r="C1980" s="2" t="s">
        <v>3044</v>
      </c>
      <c r="D1980">
        <v>56302035</v>
      </c>
      <c r="E1980" s="1">
        <v>42036</v>
      </c>
      <c r="F1980">
        <v>1</v>
      </c>
      <c r="G1980" t="s">
        <v>1</v>
      </c>
      <c r="H1980" t="s">
        <v>3045</v>
      </c>
      <c r="K1980" s="3" t="str">
        <f t="shared" si="63"/>
        <v>Q</v>
      </c>
    </row>
    <row r="1981" spans="1:11" x14ac:dyDescent="0.25">
      <c r="A1981" t="s">
        <v>3046</v>
      </c>
      <c r="B1981" t="str">
        <f t="shared" si="62"/>
        <v>SPEF</v>
      </c>
      <c r="C1981" s="2" t="s">
        <v>3047</v>
      </c>
      <c r="D1981">
        <v>56302036</v>
      </c>
      <c r="E1981" s="1">
        <v>42036</v>
      </c>
      <c r="F1981">
        <v>2</v>
      </c>
      <c r="G1981" t="s">
        <v>1</v>
      </c>
      <c r="H1981" t="s">
        <v>3048</v>
      </c>
      <c r="K1981" s="3" t="str">
        <f t="shared" si="63"/>
        <v>Q</v>
      </c>
    </row>
    <row r="1982" spans="1:11" x14ac:dyDescent="0.25">
      <c r="A1982" t="s">
        <v>3049</v>
      </c>
      <c r="B1982" t="str">
        <f t="shared" si="62"/>
        <v>SPEF</v>
      </c>
      <c r="C1982" s="2" t="s">
        <v>3050</v>
      </c>
      <c r="D1982">
        <v>56323809</v>
      </c>
      <c r="E1982" s="1">
        <v>42036</v>
      </c>
      <c r="F1982">
        <v>2</v>
      </c>
      <c r="G1982" t="s">
        <v>1</v>
      </c>
      <c r="H1982" t="s">
        <v>3021</v>
      </c>
      <c r="K1982" s="3" t="str">
        <f t="shared" si="63"/>
        <v>Q</v>
      </c>
    </row>
    <row r="1983" spans="1:11" x14ac:dyDescent="0.25">
      <c r="A1983" t="s">
        <v>3051</v>
      </c>
      <c r="B1983" t="str">
        <f t="shared" si="62"/>
        <v>SPEF</v>
      </c>
      <c r="C1983" s="2" t="s">
        <v>3052</v>
      </c>
      <c r="D1983">
        <v>56302590</v>
      </c>
      <c r="E1983" t="s">
        <v>23</v>
      </c>
      <c r="F1983">
        <v>2</v>
      </c>
      <c r="G1983" t="s">
        <v>1</v>
      </c>
      <c r="H1983" t="s">
        <v>3053</v>
      </c>
      <c r="K1983" s="3" t="str">
        <f t="shared" si="63"/>
        <v>Q</v>
      </c>
    </row>
    <row r="1984" spans="1:11" x14ac:dyDescent="0.25">
      <c r="A1984" t="s">
        <v>3054</v>
      </c>
      <c r="B1984" t="str">
        <f t="shared" si="62"/>
        <v>SPEF</v>
      </c>
      <c r="C1984" s="2" t="s">
        <v>3055</v>
      </c>
      <c r="D1984">
        <v>56302613</v>
      </c>
      <c r="E1984" t="s">
        <v>69</v>
      </c>
      <c r="F1984">
        <v>2</v>
      </c>
      <c r="G1984" t="s">
        <v>1</v>
      </c>
      <c r="H1984" t="s">
        <v>3056</v>
      </c>
      <c r="K1984" s="3" t="str">
        <f t="shared" si="63"/>
        <v>Q</v>
      </c>
    </row>
    <row r="1985" spans="1:11" x14ac:dyDescent="0.25">
      <c r="A1985" t="s">
        <v>3057</v>
      </c>
      <c r="B1985" t="str">
        <f t="shared" si="62"/>
        <v>SPEF</v>
      </c>
      <c r="C1985" s="2" t="s">
        <v>3058</v>
      </c>
      <c r="D1985">
        <v>56386943</v>
      </c>
      <c r="E1985" t="s">
        <v>69</v>
      </c>
      <c r="F1985">
        <v>2</v>
      </c>
      <c r="G1985" t="s">
        <v>1</v>
      </c>
      <c r="H1985" t="s">
        <v>3059</v>
      </c>
      <c r="K1985" s="3" t="str">
        <f t="shared" si="63"/>
        <v>Q</v>
      </c>
    </row>
    <row r="1986" spans="1:11" x14ac:dyDescent="0.25">
      <c r="A1986" t="s">
        <v>3060</v>
      </c>
      <c r="B1986" t="str">
        <f t="shared" si="62"/>
        <v>SPEF</v>
      </c>
      <c r="C1986" s="2" t="s">
        <v>3061</v>
      </c>
      <c r="D1986">
        <v>56479776</v>
      </c>
      <c r="E1986" t="s">
        <v>69</v>
      </c>
      <c r="F1986">
        <v>6</v>
      </c>
      <c r="G1986" t="s">
        <v>1</v>
      </c>
      <c r="H1986" t="s">
        <v>3062</v>
      </c>
      <c r="K1986" s="3" t="str">
        <f t="shared" si="63"/>
        <v>Q</v>
      </c>
    </row>
    <row r="1987" spans="1:11" x14ac:dyDescent="0.25">
      <c r="A1987" t="s">
        <v>3063</v>
      </c>
      <c r="B1987" t="str">
        <f t="shared" ref="B1987:B2036" si="64">MID(A1987,1,4)</f>
        <v>SPEF</v>
      </c>
      <c r="C1987" s="2">
        <v>5340015904257</v>
      </c>
      <c r="D1987">
        <v>56176935</v>
      </c>
      <c r="E1987" t="s">
        <v>69</v>
      </c>
      <c r="F1987">
        <v>1</v>
      </c>
      <c r="G1987" t="s">
        <v>1</v>
      </c>
      <c r="H1987" t="s">
        <v>3064</v>
      </c>
      <c r="K1987" s="3" t="str">
        <f t="shared" ref="K1987:K2036" si="65">MID(A1987,9,1)</f>
        <v>Q</v>
      </c>
    </row>
    <row r="1988" spans="1:11" x14ac:dyDescent="0.25">
      <c r="A1988" t="s">
        <v>3065</v>
      </c>
      <c r="B1988" t="str">
        <f t="shared" si="64"/>
        <v>SPEF</v>
      </c>
      <c r="C1988" s="2">
        <v>4710014465426</v>
      </c>
      <c r="D1988">
        <v>56176937</v>
      </c>
      <c r="E1988" t="s">
        <v>69</v>
      </c>
      <c r="F1988">
        <v>1</v>
      </c>
      <c r="G1988" t="s">
        <v>1</v>
      </c>
      <c r="H1988" t="s">
        <v>170</v>
      </c>
      <c r="K1988" s="3" t="str">
        <f t="shared" si="65"/>
        <v>Q</v>
      </c>
    </row>
    <row r="1989" spans="1:11" x14ac:dyDescent="0.25">
      <c r="A1989" t="s">
        <v>3066</v>
      </c>
      <c r="B1989" t="str">
        <f t="shared" si="64"/>
        <v>SPEF</v>
      </c>
      <c r="C1989" s="2">
        <v>4710015116644</v>
      </c>
      <c r="D1989">
        <v>56202898</v>
      </c>
      <c r="E1989" t="s">
        <v>69</v>
      </c>
      <c r="F1989">
        <v>2</v>
      </c>
      <c r="G1989" t="s">
        <v>1</v>
      </c>
      <c r="H1989" t="s">
        <v>170</v>
      </c>
      <c r="K1989" s="3" t="str">
        <f t="shared" si="65"/>
        <v>Q</v>
      </c>
    </row>
    <row r="1990" spans="1:11" x14ac:dyDescent="0.25">
      <c r="A1990" t="s">
        <v>3067</v>
      </c>
      <c r="B1990" t="str">
        <f t="shared" si="64"/>
        <v>SPEF</v>
      </c>
      <c r="C1990" s="2" t="s">
        <v>3068</v>
      </c>
      <c r="D1990">
        <v>56223360</v>
      </c>
      <c r="E1990" t="s">
        <v>69</v>
      </c>
      <c r="F1990">
        <v>2</v>
      </c>
      <c r="G1990" t="s">
        <v>1</v>
      </c>
      <c r="H1990" t="s">
        <v>3069</v>
      </c>
      <c r="K1990" s="3" t="str">
        <f t="shared" si="65"/>
        <v>Q</v>
      </c>
    </row>
    <row r="1991" spans="1:11" x14ac:dyDescent="0.25">
      <c r="A1991" t="s">
        <v>3070</v>
      </c>
      <c r="B1991" t="str">
        <f t="shared" si="64"/>
        <v>SPEF</v>
      </c>
      <c r="C1991" s="2" t="s">
        <v>3071</v>
      </c>
      <c r="D1991">
        <v>56235839</v>
      </c>
      <c r="E1991" t="s">
        <v>69</v>
      </c>
      <c r="F1991">
        <v>1</v>
      </c>
      <c r="G1991" t="s">
        <v>1</v>
      </c>
      <c r="H1991" t="s">
        <v>3072</v>
      </c>
      <c r="K1991" s="3" t="str">
        <f t="shared" si="65"/>
        <v>Q</v>
      </c>
    </row>
    <row r="1992" spans="1:11" x14ac:dyDescent="0.25">
      <c r="A1992" t="s">
        <v>3073</v>
      </c>
      <c r="B1992" t="str">
        <f t="shared" si="64"/>
        <v>SPEF</v>
      </c>
      <c r="C1992" s="2" t="s">
        <v>3074</v>
      </c>
      <c r="D1992">
        <v>55443733</v>
      </c>
      <c r="E1992" t="s">
        <v>503</v>
      </c>
      <c r="F1992">
        <v>131</v>
      </c>
      <c r="G1992" t="s">
        <v>3017</v>
      </c>
      <c r="H1992" t="s">
        <v>3075</v>
      </c>
      <c r="K1992" s="3" t="str">
        <f t="shared" si="65"/>
        <v>Q</v>
      </c>
    </row>
    <row r="1993" spans="1:11" x14ac:dyDescent="0.25">
      <c r="A1993" t="s">
        <v>3076</v>
      </c>
      <c r="B1993" t="str">
        <f t="shared" si="64"/>
        <v>SPEF</v>
      </c>
      <c r="C1993" s="2" t="s">
        <v>3077</v>
      </c>
      <c r="D1993">
        <v>55443739</v>
      </c>
      <c r="E1993" t="s">
        <v>503</v>
      </c>
      <c r="F1993">
        <v>250</v>
      </c>
      <c r="G1993" t="s">
        <v>1</v>
      </c>
      <c r="H1993" t="s">
        <v>3078</v>
      </c>
      <c r="K1993" s="3" t="str">
        <f t="shared" si="65"/>
        <v>Q</v>
      </c>
    </row>
    <row r="1994" spans="1:11" x14ac:dyDescent="0.25">
      <c r="A1994" t="s">
        <v>3079</v>
      </c>
      <c r="B1994" t="str">
        <f t="shared" si="64"/>
        <v>SPEF</v>
      </c>
      <c r="C1994" s="2" t="s">
        <v>3080</v>
      </c>
      <c r="D1994">
        <v>55444631</v>
      </c>
      <c r="E1994" t="s">
        <v>503</v>
      </c>
      <c r="F1994">
        <v>44</v>
      </c>
      <c r="G1994" t="s">
        <v>1</v>
      </c>
      <c r="H1994" t="s">
        <v>3081</v>
      </c>
      <c r="K1994" s="3" t="str">
        <f t="shared" si="65"/>
        <v>Q</v>
      </c>
    </row>
    <row r="1995" spans="1:11" x14ac:dyDescent="0.25">
      <c r="A1995" t="s">
        <v>3082</v>
      </c>
      <c r="B1995" t="str">
        <f t="shared" si="64"/>
        <v>SPEF</v>
      </c>
      <c r="C1995" s="2" t="s">
        <v>3083</v>
      </c>
      <c r="D1995">
        <v>55444632</v>
      </c>
      <c r="E1995" t="s">
        <v>503</v>
      </c>
      <c r="F1995">
        <v>10</v>
      </c>
      <c r="G1995" t="s">
        <v>1</v>
      </c>
      <c r="H1995" t="s">
        <v>3084</v>
      </c>
      <c r="K1995" s="3" t="str">
        <f t="shared" si="65"/>
        <v>Q</v>
      </c>
    </row>
    <row r="1996" spans="1:11" x14ac:dyDescent="0.25">
      <c r="A1996" t="s">
        <v>3085</v>
      </c>
      <c r="B1996" t="str">
        <f t="shared" si="64"/>
        <v>SPEF</v>
      </c>
      <c r="C1996" s="2">
        <v>5310007195352</v>
      </c>
      <c r="D1996">
        <v>55668746</v>
      </c>
      <c r="E1996" t="s">
        <v>40</v>
      </c>
      <c r="F1996">
        <v>4</v>
      </c>
      <c r="G1996" t="s">
        <v>1</v>
      </c>
      <c r="H1996" t="s">
        <v>1326</v>
      </c>
      <c r="K1996" s="3" t="str">
        <f t="shared" si="65"/>
        <v>Q</v>
      </c>
    </row>
    <row r="1997" spans="1:11" x14ac:dyDescent="0.25">
      <c r="A1997" t="s">
        <v>3086</v>
      </c>
      <c r="B1997" t="str">
        <f t="shared" si="64"/>
        <v>SPEF</v>
      </c>
      <c r="C1997" s="2" t="s">
        <v>3087</v>
      </c>
      <c r="D1997">
        <v>56371906</v>
      </c>
      <c r="E1997" t="s">
        <v>40</v>
      </c>
      <c r="F1997">
        <v>2</v>
      </c>
      <c r="G1997" t="s">
        <v>1</v>
      </c>
      <c r="H1997" t="s">
        <v>3088</v>
      </c>
      <c r="K1997" s="3" t="str">
        <f t="shared" si="65"/>
        <v>Q</v>
      </c>
    </row>
    <row r="1998" spans="1:11" x14ac:dyDescent="0.25">
      <c r="A1998" t="s">
        <v>3089</v>
      </c>
      <c r="B1998" t="str">
        <f t="shared" si="64"/>
        <v>SPEF</v>
      </c>
      <c r="C1998" s="2" t="s">
        <v>3090</v>
      </c>
      <c r="D1998">
        <v>55669546</v>
      </c>
      <c r="E1998" t="s">
        <v>40</v>
      </c>
      <c r="F1998">
        <v>6</v>
      </c>
      <c r="G1998" t="s">
        <v>1</v>
      </c>
      <c r="H1998" t="s">
        <v>3091</v>
      </c>
      <c r="K1998" s="3" t="str">
        <f t="shared" si="65"/>
        <v>Q</v>
      </c>
    </row>
    <row r="1999" spans="1:11" x14ac:dyDescent="0.25">
      <c r="A1999" t="s">
        <v>3092</v>
      </c>
      <c r="B1999" t="str">
        <f t="shared" si="64"/>
        <v>SPEF</v>
      </c>
      <c r="C1999" s="2" t="s">
        <v>3093</v>
      </c>
      <c r="D1999">
        <v>56270287</v>
      </c>
      <c r="E1999" t="s">
        <v>40</v>
      </c>
      <c r="F1999">
        <v>8</v>
      </c>
      <c r="G1999" t="s">
        <v>24</v>
      </c>
      <c r="H1999" t="s">
        <v>3094</v>
      </c>
      <c r="K1999" s="3" t="str">
        <f t="shared" si="65"/>
        <v>Q</v>
      </c>
    </row>
    <row r="2000" spans="1:11" x14ac:dyDescent="0.25">
      <c r="A2000" t="s">
        <v>3095</v>
      </c>
      <c r="B2000" t="str">
        <f t="shared" si="64"/>
        <v>SPEF</v>
      </c>
      <c r="C2000" s="2" t="s">
        <v>3096</v>
      </c>
      <c r="D2000">
        <v>56098060</v>
      </c>
      <c r="E2000" s="1">
        <v>42125</v>
      </c>
      <c r="F2000">
        <v>180</v>
      </c>
      <c r="G2000" t="s">
        <v>1</v>
      </c>
      <c r="H2000" t="s">
        <v>3097</v>
      </c>
      <c r="K2000" s="3" t="str">
        <f t="shared" si="65"/>
        <v>Q</v>
      </c>
    </row>
    <row r="2001" spans="1:11" x14ac:dyDescent="0.25">
      <c r="A2001" t="s">
        <v>3098</v>
      </c>
      <c r="B2001" t="str">
        <f t="shared" si="64"/>
        <v>SPEF</v>
      </c>
      <c r="C2001" s="2" t="s">
        <v>3099</v>
      </c>
      <c r="D2001">
        <v>56201553</v>
      </c>
      <c r="E2001" t="s">
        <v>40</v>
      </c>
      <c r="F2001">
        <v>21</v>
      </c>
      <c r="G2001" t="s">
        <v>1</v>
      </c>
      <c r="H2001" t="s">
        <v>3100</v>
      </c>
      <c r="K2001" s="3" t="str">
        <f t="shared" si="65"/>
        <v>Q</v>
      </c>
    </row>
    <row r="2002" spans="1:11" x14ac:dyDescent="0.25">
      <c r="A2002" t="s">
        <v>3101</v>
      </c>
      <c r="B2002" t="str">
        <f t="shared" si="64"/>
        <v>SPEF</v>
      </c>
      <c r="C2002" s="2" t="s">
        <v>3102</v>
      </c>
      <c r="D2002">
        <v>56201067</v>
      </c>
      <c r="E2002" t="s">
        <v>3103</v>
      </c>
      <c r="F2002">
        <v>22</v>
      </c>
      <c r="G2002" t="s">
        <v>1</v>
      </c>
      <c r="H2002" t="s">
        <v>3104</v>
      </c>
      <c r="K2002" s="3" t="str">
        <f t="shared" si="65"/>
        <v>Q</v>
      </c>
    </row>
    <row r="2003" spans="1:11" x14ac:dyDescent="0.25">
      <c r="A2003" t="s">
        <v>3105</v>
      </c>
      <c r="B2003" t="str">
        <f t="shared" si="64"/>
        <v>SPEF</v>
      </c>
      <c r="C2003" s="2" t="s">
        <v>3106</v>
      </c>
      <c r="D2003">
        <v>55928414</v>
      </c>
      <c r="E2003" t="s">
        <v>23</v>
      </c>
      <c r="F2003">
        <v>3</v>
      </c>
      <c r="G2003" t="s">
        <v>1</v>
      </c>
      <c r="H2003" t="s">
        <v>3107</v>
      </c>
      <c r="K2003" s="3" t="str">
        <f t="shared" si="65"/>
        <v>Q</v>
      </c>
    </row>
    <row r="2004" spans="1:11" x14ac:dyDescent="0.25">
      <c r="A2004" t="s">
        <v>3108</v>
      </c>
      <c r="B2004" t="str">
        <f t="shared" si="64"/>
        <v>SPEF</v>
      </c>
      <c r="C2004" s="2" t="s">
        <v>3109</v>
      </c>
      <c r="D2004">
        <v>56290237</v>
      </c>
      <c r="E2004" s="1">
        <v>42339</v>
      </c>
      <c r="F2004">
        <v>1</v>
      </c>
      <c r="G2004" t="s">
        <v>1</v>
      </c>
      <c r="H2004" t="s">
        <v>3110</v>
      </c>
      <c r="K2004" s="3" t="str">
        <f t="shared" si="65"/>
        <v>Q</v>
      </c>
    </row>
    <row r="2005" spans="1:11" x14ac:dyDescent="0.25">
      <c r="A2005" t="s">
        <v>3111</v>
      </c>
      <c r="B2005" t="str">
        <f t="shared" si="64"/>
        <v>SPEF</v>
      </c>
      <c r="C2005" s="2" t="s">
        <v>3112</v>
      </c>
      <c r="D2005">
        <v>55928420</v>
      </c>
      <c r="E2005" t="s">
        <v>23</v>
      </c>
      <c r="F2005">
        <v>2</v>
      </c>
      <c r="G2005" t="s">
        <v>1</v>
      </c>
      <c r="H2005" t="s">
        <v>3113</v>
      </c>
      <c r="K2005" s="3" t="str">
        <f t="shared" si="65"/>
        <v>Q</v>
      </c>
    </row>
    <row r="2006" spans="1:11" x14ac:dyDescent="0.25">
      <c r="A2006" t="s">
        <v>3114</v>
      </c>
      <c r="B2006" t="str">
        <f t="shared" si="64"/>
        <v>SPEF</v>
      </c>
      <c r="C2006" s="2" t="s">
        <v>3115</v>
      </c>
      <c r="D2006">
        <v>56201066</v>
      </c>
      <c r="E2006" t="s">
        <v>3103</v>
      </c>
      <c r="F2006">
        <v>36</v>
      </c>
      <c r="G2006" t="s">
        <v>1</v>
      </c>
      <c r="H2006" t="s">
        <v>3116</v>
      </c>
      <c r="K2006" s="3" t="str">
        <f t="shared" si="65"/>
        <v>Q</v>
      </c>
    </row>
    <row r="2007" spans="1:11" x14ac:dyDescent="0.25">
      <c r="A2007" t="s">
        <v>3117</v>
      </c>
      <c r="B2007" t="str">
        <f t="shared" si="64"/>
        <v>SPEF</v>
      </c>
      <c r="C2007" s="2" t="s">
        <v>3118</v>
      </c>
      <c r="D2007">
        <v>56421038</v>
      </c>
      <c r="E2007" s="1">
        <v>42339</v>
      </c>
      <c r="F2007">
        <v>1</v>
      </c>
      <c r="G2007" t="s">
        <v>1</v>
      </c>
      <c r="H2007" t="s">
        <v>3119</v>
      </c>
      <c r="K2007" s="3" t="str">
        <f t="shared" si="65"/>
        <v>Q</v>
      </c>
    </row>
    <row r="2008" spans="1:11" x14ac:dyDescent="0.25">
      <c r="A2008" t="s">
        <v>3120</v>
      </c>
      <c r="B2008" t="str">
        <f t="shared" si="64"/>
        <v>SPEF</v>
      </c>
      <c r="C2008" s="2" t="s">
        <v>3121</v>
      </c>
      <c r="D2008">
        <v>56335705</v>
      </c>
      <c r="E2008" s="1">
        <v>42339</v>
      </c>
      <c r="F2008">
        <v>1</v>
      </c>
      <c r="G2008" t="s">
        <v>1</v>
      </c>
      <c r="H2008" t="s">
        <v>3122</v>
      </c>
      <c r="K2008" s="3" t="str">
        <f t="shared" si="65"/>
        <v>Q</v>
      </c>
    </row>
    <row r="2009" spans="1:11" x14ac:dyDescent="0.25">
      <c r="A2009" t="s">
        <v>3123</v>
      </c>
      <c r="B2009" t="str">
        <f t="shared" si="64"/>
        <v>SPEF</v>
      </c>
      <c r="C2009" s="2" t="s">
        <v>3124</v>
      </c>
      <c r="D2009">
        <v>56325886</v>
      </c>
      <c r="E2009" s="1">
        <v>42339</v>
      </c>
      <c r="F2009">
        <v>1</v>
      </c>
      <c r="G2009" t="s">
        <v>1</v>
      </c>
      <c r="H2009" t="s">
        <v>3125</v>
      </c>
      <c r="K2009" s="3" t="str">
        <f t="shared" si="65"/>
        <v>Q</v>
      </c>
    </row>
    <row r="2010" spans="1:11" x14ac:dyDescent="0.25">
      <c r="A2010" t="s">
        <v>3126</v>
      </c>
      <c r="B2010" t="str">
        <f t="shared" si="64"/>
        <v>SPEF</v>
      </c>
      <c r="C2010" s="2" t="s">
        <v>3127</v>
      </c>
      <c r="D2010">
        <v>56387469</v>
      </c>
      <c r="E2010" t="s">
        <v>40</v>
      </c>
      <c r="F2010">
        <v>2</v>
      </c>
      <c r="G2010" t="s">
        <v>1</v>
      </c>
      <c r="H2010" t="s">
        <v>3128</v>
      </c>
      <c r="K2010" s="3" t="str">
        <f t="shared" si="65"/>
        <v>Q</v>
      </c>
    </row>
    <row r="2011" spans="1:11" x14ac:dyDescent="0.25">
      <c r="A2011" t="s">
        <v>3129</v>
      </c>
      <c r="B2011" t="str">
        <f t="shared" si="64"/>
        <v>SPEF</v>
      </c>
      <c r="C2011" s="2" t="s">
        <v>3130</v>
      </c>
      <c r="D2011">
        <v>56429431</v>
      </c>
      <c r="E2011" s="1">
        <v>42339</v>
      </c>
      <c r="F2011">
        <v>1</v>
      </c>
      <c r="G2011" t="s">
        <v>1</v>
      </c>
      <c r="H2011" t="s">
        <v>3131</v>
      </c>
      <c r="K2011" s="3" t="str">
        <f t="shared" si="65"/>
        <v>Q</v>
      </c>
    </row>
    <row r="2012" spans="1:11" x14ac:dyDescent="0.25">
      <c r="A2012" t="s">
        <v>3132</v>
      </c>
      <c r="B2012" t="str">
        <f t="shared" si="64"/>
        <v>SPEF</v>
      </c>
      <c r="C2012" s="2" t="s">
        <v>3133</v>
      </c>
      <c r="D2012">
        <v>55928654</v>
      </c>
      <c r="E2012" t="s">
        <v>23</v>
      </c>
      <c r="F2012">
        <v>12</v>
      </c>
      <c r="G2012" t="s">
        <v>1</v>
      </c>
      <c r="H2012" t="s">
        <v>3134</v>
      </c>
      <c r="K2012" s="3" t="str">
        <f t="shared" si="65"/>
        <v>Q</v>
      </c>
    </row>
    <row r="2013" spans="1:11" x14ac:dyDescent="0.25">
      <c r="A2013" t="s">
        <v>3135</v>
      </c>
      <c r="B2013" t="str">
        <f t="shared" si="64"/>
        <v>SPEF</v>
      </c>
      <c r="C2013" s="2" t="s">
        <v>3136</v>
      </c>
      <c r="D2013">
        <v>56428003</v>
      </c>
      <c r="E2013" t="s">
        <v>40</v>
      </c>
      <c r="F2013">
        <v>2</v>
      </c>
      <c r="G2013" t="s">
        <v>1</v>
      </c>
      <c r="H2013" t="s">
        <v>3137</v>
      </c>
      <c r="K2013" s="3" t="str">
        <f t="shared" si="65"/>
        <v>Q</v>
      </c>
    </row>
    <row r="2014" spans="1:11" x14ac:dyDescent="0.25">
      <c r="A2014" t="s">
        <v>3138</v>
      </c>
      <c r="B2014" t="str">
        <f t="shared" si="64"/>
        <v>SPEF</v>
      </c>
      <c r="C2014" s="2" t="s">
        <v>3139</v>
      </c>
      <c r="D2014">
        <v>56200434</v>
      </c>
      <c r="E2014" t="s">
        <v>3103</v>
      </c>
      <c r="F2014">
        <v>2</v>
      </c>
      <c r="G2014" t="s">
        <v>1</v>
      </c>
      <c r="H2014" t="s">
        <v>3140</v>
      </c>
      <c r="K2014" s="3" t="str">
        <f t="shared" si="65"/>
        <v>Q</v>
      </c>
    </row>
    <row r="2015" spans="1:11" x14ac:dyDescent="0.25">
      <c r="A2015" t="s">
        <v>3141</v>
      </c>
      <c r="B2015" t="str">
        <f t="shared" si="64"/>
        <v>SPEF</v>
      </c>
      <c r="C2015" s="2" t="s">
        <v>3142</v>
      </c>
      <c r="D2015">
        <v>56326158</v>
      </c>
      <c r="E2015" s="1">
        <v>42339</v>
      </c>
      <c r="F2015">
        <v>12</v>
      </c>
      <c r="G2015" t="s">
        <v>1705</v>
      </c>
      <c r="H2015" t="s">
        <v>3143</v>
      </c>
      <c r="K2015" s="3" t="str">
        <f t="shared" si="65"/>
        <v>Q</v>
      </c>
    </row>
    <row r="2016" spans="1:11" x14ac:dyDescent="0.25">
      <c r="A2016" t="s">
        <v>3144</v>
      </c>
      <c r="B2016" t="str">
        <f t="shared" si="64"/>
        <v>SPEF</v>
      </c>
      <c r="C2016" s="2" t="s">
        <v>3145</v>
      </c>
      <c r="D2016">
        <v>55928412</v>
      </c>
      <c r="E2016" t="s">
        <v>69</v>
      </c>
      <c r="F2016">
        <v>3</v>
      </c>
      <c r="G2016" t="s">
        <v>1</v>
      </c>
      <c r="H2016" t="s">
        <v>3146</v>
      </c>
      <c r="K2016" s="3" t="str">
        <f t="shared" si="65"/>
        <v>Q</v>
      </c>
    </row>
    <row r="2017" spans="1:11" x14ac:dyDescent="0.25">
      <c r="A2017" t="s">
        <v>3147</v>
      </c>
      <c r="B2017" t="str">
        <f t="shared" si="64"/>
        <v>SPEF</v>
      </c>
      <c r="C2017" s="2" t="s">
        <v>3148</v>
      </c>
      <c r="D2017">
        <v>56308332</v>
      </c>
      <c r="E2017" s="1">
        <v>42339</v>
      </c>
      <c r="F2017">
        <v>36</v>
      </c>
      <c r="G2017" t="s">
        <v>1705</v>
      </c>
      <c r="H2017" t="s">
        <v>3149</v>
      </c>
      <c r="K2017" s="3" t="str">
        <f t="shared" si="65"/>
        <v>Q</v>
      </c>
    </row>
    <row r="2018" spans="1:11" x14ac:dyDescent="0.25">
      <c r="A2018" t="s">
        <v>3150</v>
      </c>
      <c r="B2018" t="str">
        <f t="shared" si="64"/>
        <v>SPEF</v>
      </c>
      <c r="C2018" s="2" t="s">
        <v>3151</v>
      </c>
      <c r="D2018">
        <v>56433826</v>
      </c>
      <c r="E2018" s="1">
        <v>42339</v>
      </c>
      <c r="F2018">
        <v>1</v>
      </c>
      <c r="G2018" t="s">
        <v>1</v>
      </c>
      <c r="H2018" t="s">
        <v>3152</v>
      </c>
      <c r="K2018" s="3" t="str">
        <f t="shared" si="65"/>
        <v>Q</v>
      </c>
    </row>
    <row r="2019" spans="1:11" x14ac:dyDescent="0.25">
      <c r="A2019" t="s">
        <v>3153</v>
      </c>
      <c r="B2019" t="str">
        <f t="shared" si="64"/>
        <v>SPEF</v>
      </c>
      <c r="C2019" s="2" t="s">
        <v>3154</v>
      </c>
      <c r="D2019">
        <v>55928855</v>
      </c>
      <c r="E2019" t="s">
        <v>40</v>
      </c>
      <c r="F2019">
        <v>3</v>
      </c>
      <c r="G2019" t="s">
        <v>1</v>
      </c>
      <c r="H2019" t="s">
        <v>3155</v>
      </c>
      <c r="K2019" s="3" t="str">
        <f t="shared" si="65"/>
        <v>Q</v>
      </c>
    </row>
    <row r="2020" spans="1:11" x14ac:dyDescent="0.25">
      <c r="A2020" t="s">
        <v>3156</v>
      </c>
      <c r="B2020" t="str">
        <f t="shared" si="64"/>
        <v>SPEF</v>
      </c>
      <c r="C2020" s="2" t="s">
        <v>3157</v>
      </c>
      <c r="D2020">
        <v>55928674</v>
      </c>
      <c r="E2020" t="s">
        <v>3158</v>
      </c>
      <c r="F2020">
        <v>8</v>
      </c>
      <c r="G2020" t="s">
        <v>1</v>
      </c>
      <c r="H2020" t="s">
        <v>974</v>
      </c>
      <c r="K2020" s="3" t="str">
        <f t="shared" si="65"/>
        <v>Q</v>
      </c>
    </row>
    <row r="2021" spans="1:11" x14ac:dyDescent="0.25">
      <c r="A2021" t="s">
        <v>3159</v>
      </c>
      <c r="B2021" t="str">
        <f t="shared" si="64"/>
        <v>SPEF</v>
      </c>
      <c r="C2021" s="2" t="s">
        <v>3160</v>
      </c>
      <c r="D2021">
        <v>55928859</v>
      </c>
      <c r="E2021" t="s">
        <v>40</v>
      </c>
      <c r="F2021">
        <v>2</v>
      </c>
      <c r="G2021" t="s">
        <v>1</v>
      </c>
      <c r="H2021" t="s">
        <v>3161</v>
      </c>
      <c r="K2021" s="3" t="str">
        <f t="shared" si="65"/>
        <v>Q</v>
      </c>
    </row>
    <row r="2022" spans="1:11" x14ac:dyDescent="0.25">
      <c r="A2022" t="s">
        <v>3162</v>
      </c>
      <c r="B2022" t="str">
        <f t="shared" si="64"/>
        <v>SPEF</v>
      </c>
      <c r="C2022" s="2" t="s">
        <v>3163</v>
      </c>
      <c r="D2022">
        <v>56200233</v>
      </c>
      <c r="E2022" t="s">
        <v>3103</v>
      </c>
      <c r="F2022">
        <v>3</v>
      </c>
      <c r="G2022" t="s">
        <v>1</v>
      </c>
      <c r="H2022" t="s">
        <v>3164</v>
      </c>
      <c r="K2022" s="3" t="str">
        <f t="shared" si="65"/>
        <v>Q</v>
      </c>
    </row>
    <row r="2023" spans="1:11" x14ac:dyDescent="0.25">
      <c r="A2023" t="s">
        <v>3165</v>
      </c>
      <c r="B2023" t="str">
        <f t="shared" si="64"/>
        <v>SPEF</v>
      </c>
      <c r="C2023" s="2" t="s">
        <v>3166</v>
      </c>
      <c r="D2023">
        <v>56152813</v>
      </c>
      <c r="E2023" t="s">
        <v>3103</v>
      </c>
      <c r="F2023">
        <v>7</v>
      </c>
      <c r="G2023" t="s">
        <v>1</v>
      </c>
      <c r="H2023" t="s">
        <v>3167</v>
      </c>
      <c r="K2023" s="3" t="str">
        <f t="shared" si="65"/>
        <v>Q</v>
      </c>
    </row>
    <row r="2024" spans="1:11" x14ac:dyDescent="0.25">
      <c r="A2024" t="s">
        <v>3168</v>
      </c>
      <c r="B2024" t="str">
        <f t="shared" si="64"/>
        <v>SPEF</v>
      </c>
      <c r="C2024" s="2" t="s">
        <v>3169</v>
      </c>
      <c r="D2024">
        <v>55553703</v>
      </c>
      <c r="E2024" t="s">
        <v>178</v>
      </c>
      <c r="F2024">
        <v>50</v>
      </c>
      <c r="G2024" t="s">
        <v>1</v>
      </c>
      <c r="H2024" t="s">
        <v>3170</v>
      </c>
      <c r="K2024" s="3" t="str">
        <f t="shared" si="65"/>
        <v>Q</v>
      </c>
    </row>
    <row r="2025" spans="1:11" x14ac:dyDescent="0.25">
      <c r="A2025" t="s">
        <v>3171</v>
      </c>
      <c r="B2025" t="str">
        <f t="shared" si="64"/>
        <v>SPEF</v>
      </c>
      <c r="C2025" s="2" t="s">
        <v>3172</v>
      </c>
      <c r="D2025">
        <v>55942593</v>
      </c>
      <c r="E2025" t="s">
        <v>40</v>
      </c>
      <c r="F2025">
        <v>2</v>
      </c>
      <c r="G2025" t="s">
        <v>1</v>
      </c>
      <c r="H2025" t="s">
        <v>3173</v>
      </c>
      <c r="K2025" s="3" t="str">
        <f t="shared" si="65"/>
        <v>Q</v>
      </c>
    </row>
    <row r="2026" spans="1:11" x14ac:dyDescent="0.25">
      <c r="A2026" t="s">
        <v>3174</v>
      </c>
      <c r="B2026" t="str">
        <f t="shared" si="64"/>
        <v>SPEF</v>
      </c>
      <c r="C2026" s="2" t="s">
        <v>3175</v>
      </c>
      <c r="D2026">
        <v>56137948</v>
      </c>
      <c r="E2026" t="s">
        <v>3103</v>
      </c>
      <c r="F2026">
        <v>2</v>
      </c>
      <c r="G2026" t="s">
        <v>1</v>
      </c>
      <c r="H2026" t="s">
        <v>3176</v>
      </c>
      <c r="K2026" s="3" t="str">
        <f t="shared" si="65"/>
        <v>Q</v>
      </c>
    </row>
    <row r="2027" spans="1:11" x14ac:dyDescent="0.25">
      <c r="A2027" t="s">
        <v>3177</v>
      </c>
      <c r="B2027" t="str">
        <f t="shared" si="64"/>
        <v>SPEF</v>
      </c>
      <c r="C2027" s="2" t="s">
        <v>3178</v>
      </c>
      <c r="D2027">
        <v>55928960</v>
      </c>
      <c r="E2027" t="s">
        <v>178</v>
      </c>
      <c r="F2027">
        <v>109</v>
      </c>
      <c r="G2027" t="s">
        <v>34</v>
      </c>
      <c r="H2027" t="s">
        <v>3179</v>
      </c>
      <c r="K2027" s="3" t="str">
        <f t="shared" si="65"/>
        <v>Q</v>
      </c>
    </row>
    <row r="2028" spans="1:11" x14ac:dyDescent="0.25">
      <c r="A2028" t="s">
        <v>3180</v>
      </c>
      <c r="B2028" t="str">
        <f t="shared" si="64"/>
        <v>SPEF</v>
      </c>
      <c r="C2028" s="2" t="s">
        <v>3181</v>
      </c>
      <c r="D2028">
        <v>55926871</v>
      </c>
      <c r="E2028" t="s">
        <v>178</v>
      </c>
      <c r="F2028">
        <v>15</v>
      </c>
      <c r="G2028" t="s">
        <v>41</v>
      </c>
      <c r="H2028" t="s">
        <v>3182</v>
      </c>
      <c r="K2028" s="3" t="str">
        <f t="shared" si="65"/>
        <v>Q</v>
      </c>
    </row>
    <row r="2029" spans="1:11" x14ac:dyDescent="0.25">
      <c r="A2029" t="s">
        <v>3183</v>
      </c>
      <c r="B2029" t="str">
        <f t="shared" si="64"/>
        <v>SPEF</v>
      </c>
      <c r="C2029" s="2" t="s">
        <v>3184</v>
      </c>
      <c r="D2029">
        <v>56200669</v>
      </c>
      <c r="E2029" t="s">
        <v>3103</v>
      </c>
      <c r="F2029">
        <v>25</v>
      </c>
      <c r="G2029" t="s">
        <v>1</v>
      </c>
      <c r="H2029" t="s">
        <v>3185</v>
      </c>
      <c r="K2029" s="3" t="str">
        <f t="shared" si="65"/>
        <v>Q</v>
      </c>
    </row>
    <row r="2030" spans="1:11" x14ac:dyDescent="0.25">
      <c r="A2030" t="s">
        <v>3186</v>
      </c>
      <c r="B2030" t="str">
        <f t="shared" si="64"/>
        <v>SPEF</v>
      </c>
      <c r="C2030" s="2" t="s">
        <v>3187</v>
      </c>
      <c r="D2030">
        <v>55997305</v>
      </c>
      <c r="E2030" t="s">
        <v>69</v>
      </c>
      <c r="F2030">
        <v>5</v>
      </c>
      <c r="G2030" t="s">
        <v>1</v>
      </c>
      <c r="H2030" t="s">
        <v>3188</v>
      </c>
      <c r="K2030" s="3" t="str">
        <f t="shared" si="65"/>
        <v>Q</v>
      </c>
    </row>
    <row r="2031" spans="1:11" x14ac:dyDescent="0.25">
      <c r="A2031" t="s">
        <v>3189</v>
      </c>
      <c r="B2031" t="str">
        <f t="shared" si="64"/>
        <v>SPEF</v>
      </c>
      <c r="C2031" s="2" t="s">
        <v>3190</v>
      </c>
      <c r="D2031">
        <v>56200668</v>
      </c>
      <c r="E2031" t="s">
        <v>69</v>
      </c>
      <c r="F2031">
        <v>7</v>
      </c>
      <c r="G2031" t="s">
        <v>1</v>
      </c>
      <c r="H2031" t="s">
        <v>3191</v>
      </c>
      <c r="K2031" s="3" t="str">
        <f t="shared" si="65"/>
        <v>Q</v>
      </c>
    </row>
    <row r="2032" spans="1:11" x14ac:dyDescent="0.25">
      <c r="A2032" t="s">
        <v>3192</v>
      </c>
      <c r="B2032" t="str">
        <f t="shared" si="64"/>
        <v>SPEF</v>
      </c>
      <c r="C2032" s="2" t="s">
        <v>3193</v>
      </c>
      <c r="D2032">
        <v>56298477</v>
      </c>
      <c r="E2032" t="s">
        <v>69</v>
      </c>
      <c r="F2032">
        <v>2</v>
      </c>
      <c r="G2032" t="s">
        <v>1</v>
      </c>
      <c r="H2032" t="s">
        <v>3194</v>
      </c>
      <c r="K2032" s="3" t="str">
        <f t="shared" si="65"/>
        <v>Q</v>
      </c>
    </row>
    <row r="2033" spans="1:16" x14ac:dyDescent="0.25">
      <c r="A2033" t="s">
        <v>3195</v>
      </c>
      <c r="B2033" t="str">
        <f t="shared" si="64"/>
        <v>SPEF</v>
      </c>
      <c r="C2033" s="2" t="s">
        <v>3196</v>
      </c>
      <c r="D2033">
        <v>55887723</v>
      </c>
      <c r="E2033" t="s">
        <v>3197</v>
      </c>
      <c r="F2033">
        <v>1</v>
      </c>
      <c r="G2033" t="s">
        <v>1</v>
      </c>
      <c r="H2033" t="s">
        <v>3198</v>
      </c>
      <c r="K2033" s="3" t="str">
        <f t="shared" si="65"/>
        <v>Q</v>
      </c>
    </row>
    <row r="2034" spans="1:16" x14ac:dyDescent="0.25">
      <c r="A2034" t="s">
        <v>3199</v>
      </c>
      <c r="B2034" t="str">
        <f t="shared" si="64"/>
        <v>SPEF</v>
      </c>
      <c r="C2034" s="2">
        <v>1680015451356</v>
      </c>
      <c r="D2034">
        <v>56442129</v>
      </c>
      <c r="E2034" t="s">
        <v>40</v>
      </c>
      <c r="F2034">
        <v>7</v>
      </c>
      <c r="G2034" t="s">
        <v>1</v>
      </c>
      <c r="H2034" t="s">
        <v>3200</v>
      </c>
      <c r="K2034" s="3" t="str">
        <f t="shared" si="65"/>
        <v>T</v>
      </c>
    </row>
    <row r="2035" spans="1:16" hidden="1" x14ac:dyDescent="0.25">
      <c r="A2035" t="s">
        <v>3201</v>
      </c>
      <c r="B2035" t="str">
        <f t="shared" si="64"/>
        <v>SPEH</v>
      </c>
      <c r="C2035" s="2">
        <v>1650010142398</v>
      </c>
      <c r="D2035">
        <v>56236445</v>
      </c>
      <c r="E2035" t="s">
        <v>40</v>
      </c>
      <c r="F2035">
        <v>2</v>
      </c>
      <c r="G2035" t="s">
        <v>1</v>
      </c>
      <c r="H2035" t="s">
        <v>3202</v>
      </c>
      <c r="K2035" s="3" t="str">
        <f t="shared" si="65"/>
        <v>T</v>
      </c>
    </row>
    <row r="2036" spans="1:16" hidden="1" x14ac:dyDescent="0.25">
      <c r="A2036" t="s">
        <v>3203</v>
      </c>
      <c r="B2036" t="str">
        <f t="shared" si="64"/>
        <v>SPEW</v>
      </c>
      <c r="C2036" s="2">
        <v>5961005480958</v>
      </c>
      <c r="D2036">
        <v>56442788</v>
      </c>
      <c r="E2036" s="1">
        <v>42036</v>
      </c>
      <c r="F2036">
        <v>1</v>
      </c>
      <c r="G2036" t="s">
        <v>1</v>
      </c>
      <c r="H2036" t="s">
        <v>3204</v>
      </c>
      <c r="K2036" s="3" t="str">
        <f t="shared" si="65"/>
        <v>T</v>
      </c>
    </row>
    <row r="2037" spans="1:16" x14ac:dyDescent="0.25">
      <c r="E2037" s="1"/>
      <c r="K2037" s="3"/>
    </row>
    <row r="2038" spans="1:16" x14ac:dyDescent="0.25">
      <c r="J2038" s="4" t="s">
        <v>3210</v>
      </c>
      <c r="K2038" s="4"/>
      <c r="L2038" s="4" t="s">
        <v>3211</v>
      </c>
      <c r="M2038" s="4"/>
      <c r="O2038" s="5" t="s">
        <v>3214</v>
      </c>
    </row>
    <row r="2039" spans="1:16" x14ac:dyDescent="0.25">
      <c r="J2039" s="5" t="s">
        <v>3212</v>
      </c>
      <c r="K2039" s="5" t="s">
        <v>3213</v>
      </c>
      <c r="L2039" s="5" t="s">
        <v>3212</v>
      </c>
      <c r="M2039" s="5" t="s">
        <v>3213</v>
      </c>
      <c r="O2039" s="6" t="s">
        <v>3213</v>
      </c>
    </row>
    <row r="2040" spans="1:16" x14ac:dyDescent="0.25">
      <c r="I2040" s="5" t="s">
        <v>3205</v>
      </c>
      <c r="J2040" s="3">
        <v>580</v>
      </c>
      <c r="K2040" s="3">
        <v>570</v>
      </c>
      <c r="L2040" s="3">
        <v>580</v>
      </c>
      <c r="M2040" s="3">
        <v>580</v>
      </c>
      <c r="O2040" s="3">
        <f>M2040-K2040</f>
        <v>10</v>
      </c>
    </row>
    <row r="2041" spans="1:16" x14ac:dyDescent="0.25">
      <c r="I2041" s="5" t="s">
        <v>3206</v>
      </c>
      <c r="J2041" s="3">
        <v>488</v>
      </c>
      <c r="K2041" s="3">
        <v>470</v>
      </c>
      <c r="L2041" s="3">
        <v>488</v>
      </c>
      <c r="M2041" s="3">
        <v>488</v>
      </c>
      <c r="O2041" s="3">
        <f t="shared" ref="O2041:O2044" si="66">M2041-K2041</f>
        <v>18</v>
      </c>
    </row>
    <row r="2042" spans="1:16" x14ac:dyDescent="0.25">
      <c r="I2042" s="5" t="s">
        <v>3207</v>
      </c>
      <c r="J2042" s="3">
        <v>690</v>
      </c>
      <c r="K2042" s="3">
        <v>394</v>
      </c>
      <c r="L2042" s="3">
        <v>690</v>
      </c>
      <c r="M2042" s="3">
        <v>640</v>
      </c>
      <c r="O2042" s="3">
        <f t="shared" si="66"/>
        <v>246</v>
      </c>
    </row>
    <row r="2043" spans="1:16" x14ac:dyDescent="0.25">
      <c r="I2043" s="5" t="s">
        <v>3208</v>
      </c>
      <c r="J2043" s="3">
        <v>145</v>
      </c>
      <c r="K2043" s="3">
        <v>78</v>
      </c>
      <c r="L2043" s="3">
        <v>145</v>
      </c>
      <c r="M2043" s="3">
        <v>142</v>
      </c>
      <c r="O2043" s="3">
        <f t="shared" si="66"/>
        <v>64</v>
      </c>
      <c r="P2043" s="3"/>
    </row>
    <row r="2044" spans="1:16" x14ac:dyDescent="0.25">
      <c r="I2044" s="5" t="s">
        <v>3209</v>
      </c>
      <c r="J2044" s="3">
        <v>63</v>
      </c>
      <c r="K2044" s="3">
        <v>5</v>
      </c>
      <c r="L2044" s="3">
        <v>63</v>
      </c>
      <c r="M2044" s="3">
        <v>63</v>
      </c>
      <c r="O2044" s="3">
        <f t="shared" si="66"/>
        <v>58</v>
      </c>
    </row>
  </sheetData>
  <autoFilter ref="A1:K2036">
    <filterColumn colId="1">
      <filters>
        <filter val="SPE4"/>
        <filter val="SPE5"/>
        <filter val="SPE7"/>
        <filter val="SPE8"/>
        <filter val="SPEF"/>
      </filters>
    </filterColumn>
  </autoFilter>
  <mergeCells count="2">
    <mergeCell ref="J2038:K2038"/>
    <mergeCell ref="L2038:M20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in141222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Lastra</dc:creator>
  <cp:lastModifiedBy>Altum Aerospace</cp:lastModifiedBy>
  <dcterms:created xsi:type="dcterms:W3CDTF">2014-12-26T22:57:55Z</dcterms:created>
  <dcterms:modified xsi:type="dcterms:W3CDTF">2014-12-26T22:57:55Z</dcterms:modified>
</cp:coreProperties>
</file>