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 Backlog 2" sheetId="1" r:id="rId4"/>
    <sheet state="visible" name="Resumen Sprint 2" sheetId="2" r:id="rId5"/>
    <sheet state="visible" name="Instructivo" sheetId="3" r:id="rId6"/>
  </sheets>
  <definedNames/>
  <calcPr/>
  <extLst>
    <ext uri="GoogleSheetsCustomDataVersion2">
      <go:sheetsCustomData xmlns:go="http://customooxmlschemas.google.com/" r:id="rId7" roundtripDataChecksum="MQy9a/jTmvE3BKUG6yOiNTYjYELmHS5+jcDHDFvFeiI="/>
    </ext>
  </extLst>
</workbook>
</file>

<file path=xl/sharedStrings.xml><?xml version="1.0" encoding="utf-8"?>
<sst xmlns="http://schemas.openxmlformats.org/spreadsheetml/2006/main" count="386" uniqueCount="181">
  <si>
    <t>RESUMEN — SPRINT 2 SIGFQ</t>
  </si>
  <si>
    <t>Lista de tareas de la iteración (Sprint Backlog): Instructivo</t>
  </si>
  <si>
    <t>SIGFQ — Sprint 2 | 21/09/2026 al 02/10/2026 | 10 días hábiles</t>
  </si>
  <si>
    <t>Elaborado por: pmoinformatica.com</t>
  </si>
  <si>
    <t>Sprint 2: gestión de productos, inventario y transferencias entre sucursales | 21/09/2026 al 12/10/2026.</t>
  </si>
  <si>
    <t>Columna</t>
  </si>
  <si>
    <t>ID</t>
  </si>
  <si>
    <t>Funcionalidad</t>
  </si>
  <si>
    <t>Orden lógico</t>
  </si>
  <si>
    <t>Instrucciones</t>
  </si>
  <si>
    <t>Estado inicial</t>
  </si>
  <si>
    <t>Integrante</t>
  </si>
  <si>
    <t>Horas planificadas</t>
  </si>
  <si>
    <t>Identificador (ID) de ítem de Product Backlog</t>
  </si>
  <si>
    <t>E2-H1</t>
  </si>
  <si>
    <t>Código que referencia la historia de usuario comprometida en el Sprint.</t>
  </si>
  <si>
    <t>Gestión del catálogo de productos</t>
  </si>
  <si>
    <t>Enunciado del ítem de Product Backlog</t>
  </si>
  <si>
    <t>Por iniciar</t>
  </si>
  <si>
    <t>Martín Rodríguez</t>
  </si>
  <si>
    <t>Enunciado de la historia de usuario según la documentación vigente del proyecto SIGFQ.</t>
  </si>
  <si>
    <t>Tarea</t>
  </si>
  <si>
    <t>E2-H2</t>
  </si>
  <si>
    <t>Gestión de categorías de productos</t>
  </si>
  <si>
    <t>Actividad concreta necesaria para implementar la Historia de Usuario. Debe relacionarse directamente con su funcionalidad y, cuando corresponda, con sus escenarios y criterios de aceptación; no se utilizan tareas genéricas como Análisis, Diseño, Codificación o Implementación.</t>
  </si>
  <si>
    <t>Jesús Lozano</t>
  </si>
  <si>
    <t>E2-H3</t>
  </si>
  <si>
    <t>Gestión de códigos de barras</t>
  </si>
  <si>
    <t>Andrés Alvarado</t>
  </si>
  <si>
    <t>Implementar la gestión centralizada de productos, el control de inventario y la administración de transferencias entre sucursales, permitiendo mantener trazabilidad, disponibilidad y control operativo del stock en todo SIGFQ.</t>
  </si>
  <si>
    <t>Dueño / Voluntario</t>
  </si>
  <si>
    <t>E2-H4</t>
  </si>
  <si>
    <t>Integrante del Scrum Team que toma responsabilidad de la tarea.</t>
  </si>
  <si>
    <t>Publicación y visualización de productos</t>
  </si>
  <si>
    <t>Total</t>
  </si>
  <si>
    <t>Estatus</t>
  </si>
  <si>
    <t>E3-H1</t>
  </si>
  <si>
    <t>Consulta de inventario por producto y sucursal</t>
  </si>
  <si>
    <t>Estado de la tarea: Hecho, Hecho, Hecho o Bloqueado.</t>
  </si>
  <si>
    <t>E3-H2</t>
  </si>
  <si>
    <t>Gestión de lotes y fechas de vencimiento</t>
  </si>
  <si>
    <t>Horas estimadas totales</t>
  </si>
  <si>
    <t>Estimación inicial de esfuerzo de la tarea; puede ser refinada por el Scrum Team.</t>
  </si>
  <si>
    <t>E3-H3</t>
  </si>
  <si>
    <t>Día 1 … Día 5</t>
  </si>
  <si>
    <t>Configuración de stock mínimo</t>
  </si>
  <si>
    <t>Registro diario de horas consumidas y restantes.</t>
  </si>
  <si>
    <t>E3-H4</t>
  </si>
  <si>
    <t>Cons.</t>
  </si>
  <si>
    <t>Movimientos de stock y alertas de vencimiento</t>
  </si>
  <si>
    <t>Horas consumidas en la tarea durante el día.</t>
  </si>
  <si>
    <t>E4-H1</t>
  </si>
  <si>
    <t>Rest.</t>
  </si>
  <si>
    <t>Solicitud de transferencia entre sucursales</t>
  </si>
  <si>
    <t>Horas restantes luego del consumo del día. Se calcula automáticamente.</t>
  </si>
  <si>
    <t>E4-H2</t>
  </si>
  <si>
    <t>Aprobación o rechazo de transferencias</t>
  </si>
  <si>
    <t>Suma de horas consumidas y saldo restante de cada tarea al finalizar el Sprint.</t>
  </si>
  <si>
    <t>E4-H3</t>
  </si>
  <si>
    <t>Despacho y recepción de transferencias</t>
  </si>
  <si>
    <t>E4-H4</t>
  </si>
  <si>
    <t>Recepción de productos y carga de existencias</t>
  </si>
  <si>
    <t>E4-H5</t>
  </si>
  <si>
    <t>Ajustes de inventario con trazabilidad</t>
  </si>
  <si>
    <t>ACUERDOS DEL SPRINT</t>
  </si>
  <si>
    <t>Identificador (ID)
de ítem de Product
Backlog</t>
  </si>
  <si>
    <t>Duración</t>
  </si>
  <si>
    <t>15 días hábiles, del 21/09/2026 al 12/10/2026.</t>
  </si>
  <si>
    <t>Historias incluidas</t>
  </si>
  <si>
    <t xml:space="preserve">E2-H1, E2-H2, E2-H3, E2-H4, E3-H1, E3-H2, E3-H3, E3-H4,
E4-H1, E4-H2, E4-H3, E4-H4 y E4-H5.
</t>
  </si>
  <si>
    <t>Catálogo de productos → categorías y códigos de barras →
inventario por sucursal → lotes y vencimientos → stock mínimo →
movimientos de stock → solicitudes de transferencia →
aprobación → despacho y recepción → ingreso de mercadería →
ajustes de inventario.</t>
  </si>
  <si>
    <t>Seguimiento</t>
  </si>
  <si>
    <t>Registrar diariamente las horas consumidas y restantes de cada
tarea. Revisar el avance de las historias en reuniones del equipo,
validar cada funcionalidad mediante pruebas y actualizar el estado
de las tareas según su progreso.</t>
  </si>
  <si>
    <t>Dueño /
Voluntario</t>
  </si>
  <si>
    <t>Estructura</t>
  </si>
  <si>
    <t>Las tareas del Sprint se derivan de las funcionalidades, escenarios
y criterios de aceptación de las Historias de Usuario de las épicas
E2, E3 y E4. Cada historia debe incluir desarrollo de backend,
frontend, base de datos, permisos, validaciones, pruebas y evidencia
funcional cuando corresponda.</t>
  </si>
  <si>
    <t>Horas estimadas
totales</t>
  </si>
  <si>
    <t>Día 1
Lun 21/09</t>
  </si>
  <si>
    <t>Día 2
Mar 22/09</t>
  </si>
  <si>
    <t>Día 3
Mié 23/09</t>
  </si>
  <si>
    <t>Día 4
Jue 24/09</t>
  </si>
  <si>
    <t>Día 5
Vie 25/09</t>
  </si>
  <si>
    <t>Día 6
Lun 28/09</t>
  </si>
  <si>
    <t>Día 7
Mar 29/09</t>
  </si>
  <si>
    <t>Día 8
Mié 30/09</t>
  </si>
  <si>
    <t>Día 9
Jue 01/10</t>
  </si>
  <si>
    <t>Día 10
Vie 02/10</t>
  </si>
  <si>
    <t>Consumidas</t>
  </si>
  <si>
    <t>Restantes</t>
  </si>
  <si>
    <t>Como Administrador, necesito gestionar productos, categorías y códigos de barra, con la finalidad de mantener un catálogo único para todos los canales.</t>
  </si>
  <si>
    <t>Implementar la estructura y persistencia de categorías, productos y códigos de barra en backend.</t>
  </si>
  <si>
    <t>Hecho</t>
  </si>
  <si>
    <t>Implementar la lógica de generación y validación de códigos de barra únicos.</t>
  </si>
  <si>
    <t>Desarrollar la interfaz administrativa para la gestión del catálogo de productos y categorías.</t>
  </si>
  <si>
    <t>Integrar la gestión de catálogo del frontend con los servicios backend.</t>
  </si>
  <si>
    <t>Implementar y ejecutar pruebas para los escenarios de aceptación definidos en E2-H1.</t>
  </si>
  <si>
    <t>Como Administrador, necesito actualizar el precio base de un producto, con la finalidad de mantener precios centralizados y conservar referencia histórica.</t>
  </si>
  <si>
    <t>Implementar la estructura y persistencia del historial de precios base en backend.</t>
  </si>
  <si>
    <t>Implementar en backend las operaciones de actualización de precio base y sus validaciones.</t>
  </si>
  <si>
    <t>Validar reglas de negocio para impedir precios negativos y mantener trazabilidad del cambio.</t>
  </si>
  <si>
    <t>Desarrollar la interfaz administrativa para la actualización y consulta del historial de precios.</t>
  </si>
  <si>
    <t>Integrar la actualización de precios del frontend con el backend.</t>
  </si>
  <si>
    <t>Implementar y ejecutar pruebas para los escenarios de aceptación definidos en E2-H2.</t>
  </si>
  <si>
    <t>Como Administrador, necesito configurar promociones porcentuales o de precio fijo, con la finalidad de aplicar descuentos controlados sin intervención manual del cajero.</t>
  </si>
  <si>
    <t>Implementar la estructura y persistencia de promociones porcentuales y de precio fijo en backend.</t>
  </si>
  <si>
    <t>Implementar las reglas de cálculo y aplicación de descuentos en el motor de promociones.</t>
  </si>
  <si>
    <t>Implementar validación de vigencias y restricciones de promociones en backend.</t>
  </si>
  <si>
    <t>Desarrollar la interfaz administrativa para la creación y configuración de promociones.</t>
  </si>
  <si>
    <t>Integrar la gestión de promociones del frontend con el backend.</t>
  </si>
  <si>
    <t>Implementar y ejecutar pruebas para los escenarios de aceptación definidos en E2-H3.</t>
  </si>
  <si>
    <t>Como Administrador / Químico farmacéutico, necesito marcar productos que requieren receta, con la finalidad de impedir su compra online manteniendo su visibilidad.</t>
  </si>
  <si>
    <t>Incorporar el indicador de receta médica requerida en el modelo de datos de productos.</t>
  </si>
  <si>
    <t>Implementar la lógica backend para restringir la venta online según el indicador de receta.</t>
  </si>
  <si>
    <t>Desarrollar el control visual en la ficha de producto para marcar el requerimiento de receta.</t>
  </si>
  <si>
    <t>Mostrar la advertencia de venta bajo receta en la consulta de productos del catálogo.</t>
  </si>
  <si>
    <t>Integrar el indicador de receta entre el frontend y el backend.</t>
  </si>
  <si>
    <t>Implementar y ejecutar pruebas para los escenarios de aceptación definidos en E2-H4.</t>
  </si>
  <si>
    <t>Como Encargado de inventario, necesito consultar el stock de un producto por sucursal, con la finalidad de conocer su disponibilidad real.</t>
  </si>
  <si>
    <t>Diseñar la estructura y persistencia para la consulta de stock por producto y sucursal.</t>
  </si>
  <si>
    <t>Implementar en backend los servicios de consulta de stock disponible por sucursal.</t>
  </si>
  <si>
    <t>Implementar filtros de búsqueda por sucursal, categoría y código de producto.</t>
  </si>
  <si>
    <t>Desarrollar la interfaz de consulta de inventario multisucursal.</t>
  </si>
  <si>
    <t>Integrar la consulta de stock del frontend con los servicios backend.</t>
  </si>
  <si>
    <t>Implementar y ejecutar pruebas para los escenarios de aceptación definidos en E3-H1.</t>
  </si>
  <si>
    <t>Como Encargado de inventario, necesito gestionar lotes y fechas de vencimiento, con la finalidad de mantener trazabilidad de los productos farmacéuticos.</t>
  </si>
  <si>
    <t>Implementar la estructura y persistencia de lotes y fechas de vencimiento en backend.</t>
  </si>
  <si>
    <t>Implementar la lógica de trazabilidad y regla FEFO (primero en vencer, primero en salir).</t>
  </si>
  <si>
    <t>Implementar las operaciones para la creación y asociación de lotes a productos.</t>
  </si>
  <si>
    <t>Desarrollar la interfaz para la gestión y seguimiento de lotes por producto.</t>
  </si>
  <si>
    <t>Integrar la gestión de lotes del frontend con el backend.</t>
  </si>
  <si>
    <t>Implementar y ejecutar pruebas para los escenarios de aceptación definidos en E3-H2.</t>
  </si>
  <si>
    <t>Como Administrador, necesito configurar stock mínimo por producto y sucursal, con la finalidad de detectar oportunamente productos con baja disponibilidad.</t>
  </si>
  <si>
    <t>Incorporar la configuración de umbrales de stock mínimo por sucursal en la base de datos.</t>
  </si>
  <si>
    <t>Implementar la lógica backend para evaluar y marcar productos con stock bajo el mínimo.</t>
  </si>
  <si>
    <t>Desarrollar la interfaz administrativa para establecer y editar los niveles de stock mínimo.</t>
  </si>
  <si>
    <t>Implementar la visualización de alertas visuales de stock crítico en el tablero.</t>
  </si>
  <si>
    <t>Integrar la configuración de stock mínimo del frontend con el backend.</t>
  </si>
  <si>
    <t>Implementar y ejecutar pruebas para los escenarios de aceptación definidos en E3-H3.</t>
  </si>
  <si>
    <t>Como Administrador, necesito consultar movimientos y alertas de vencimiento, con la finalidad de supervisar cambios de inventario y lotes próximos a vencer.</t>
  </si>
  <si>
    <t>Implementar la estructura de auditoría y kardex para el registro de movimientos de inventario.</t>
  </si>
  <si>
    <t>Implementar en backend las consultas de movimientos de stock y alertas de vencimiento próximo.</t>
  </si>
  <si>
    <t>Validar rangos de fechas y parámetros de alertas de lotes por vencer.</t>
  </si>
  <si>
    <t>Desarrollar la pantalla de reporte de movimientos de kardex y panel de alertas de vencimiento.</t>
  </si>
  <si>
    <t>Integrar la consulta de movimientos y alertas del frontend con el backend.</t>
  </si>
  <si>
    <t>Implementar y ejecutar pruebas para los escenarios de aceptación definidos en E3-H4.</t>
  </si>
  <si>
    <t>Como Encargado de inventario, necesito solicitar una transferencia entre sucursales, con la finalidad de trasladar stock manteniendo trazabilidad.</t>
  </si>
  <si>
    <t>Diseñar el modelo de datos y estados para las solicitudes de transferencia entre sucursales.</t>
  </si>
  <si>
    <t>Implementar en backend el flujo de creación de solicitudes de transferencia con stock reservado.</t>
  </si>
  <si>
    <t>Validar la disponibilidad de stock en la sucursal de origen al solicitar la transferencia.</t>
  </si>
  <si>
    <t>Desarrollar la interfaz para solicitar transferencias seleccionando sucursal origen, destino y productos.</t>
  </si>
  <si>
    <t>Integrar el formulario de transferencia del frontend con el backend.</t>
  </si>
  <si>
    <t>Implementar y ejecutar pruebas para los escenarios de aceptación definidos en E4-H1.</t>
  </si>
  <si>
    <t>Como Administrador, necesito aprobar o rechazar transferencias manuales, con la finalidad de controlar movimientos no asociados a pedidos online.</t>
  </si>
  <si>
    <t>Implementar la lógica de backend para la aprobación y rechazo de transferencias manuales.</t>
  </si>
  <si>
    <t>Implementar el control de permisos de usuario para autorizar la aprobación/rechazo.</t>
  </si>
  <si>
    <t>Actualizar el estado del stock reservado al rechazar o aprobar la solicitud.</t>
  </si>
  <si>
    <t>Desarrollar la bandeja de entrada administrativa de transferencias pendientes de aprobación.</t>
  </si>
  <si>
    <t>Integrar la gestión de aprobación del frontend con el backend.</t>
  </si>
  <si>
    <t>Implementar y ejecutar pruebas para los escenarios de aceptación definidos en E4-H2.</t>
  </si>
  <si>
    <t>Como Encargado de inventario de sucursal destino, necesito confirmar la recepción de una transferencia, con la finalidad de habilitar el stock solo cuando haya llegado físicamente.</t>
  </si>
  <si>
    <t>Implementar en backend la recepción de transferencias y la habilitación de stock en sucursal destino.</t>
  </si>
  <si>
    <t>Validar la coincidencia física de unidades recibidas contra la solicitud aprobada.</t>
  </si>
  <si>
    <t>Registrar la entrada formal al kardex de la sucursal destino tras la confirmación.</t>
  </si>
  <si>
    <t>Desarrollar la interfaz de confirmación de recepción para el encargado de la sucursal destino.</t>
  </si>
  <si>
    <t>Integrar la confirmación de recepción del frontend con el backend.</t>
  </si>
  <si>
    <t>Implementar y ejecutar pruebas para los escenarios de aceptación definidos en E4-H3.</t>
  </si>
  <si>
    <t>Como Encargado de inventario, necesito registrar recepción de mercadería, con la finalidad de ingresar nuevas existencias con respaldo y trazabilidad.</t>
  </si>
  <si>
    <t>Diseñar la estructura de recepción de mercadería con registro de proveedor, guía y factura.</t>
  </si>
  <si>
    <t>Implementar en backend el ingreso de existencias y la creación automática de lotes recibidos.</t>
  </si>
  <si>
    <t>Validar datos obligatorios de respaldo (número de documento, fecha e ítems).</t>
  </si>
  <si>
    <t>Desarrollar la interfaz para registrar la recepción de mercadería e ingresar cantidades por producto.</t>
  </si>
  <si>
    <t>Integrar el módulo de recepción de mercadería del frontend con el backend.</t>
  </si>
  <si>
    <t>Implementar y ejecutar pruebas para los escenarios de aceptación definidos en E4-H4.</t>
  </si>
  <si>
    <t>Como Administrador / Encargado de inventario, necesito realizar un ajuste manual de inventario con motivo, con la finalidad de corregir diferencias sin editar stock de forma arbitraria.</t>
  </si>
  <si>
    <t>Implementar la estructura de datos y tipos de motivo para ajustes manuales de inventario.</t>
  </si>
  <si>
    <t>Implementar la lógica backend de ajuste (mermas, roturas, diferencias) con justificación obligatoria.</t>
  </si>
  <si>
    <t>Controlar que solo usuarios con rol de Administrador o Encargado puedan ejecutar ajustes.</t>
  </si>
  <si>
    <t>Desarrollar la interfaz para la realización de ajustes manuales con selección de motivo.</t>
  </si>
  <si>
    <t>Integrar el formulario de ajustes de inventario del frontend con el backend.</t>
  </si>
  <si>
    <t>Implementar y ejecutar pruebas para los escenarios de aceptación definidos en E4-H5.</t>
  </si>
  <si>
    <t>TOTAL DEL SPRINT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</si>
</sst>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1.0"/>
      <color rgb="FF000000"/>
      <name val="Carlito"/>
      <scheme val="minor"/>
    </font>
    <font>
      <b/>
      <sz val="20.0"/>
      <color rgb="FFFFFFFF"/>
      <name val="Carlito"/>
    </font>
    <font/>
    <font>
      <b/>
      <sz val="16.0"/>
      <color rgb="FFFFFFFF"/>
      <name val="Carlito"/>
    </font>
    <font>
      <sz val="22.0"/>
      <color rgb="FF000000"/>
      <name val="Carlito"/>
    </font>
    <font>
      <b/>
      <sz val="11.0"/>
      <color rgb="FF244A7C"/>
      <name val="Carlito"/>
    </font>
    <font>
      <b/>
      <sz val="12.0"/>
      <color rgb="FFFFFFFF"/>
      <name val="Carlito"/>
    </font>
    <font>
      <b/>
      <sz val="11.0"/>
      <color rgb="FFFFFFFF"/>
      <name val="Carlito"/>
    </font>
    <font>
      <sz val="11.0"/>
      <color theme="1"/>
      <name val="Carlito"/>
    </font>
    <font>
      <sz val="11.0"/>
      <color theme="1"/>
      <name val="'Segoe UI'"/>
    </font>
    <font>
      <sz val="10.0"/>
      <color rgb="FF000000"/>
      <name val="Carlito"/>
    </font>
    <font>
      <b/>
      <sz val="13.0"/>
      <color rgb="FF244A7C"/>
      <name val="Carlito"/>
    </font>
    <font>
      <b/>
      <sz val="10.0"/>
      <color rgb="FFFFFFFF"/>
      <name val="Carlito"/>
    </font>
    <font>
      <b/>
      <sz val="11.0"/>
      <color theme="1"/>
      <name val="Carlito"/>
    </font>
    <font>
      <b/>
      <sz val="9.0"/>
      <color rgb="FFFFFFFF"/>
      <name val="Carlito"/>
    </font>
    <font>
      <sz val="9.0"/>
      <color rgb="FF000000"/>
      <name val="Carlito"/>
    </font>
    <font>
      <sz val="11.0"/>
      <color rgb="FF000000"/>
      <name val="Carlito"/>
    </font>
    <font>
      <sz val="9.0"/>
      <color rgb="FF000000"/>
      <name val="Calibri"/>
    </font>
    <font>
      <b/>
      <sz val="9.0"/>
      <color rgb="FF000000"/>
      <name val="Calibri"/>
    </font>
    <font>
      <sz val="11.0"/>
      <color rgb="FF000000"/>
      <name val="Calibri"/>
    </font>
    <font>
      <sz val="11.0"/>
      <color theme="1"/>
      <name val="Carlito"/>
      <scheme val="minor"/>
    </font>
    <font>
      <b/>
      <sz val="9.0"/>
      <color rgb="FF000000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D8E4BC"/>
        <bgColor rgb="FFD8E4BC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EAF7"/>
        <bgColor rgb="FFD9EAF7"/>
      </patternFill>
    </fill>
  </fills>
  <borders count="18">
    <border/>
    <border>
      <left/>
      <top/>
    </border>
    <border>
      <top/>
    </border>
    <border>
      <left/>
      <top/>
      <bottom/>
    </border>
    <border>
      <right/>
      <top/>
    </border>
    <border>
      <top/>
      <bottom/>
    </border>
    <border>
      <left/>
      <bottom/>
    </border>
    <border>
      <right/>
      <top/>
      <bottom/>
    </border>
    <border>
      <bottom/>
    </border>
    <border>
      <right/>
      <bottom/>
    </border>
    <border>
      <left/>
      <right/>
      <top/>
      <bottom/>
    </border>
    <border>
      <left/>
      <right/>
      <top/>
    </border>
    <border>
      <left/>
      <right/>
      <bottom/>
    </border>
    <border>
      <left/>
      <right/>
    </border>
    <border>
      <left style="medium">
        <color rgb="FFCCCCCC"/>
      </left>
      <top/>
      <bottom style="medium">
        <color rgb="FFCCCCCC"/>
      </bottom>
    </border>
    <border>
      <top/>
      <bottom style="medium">
        <color rgb="FFCCCCCC"/>
      </bottom>
    </border>
    <border>
      <right style="medium">
        <color rgb="FFCCCCCC"/>
      </right>
      <top/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2" fontId="3" numFmtId="0" xfId="0" applyBorder="1" applyFill="1" applyFont="1"/>
    <xf borderId="0" fillId="0" fontId="4" numFmtId="0" xfId="0" applyAlignment="1" applyFont="1">
      <alignment shrinkToFit="0" vertical="center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0" fillId="0" fontId="5" numFmtId="0" xfId="0" applyFont="1"/>
    <xf borderId="0" fillId="0" fontId="5" numFmtId="0" xfId="0" applyAlignment="1" applyFont="1">
      <alignment horizontal="center"/>
    </xf>
    <xf borderId="3" fillId="2" fontId="6" numFmtId="0" xfId="0" applyAlignment="1" applyBorder="1" applyFill="1" applyFont="1">
      <alignment horizontal="center" readingOrder="0" vertical="center"/>
    </xf>
    <xf borderId="10" fillId="3" fontId="7" numFmtId="0" xfId="0" applyAlignment="1" applyBorder="1" applyFill="1" applyFont="1">
      <alignment horizontal="center"/>
    </xf>
    <xf borderId="0" fillId="0" fontId="8" numFmtId="0" xfId="0" applyAlignment="1" applyFont="1">
      <alignment shrinkToFit="0" vertical="top" wrapText="1"/>
    </xf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8" numFmtId="0" xfId="0" applyAlignment="1" applyFont="1">
      <alignment readingOrder="0" shrinkToFit="0" vertical="top" wrapText="1"/>
    </xf>
    <xf borderId="1" fillId="4" fontId="10" numFmtId="0" xfId="0" applyAlignment="1" applyBorder="1" applyFill="1" applyFont="1">
      <alignment horizontal="left" shrinkToFit="0" vertical="center" wrapText="1"/>
    </xf>
    <xf borderId="0" fillId="0" fontId="11" numFmtId="0" xfId="0" applyAlignment="1" applyFont="1">
      <alignment vertical="center"/>
    </xf>
    <xf borderId="3" fillId="3" fontId="7" numFmtId="0" xfId="0" applyAlignment="1" applyBorder="1" applyFill="1" applyFont="1">
      <alignment horizontal="center"/>
    </xf>
    <xf borderId="11" fillId="3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0" fillId="0" fontId="8" numFmtId="0" xfId="0" applyAlignment="1" applyFont="1">
      <alignment readingOrder="0" shrinkToFit="0" wrapText="1"/>
    </xf>
    <xf borderId="11" fillId="3" fontId="7" numFmtId="0" xfId="0" applyAlignment="1" applyBorder="1" applyFill="1" applyFont="1">
      <alignment horizontal="center" shrinkToFit="0" vertical="center" wrapText="1"/>
    </xf>
    <xf borderId="3" fillId="3" fontId="12" numFmtId="0" xfId="0" applyAlignment="1" applyBorder="1" applyFill="1" applyFont="1">
      <alignment horizontal="center" shrinkToFit="0" vertical="center" wrapText="1"/>
    </xf>
    <xf borderId="10" fillId="3" fontId="12" numFmtId="0" xfId="0" applyAlignment="1" applyBorder="1" applyFill="1" applyFont="1">
      <alignment horizontal="center" shrinkToFit="0" vertical="center" wrapText="1"/>
    </xf>
    <xf borderId="3" fillId="3" fontId="12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vertical="center"/>
    </xf>
    <xf borderId="12" fillId="0" fontId="2" numFmtId="0" xfId="0" applyBorder="1" applyFont="1"/>
    <xf borderId="10" fillId="3" fontId="14" numFmtId="0" xfId="0" applyAlignment="1" applyBorder="1" applyFill="1" applyFont="1">
      <alignment horizontal="center" vertical="center"/>
    </xf>
    <xf borderId="10" fillId="5" fontId="8" numFmtId="0" xfId="0" applyBorder="1" applyFill="1" applyFont="1"/>
    <xf borderId="10" fillId="3" fontId="14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5" numFmtId="0" xfId="0" applyAlignment="1" applyFont="1">
      <alignment vertical="top"/>
    </xf>
    <xf borderId="0" fillId="0" fontId="16" numFmtId="0" xfId="0" applyAlignment="1" applyFont="1">
      <alignment shrinkToFit="0" vertical="top" wrapText="1"/>
    </xf>
    <xf borderId="0" fillId="0" fontId="16" numFmtId="0" xfId="0" applyAlignment="1" applyFont="1">
      <alignment shrinkToFit="0" wrapText="1"/>
    </xf>
    <xf borderId="0" fillId="0" fontId="15" numFmtId="0" xfId="0" applyAlignment="1" applyFont="1">
      <alignment readingOrder="0" shrinkToFit="0" vertical="center" wrapText="1"/>
    </xf>
    <xf borderId="0" fillId="0" fontId="17" numFmtId="1" xfId="0" applyAlignment="1" applyFont="1" applyNumberFormat="1">
      <alignment horizontal="right" readingOrder="0"/>
    </xf>
    <xf borderId="0" fillId="0" fontId="17" numFmtId="1" xfId="0" applyAlignment="1" applyFont="1" applyNumberFormat="1">
      <alignment horizontal="center" readingOrder="0"/>
    </xf>
    <xf borderId="0" fillId="5" fontId="17" numFmtId="1" xfId="0" applyAlignment="1" applyFill="1" applyFont="1" applyNumberFormat="1">
      <alignment horizontal="center"/>
    </xf>
    <xf borderId="0" fillId="0" fontId="18" numFmtId="1" xfId="0" applyAlignment="1" applyFont="1" applyNumberFormat="1">
      <alignment horizontal="right" readingOrder="0"/>
    </xf>
    <xf borderId="11" fillId="6" fontId="15" numFmtId="0" xfId="0" applyAlignment="1" applyBorder="1" applyFill="1" applyFont="1">
      <alignment vertical="top"/>
    </xf>
    <xf borderId="11" fillId="6" fontId="16" numFmtId="0" xfId="0" applyAlignment="1" applyBorder="1" applyFill="1" applyFont="1">
      <alignment shrinkToFit="0" vertical="top" wrapText="1"/>
    </xf>
    <xf borderId="0" fillId="6" fontId="8" numFmtId="0" xfId="0" applyAlignment="1" applyFill="1" applyFont="1">
      <alignment shrinkToFit="0" wrapText="1"/>
    </xf>
    <xf borderId="10" fillId="6" fontId="15" numFmtId="0" xfId="0" applyAlignment="1" applyBorder="1" applyFill="1" applyFont="1">
      <alignment readingOrder="0" shrinkToFit="0" vertical="center" wrapText="1"/>
    </xf>
    <xf borderId="0" fillId="6" fontId="17" numFmtId="1" xfId="0" applyAlignment="1" applyFill="1" applyFont="1" applyNumberFormat="1">
      <alignment horizontal="right" readingOrder="0"/>
    </xf>
    <xf borderId="0" fillId="6" fontId="17" numFmtId="1" xfId="0" applyAlignment="1" applyFill="1" applyFont="1" applyNumberFormat="1">
      <alignment horizontal="center" readingOrder="0"/>
    </xf>
    <xf borderId="13" fillId="0" fontId="2" numFmtId="0" xfId="0" applyBorder="1" applyFont="1"/>
    <xf borderId="11" fillId="7" fontId="15" numFmtId="0" xfId="0" applyAlignment="1" applyBorder="1" applyFill="1" applyFont="1">
      <alignment vertical="top"/>
    </xf>
    <xf borderId="0" fillId="0" fontId="8" numFmtId="0" xfId="0" applyAlignment="1" applyFont="1">
      <alignment shrinkToFit="0" vertical="bottom" wrapText="1"/>
    </xf>
    <xf borderId="0" fillId="0" fontId="19" numFmtId="0" xfId="0" applyAlignment="1" applyFont="1">
      <alignment horizontal="right" readingOrder="0" shrinkToFit="0" vertical="bottom" wrapText="0"/>
    </xf>
    <xf borderId="0" fillId="5" fontId="19" numFmtId="1" xfId="0" applyAlignment="1" applyFill="1" applyFont="1" applyNumberFormat="1">
      <alignment shrinkToFit="0" vertical="bottom" wrapText="0"/>
    </xf>
    <xf borderId="0" fillId="5" fontId="19" numFmtId="0" xfId="0" applyAlignment="1" applyFill="1" applyFont="1">
      <alignment shrinkToFit="0" vertical="bottom" wrapText="0"/>
    </xf>
    <xf borderId="0" fillId="7" fontId="17" numFmtId="1" xfId="0" applyAlignment="1" applyFill="1" applyFont="1" applyNumberFormat="1">
      <alignment horizontal="center" readingOrder="0"/>
    </xf>
    <xf borderId="11" fillId="7" fontId="16" numFmtId="0" xfId="0" applyAlignment="1" applyBorder="1" applyFill="1" applyFont="1">
      <alignment shrinkToFit="0" vertical="top" wrapText="1"/>
    </xf>
    <xf borderId="0" fillId="0" fontId="20" numFmtId="0" xfId="0" applyAlignment="1" applyFont="1">
      <alignment shrinkToFit="0" wrapText="1"/>
    </xf>
    <xf borderId="14" fillId="8" fontId="21" numFmtId="0" xfId="0" applyAlignment="1" applyBorder="1" applyFill="1" applyFont="1">
      <alignment shrinkToFit="0" vertical="top" wrapText="1"/>
    </xf>
    <xf borderId="15" fillId="0" fontId="2" numFmtId="0" xfId="0" applyBorder="1" applyFont="1"/>
    <xf borderId="16" fillId="0" fontId="2" numFmtId="0" xfId="0" applyBorder="1" applyFont="1"/>
    <xf borderId="17" fillId="8" fontId="21" numFmtId="1" xfId="0" applyAlignment="1" applyBorder="1" applyFill="1" applyFont="1" applyNumberFormat="1">
      <alignment horizontal="right" shrinkToFit="0" vertical="top" wrapText="1"/>
    </xf>
    <xf borderId="17" fillId="8" fontId="21" numFmtId="1" xfId="0" applyAlignment="1" applyBorder="1" applyFill="1" applyFont="1" applyNumberFormat="1">
      <alignment horizontal="center" shrinkToFit="0" vertical="center" wrapText="1"/>
    </xf>
    <xf borderId="17" fillId="8" fontId="16" numFmtId="1" xfId="0" applyAlignment="1" applyBorder="1" applyFill="1" applyFont="1" applyNumberFormat="1">
      <alignment shrinkToFit="0" vertical="center" wrapText="1"/>
    </xf>
    <xf borderId="10" fillId="8" fontId="15" numFmtId="1" xfId="0" applyAlignment="1" applyBorder="1" applyFill="1" applyFont="1" applyNumberFormat="1">
      <alignment horizontal="center" shrinkToFit="0" vertical="center" wrapText="1"/>
    </xf>
    <xf borderId="17" fillId="8" fontId="16" numFmtId="0" xfId="0" applyAlignment="1" applyBorder="1" applyFill="1" applyFont="1">
      <alignment shrinkToFit="0" vertical="center" wrapText="1"/>
    </xf>
    <xf borderId="0" fillId="0" fontId="21" numFmtId="1" xfId="0" applyAlignment="1" applyFont="1" applyNumberFormat="1">
      <alignment horizontal="center" shrinkToFit="0" vertical="center" wrapText="1"/>
    </xf>
    <xf borderId="0" fillId="0" fontId="20" numFmtId="0" xfId="0" applyFont="1"/>
    <xf borderId="3" fillId="8" fontId="21" numFmtId="0" xfId="0" applyAlignment="1" applyBorder="1" applyFill="1" applyFont="1">
      <alignment shrinkToFit="0" vertical="top" wrapText="1"/>
    </xf>
    <xf borderId="10" fillId="8" fontId="21" numFmtId="1" xfId="0" applyAlignment="1" applyBorder="1" applyFill="1" applyFont="1" applyNumberFormat="1">
      <alignment shrinkToFit="0" vertical="top" wrapText="1"/>
    </xf>
    <xf borderId="10" fillId="8" fontId="21" numFmtId="1" xfId="0" applyAlignment="1" applyBorder="1" applyFill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35.88"/>
    <col customWidth="1" min="3" max="3" width="38.5"/>
    <col customWidth="1" min="4" max="4" width="19.0"/>
    <col customWidth="1" min="5" max="5" width="13.0"/>
    <col customWidth="1" min="6" max="6" width="15.63"/>
    <col customWidth="1" min="7" max="8" width="8.0"/>
    <col customWidth="1" min="9" max="9" width="3.0"/>
    <col customWidth="1" min="10" max="11" width="8.0"/>
    <col customWidth="1" min="12" max="12" width="3.0"/>
    <col customWidth="1" min="13" max="14" width="8.0"/>
    <col customWidth="1" min="15" max="15" width="3.0"/>
    <col customWidth="1" min="16" max="17" width="8.0"/>
    <col customWidth="1" min="18" max="18" width="3.0"/>
    <col customWidth="1" min="19" max="20" width="8.0"/>
    <col customWidth="1" min="21" max="21" width="3.0"/>
    <col customWidth="1" min="22" max="22" width="9.13"/>
    <col customWidth="1" min="23" max="23" width="8.75"/>
    <col customWidth="1" min="24" max="24" width="3.0"/>
    <col customWidth="1" min="25" max="25" width="6.63"/>
    <col customWidth="1" min="26" max="26" width="8.75"/>
    <col customWidth="1" min="27" max="27" width="3.38"/>
    <col customWidth="1" min="28" max="28" width="10.0"/>
    <col customWidth="1" min="29" max="29" width="7.75"/>
    <col customWidth="1" min="30" max="30" width="3.13"/>
    <col customWidth="1" min="31" max="31" width="8.63"/>
    <col customWidth="1" min="32" max="32" width="12.0"/>
    <col customWidth="1" min="33" max="33" width="3.38"/>
    <col customWidth="1" min="34" max="34" width="10.25"/>
    <col customWidth="1" min="35" max="35" width="13.0"/>
    <col customWidth="1" min="36" max="36" width="2.63"/>
    <col customWidth="1" min="37" max="37" width="8.5"/>
    <col customWidth="1" min="38" max="42" width="7.0"/>
  </cols>
  <sheetData>
    <row r="1" ht="27.75" customHeight="1">
      <c r="A1" s="4"/>
      <c r="G1" s="13" t="s">
        <v>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8"/>
    </row>
    <row r="2" ht="27.75" customHeight="1">
      <c r="G2" s="19" t="s">
        <v>29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5"/>
    </row>
    <row r="3" ht="21.75" customHeight="1">
      <c r="A3" s="20"/>
      <c r="G3" s="7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0"/>
    </row>
    <row r="4" ht="33.75" customHeight="1">
      <c r="A4" s="22" t="s">
        <v>65</v>
      </c>
      <c r="B4" s="25" t="s">
        <v>17</v>
      </c>
      <c r="C4" s="25" t="s">
        <v>21</v>
      </c>
      <c r="D4" s="22" t="s">
        <v>73</v>
      </c>
      <c r="E4" s="22" t="s">
        <v>35</v>
      </c>
      <c r="F4" s="22" t="s">
        <v>76</v>
      </c>
      <c r="G4" s="26" t="s">
        <v>77</v>
      </c>
      <c r="H4" s="6"/>
      <c r="I4" s="8"/>
      <c r="J4" s="26" t="s">
        <v>78</v>
      </c>
      <c r="K4" s="6"/>
      <c r="L4" s="8"/>
      <c r="M4" s="26" t="s">
        <v>79</v>
      </c>
      <c r="N4" s="6"/>
      <c r="O4" s="8"/>
      <c r="P4" s="26" t="s">
        <v>80</v>
      </c>
      <c r="Q4" s="6"/>
      <c r="R4" s="8"/>
      <c r="S4" s="26" t="s">
        <v>81</v>
      </c>
      <c r="T4" s="6"/>
      <c r="U4" s="8"/>
      <c r="V4" s="26" t="s">
        <v>82</v>
      </c>
      <c r="W4" s="6"/>
      <c r="X4" s="8"/>
      <c r="Y4" s="26" t="s">
        <v>83</v>
      </c>
      <c r="Z4" s="6"/>
      <c r="AA4" s="8"/>
      <c r="AB4" s="26" t="s">
        <v>84</v>
      </c>
      <c r="AC4" s="6"/>
      <c r="AD4" s="8"/>
      <c r="AE4" s="26" t="s">
        <v>85</v>
      </c>
      <c r="AF4" s="6"/>
      <c r="AG4" s="8"/>
      <c r="AH4" s="26" t="s">
        <v>86</v>
      </c>
      <c r="AI4" s="8"/>
      <c r="AJ4" s="27"/>
      <c r="AK4" s="28" t="s">
        <v>34</v>
      </c>
      <c r="AL4" s="8"/>
      <c r="AM4" s="29"/>
      <c r="AN4" s="29"/>
      <c r="AO4" s="29"/>
      <c r="AP4" s="29"/>
    </row>
    <row r="5" ht="33.75" customHeight="1">
      <c r="A5" s="30"/>
      <c r="B5" s="30"/>
      <c r="C5" s="30"/>
      <c r="D5" s="30"/>
      <c r="E5" s="30"/>
      <c r="F5" s="30"/>
      <c r="G5" s="31" t="s">
        <v>48</v>
      </c>
      <c r="H5" s="31" t="s">
        <v>52</v>
      </c>
      <c r="I5" s="32"/>
      <c r="J5" s="31" t="s">
        <v>48</v>
      </c>
      <c r="K5" s="31" t="s">
        <v>52</v>
      </c>
      <c r="L5" s="32"/>
      <c r="M5" s="31" t="s">
        <v>48</v>
      </c>
      <c r="N5" s="31" t="s">
        <v>52</v>
      </c>
      <c r="O5" s="32"/>
      <c r="P5" s="31" t="s">
        <v>48</v>
      </c>
      <c r="Q5" s="31" t="s">
        <v>52</v>
      </c>
      <c r="R5" s="32"/>
      <c r="S5" s="31" t="s">
        <v>48</v>
      </c>
      <c r="T5" s="31" t="s">
        <v>52</v>
      </c>
      <c r="U5" s="32"/>
      <c r="V5" s="31" t="s">
        <v>48</v>
      </c>
      <c r="W5" s="31" t="s">
        <v>52</v>
      </c>
      <c r="X5" s="32"/>
      <c r="Y5" s="31" t="s">
        <v>48</v>
      </c>
      <c r="Z5" s="31" t="s">
        <v>52</v>
      </c>
      <c r="AA5" s="32"/>
      <c r="AB5" s="31" t="s">
        <v>48</v>
      </c>
      <c r="AC5" s="31" t="s">
        <v>52</v>
      </c>
      <c r="AD5" s="32"/>
      <c r="AE5" s="31" t="s">
        <v>48</v>
      </c>
      <c r="AF5" s="31" t="s">
        <v>52</v>
      </c>
      <c r="AG5" s="32"/>
      <c r="AH5" s="31" t="s">
        <v>48</v>
      </c>
      <c r="AI5" s="31" t="s">
        <v>52</v>
      </c>
      <c r="AJ5" s="32"/>
      <c r="AK5" s="33" t="s">
        <v>87</v>
      </c>
      <c r="AL5" s="33" t="s">
        <v>88</v>
      </c>
      <c r="AM5" s="34"/>
      <c r="AN5" s="34"/>
      <c r="AO5" s="34"/>
      <c r="AP5" s="34"/>
    </row>
    <row r="6" ht="48.0" customHeight="1">
      <c r="A6" s="35" t="s">
        <v>14</v>
      </c>
      <c r="B6" s="36" t="s">
        <v>89</v>
      </c>
      <c r="C6" s="37" t="s">
        <v>90</v>
      </c>
      <c r="D6" s="38" t="s">
        <v>19</v>
      </c>
      <c r="E6" s="38" t="s">
        <v>91</v>
      </c>
      <c r="F6" s="39">
        <v>2.0</v>
      </c>
      <c r="G6" s="40">
        <v>2.0</v>
      </c>
      <c r="H6" s="40">
        <v>0.0</v>
      </c>
      <c r="I6" s="41"/>
      <c r="J6" s="40">
        <v>0.0</v>
      </c>
      <c r="K6" s="40">
        <v>0.0</v>
      </c>
      <c r="L6" s="41"/>
      <c r="M6" s="40">
        <v>0.0</v>
      </c>
      <c r="N6" s="40">
        <v>0.0</v>
      </c>
      <c r="O6" s="41"/>
      <c r="P6" s="40">
        <v>0.0</v>
      </c>
      <c r="Q6" s="40">
        <v>0.0</v>
      </c>
      <c r="R6" s="41"/>
      <c r="S6" s="40">
        <v>0.0</v>
      </c>
      <c r="T6" s="40">
        <v>0.0</v>
      </c>
      <c r="U6" s="41"/>
      <c r="V6" s="40">
        <v>0.0</v>
      </c>
      <c r="W6" s="40">
        <v>0.0</v>
      </c>
      <c r="X6" s="41"/>
      <c r="Y6" s="40">
        <v>0.0</v>
      </c>
      <c r="Z6" s="40">
        <v>0.0</v>
      </c>
      <c r="AA6" s="41"/>
      <c r="AB6" s="40">
        <v>0.0</v>
      </c>
      <c r="AC6" s="40">
        <v>0.0</v>
      </c>
      <c r="AD6" s="41"/>
      <c r="AE6" s="40">
        <v>0.0</v>
      </c>
      <c r="AF6" s="40">
        <v>0.0</v>
      </c>
      <c r="AG6" s="41"/>
      <c r="AH6" s="40">
        <v>0.0</v>
      </c>
      <c r="AI6" s="40">
        <v>0.0</v>
      </c>
      <c r="AJ6" s="41"/>
      <c r="AK6" s="40">
        <v>2.0</v>
      </c>
      <c r="AL6" s="40">
        <v>0.0</v>
      </c>
      <c r="AM6" s="40"/>
      <c r="AN6" s="40"/>
      <c r="AO6" s="40"/>
      <c r="AP6" s="40"/>
    </row>
    <row r="7" ht="48.0" customHeight="1">
      <c r="C7" s="37" t="s">
        <v>92</v>
      </c>
      <c r="D7" s="38" t="s">
        <v>19</v>
      </c>
      <c r="E7" s="38" t="s">
        <v>91</v>
      </c>
      <c r="F7" s="42">
        <v>2.0</v>
      </c>
      <c r="G7" s="40">
        <v>1.0</v>
      </c>
      <c r="H7" s="40">
        <v>1.0</v>
      </c>
      <c r="I7" s="41"/>
      <c r="J7" s="40">
        <v>1.0</v>
      </c>
      <c r="K7" s="40">
        <v>0.0</v>
      </c>
      <c r="L7" s="41"/>
      <c r="M7" s="40">
        <v>0.0</v>
      </c>
      <c r="N7" s="40">
        <v>0.0</v>
      </c>
      <c r="O7" s="41"/>
      <c r="P7" s="40">
        <v>0.0</v>
      </c>
      <c r="Q7" s="40">
        <v>0.0</v>
      </c>
      <c r="R7" s="41"/>
      <c r="S7" s="40">
        <v>0.0</v>
      </c>
      <c r="T7" s="40">
        <v>0.0</v>
      </c>
      <c r="U7" s="41"/>
      <c r="V7" s="40">
        <v>0.0</v>
      </c>
      <c r="W7" s="40">
        <v>0.0</v>
      </c>
      <c r="X7" s="41"/>
      <c r="Y7" s="40">
        <v>0.0</v>
      </c>
      <c r="Z7" s="40">
        <v>0.0</v>
      </c>
      <c r="AA7" s="41"/>
      <c r="AB7" s="40">
        <v>0.0</v>
      </c>
      <c r="AC7" s="40">
        <v>0.0</v>
      </c>
      <c r="AD7" s="41"/>
      <c r="AE7" s="40">
        <v>0.0</v>
      </c>
      <c r="AF7" s="40">
        <v>0.0</v>
      </c>
      <c r="AG7" s="41"/>
      <c r="AH7" s="40">
        <v>0.0</v>
      </c>
      <c r="AI7" s="40">
        <v>0.0</v>
      </c>
      <c r="AJ7" s="41"/>
      <c r="AK7" s="40">
        <v>2.0</v>
      </c>
      <c r="AL7" s="40">
        <v>0.0</v>
      </c>
      <c r="AM7" s="40"/>
      <c r="AN7" s="40"/>
      <c r="AO7" s="40"/>
      <c r="AP7" s="40"/>
    </row>
    <row r="8" ht="48.0" customHeight="1">
      <c r="C8" s="37" t="s">
        <v>93</v>
      </c>
      <c r="D8" s="38" t="s">
        <v>19</v>
      </c>
      <c r="E8" s="38" t="s">
        <v>91</v>
      </c>
      <c r="F8" s="39">
        <v>1.0</v>
      </c>
      <c r="G8" s="40">
        <v>0.0</v>
      </c>
      <c r="H8" s="40">
        <v>1.0</v>
      </c>
      <c r="I8" s="41"/>
      <c r="J8" s="40">
        <v>1.0</v>
      </c>
      <c r="K8" s="40">
        <v>0.0</v>
      </c>
      <c r="L8" s="41"/>
      <c r="M8" s="40">
        <v>0.0</v>
      </c>
      <c r="N8" s="40">
        <v>0.0</v>
      </c>
      <c r="O8" s="41"/>
      <c r="P8" s="40">
        <v>0.0</v>
      </c>
      <c r="Q8" s="40">
        <v>0.0</v>
      </c>
      <c r="R8" s="41"/>
      <c r="S8" s="40">
        <v>0.0</v>
      </c>
      <c r="T8" s="40">
        <v>0.0</v>
      </c>
      <c r="U8" s="41"/>
      <c r="V8" s="40">
        <v>0.0</v>
      </c>
      <c r="W8" s="40">
        <v>0.0</v>
      </c>
      <c r="X8" s="41"/>
      <c r="Y8" s="40">
        <v>0.0</v>
      </c>
      <c r="Z8" s="40">
        <v>0.0</v>
      </c>
      <c r="AA8" s="41"/>
      <c r="AB8" s="40">
        <v>0.0</v>
      </c>
      <c r="AC8" s="40">
        <v>0.0</v>
      </c>
      <c r="AD8" s="41"/>
      <c r="AE8" s="40">
        <v>0.0</v>
      </c>
      <c r="AF8" s="40">
        <v>0.0</v>
      </c>
      <c r="AG8" s="41"/>
      <c r="AH8" s="40">
        <v>0.0</v>
      </c>
      <c r="AI8" s="40">
        <v>0.0</v>
      </c>
      <c r="AJ8" s="41"/>
      <c r="AK8" s="40">
        <v>1.0</v>
      </c>
      <c r="AL8" s="40">
        <v>0.0</v>
      </c>
      <c r="AM8" s="40"/>
      <c r="AN8" s="40"/>
      <c r="AO8" s="40"/>
      <c r="AP8" s="40"/>
    </row>
    <row r="9" ht="48.0" customHeight="1">
      <c r="C9" s="37" t="s">
        <v>94</v>
      </c>
      <c r="D9" s="38" t="s">
        <v>19</v>
      </c>
      <c r="E9" s="38" t="s">
        <v>91</v>
      </c>
      <c r="F9" s="39">
        <v>2.0</v>
      </c>
      <c r="G9" s="40">
        <v>0.0</v>
      </c>
      <c r="H9" s="40">
        <v>2.0</v>
      </c>
      <c r="I9" s="41"/>
      <c r="J9" s="40">
        <v>1.0</v>
      </c>
      <c r="K9" s="40">
        <v>1.0</v>
      </c>
      <c r="L9" s="41"/>
      <c r="M9" s="40">
        <v>1.0</v>
      </c>
      <c r="N9" s="40">
        <v>0.0</v>
      </c>
      <c r="O9" s="41"/>
      <c r="P9" s="40">
        <v>0.0</v>
      </c>
      <c r="Q9" s="40">
        <v>0.0</v>
      </c>
      <c r="R9" s="41"/>
      <c r="S9" s="40">
        <v>0.0</v>
      </c>
      <c r="T9" s="40">
        <v>0.0</v>
      </c>
      <c r="U9" s="41"/>
      <c r="V9" s="40">
        <v>0.0</v>
      </c>
      <c r="W9" s="40">
        <v>0.0</v>
      </c>
      <c r="X9" s="41"/>
      <c r="Y9" s="40">
        <v>0.0</v>
      </c>
      <c r="Z9" s="40">
        <v>0.0</v>
      </c>
      <c r="AA9" s="41"/>
      <c r="AB9" s="40">
        <v>0.0</v>
      </c>
      <c r="AC9" s="40">
        <v>0.0</v>
      </c>
      <c r="AD9" s="41"/>
      <c r="AE9" s="40">
        <v>0.0</v>
      </c>
      <c r="AF9" s="40">
        <v>0.0</v>
      </c>
      <c r="AG9" s="41"/>
      <c r="AH9" s="40">
        <v>0.0</v>
      </c>
      <c r="AI9" s="40">
        <v>0.0</v>
      </c>
      <c r="AJ9" s="41"/>
      <c r="AK9" s="40">
        <v>2.0</v>
      </c>
      <c r="AL9" s="40">
        <v>0.0</v>
      </c>
      <c r="AM9" s="40"/>
      <c r="AN9" s="40"/>
      <c r="AO9" s="40"/>
      <c r="AP9" s="40"/>
    </row>
    <row r="10" ht="48.0" customHeight="1">
      <c r="C10" s="37" t="s">
        <v>95</v>
      </c>
      <c r="D10" s="38" t="s">
        <v>19</v>
      </c>
      <c r="E10" s="38" t="s">
        <v>91</v>
      </c>
      <c r="F10" s="39">
        <v>1.0</v>
      </c>
      <c r="G10" s="40">
        <v>0.0</v>
      </c>
      <c r="H10" s="40">
        <v>1.0</v>
      </c>
      <c r="I10" s="41"/>
      <c r="J10" s="40">
        <v>0.0</v>
      </c>
      <c r="K10" s="40">
        <v>1.0</v>
      </c>
      <c r="L10" s="41"/>
      <c r="M10" s="40">
        <v>1.0</v>
      </c>
      <c r="N10" s="40">
        <v>0.0</v>
      </c>
      <c r="O10" s="41"/>
      <c r="P10" s="40">
        <v>0.0</v>
      </c>
      <c r="Q10" s="40">
        <v>0.0</v>
      </c>
      <c r="R10" s="41"/>
      <c r="S10" s="40">
        <v>0.0</v>
      </c>
      <c r="T10" s="40">
        <v>0.0</v>
      </c>
      <c r="U10" s="41"/>
      <c r="V10" s="40">
        <v>0.0</v>
      </c>
      <c r="W10" s="40">
        <v>0.0</v>
      </c>
      <c r="X10" s="41"/>
      <c r="Y10" s="40">
        <v>0.0</v>
      </c>
      <c r="Z10" s="40">
        <v>0.0</v>
      </c>
      <c r="AA10" s="41"/>
      <c r="AB10" s="40">
        <v>0.0</v>
      </c>
      <c r="AC10" s="40">
        <v>0.0</v>
      </c>
      <c r="AD10" s="41"/>
      <c r="AE10" s="40">
        <v>0.0</v>
      </c>
      <c r="AF10" s="40">
        <v>0.0</v>
      </c>
      <c r="AG10" s="41"/>
      <c r="AH10" s="40">
        <v>0.0</v>
      </c>
      <c r="AI10" s="40">
        <v>0.0</v>
      </c>
      <c r="AJ10" s="41"/>
      <c r="AK10" s="40">
        <v>1.0</v>
      </c>
      <c r="AL10" s="40">
        <v>0.0</v>
      </c>
      <c r="AM10" s="40"/>
      <c r="AN10" s="40"/>
      <c r="AO10" s="40"/>
      <c r="AP10" s="40"/>
    </row>
    <row r="11" ht="48.0" customHeight="1">
      <c r="A11" s="43" t="s">
        <v>22</v>
      </c>
      <c r="B11" s="44" t="s">
        <v>96</v>
      </c>
      <c r="C11" s="45" t="s">
        <v>97</v>
      </c>
      <c r="D11" s="46" t="s">
        <v>19</v>
      </c>
      <c r="E11" s="46" t="s">
        <v>91</v>
      </c>
      <c r="F11" s="47">
        <v>1.0</v>
      </c>
      <c r="G11" s="48">
        <v>0.0</v>
      </c>
      <c r="H11" s="48">
        <v>1.0</v>
      </c>
      <c r="I11" s="41"/>
      <c r="J11" s="48">
        <v>0.0</v>
      </c>
      <c r="K11" s="48">
        <v>1.0</v>
      </c>
      <c r="L11" s="41"/>
      <c r="M11" s="48">
        <v>1.0</v>
      </c>
      <c r="N11" s="48">
        <v>0.0</v>
      </c>
      <c r="O11" s="41"/>
      <c r="P11" s="48">
        <v>0.0</v>
      </c>
      <c r="Q11" s="48">
        <v>0.0</v>
      </c>
      <c r="R11" s="41"/>
      <c r="S11" s="48">
        <v>0.0</v>
      </c>
      <c r="T11" s="48">
        <v>0.0</v>
      </c>
      <c r="U11" s="41"/>
      <c r="V11" s="48">
        <v>0.0</v>
      </c>
      <c r="W11" s="48">
        <v>0.0</v>
      </c>
      <c r="X11" s="41"/>
      <c r="Y11" s="48">
        <v>0.0</v>
      </c>
      <c r="Z11" s="48">
        <v>0.0</v>
      </c>
      <c r="AA11" s="41"/>
      <c r="AB11" s="48">
        <v>0.0</v>
      </c>
      <c r="AC11" s="48">
        <v>0.0</v>
      </c>
      <c r="AD11" s="41"/>
      <c r="AE11" s="48">
        <v>0.0</v>
      </c>
      <c r="AF11" s="48">
        <v>0.0</v>
      </c>
      <c r="AG11" s="41"/>
      <c r="AH11" s="48">
        <v>0.0</v>
      </c>
      <c r="AI11" s="48">
        <v>0.0</v>
      </c>
      <c r="AJ11" s="41"/>
      <c r="AK11" s="48">
        <v>1.0</v>
      </c>
      <c r="AL11" s="48">
        <v>0.0</v>
      </c>
      <c r="AM11" s="40"/>
      <c r="AN11" s="40"/>
      <c r="AO11" s="40"/>
      <c r="AP11" s="40"/>
    </row>
    <row r="12" ht="48.0" customHeight="1">
      <c r="A12" s="49"/>
      <c r="B12" s="49"/>
      <c r="C12" s="45" t="s">
        <v>98</v>
      </c>
      <c r="D12" s="46" t="s">
        <v>19</v>
      </c>
      <c r="E12" s="46" t="s">
        <v>91</v>
      </c>
      <c r="F12" s="47">
        <v>1.0</v>
      </c>
      <c r="G12" s="48">
        <v>0.0</v>
      </c>
      <c r="H12" s="48">
        <v>1.0</v>
      </c>
      <c r="I12" s="41"/>
      <c r="J12" s="48">
        <v>0.0</v>
      </c>
      <c r="K12" s="48">
        <v>1.0</v>
      </c>
      <c r="L12" s="41"/>
      <c r="M12" s="48">
        <v>0.0</v>
      </c>
      <c r="N12" s="48">
        <v>1.0</v>
      </c>
      <c r="O12" s="41"/>
      <c r="P12" s="48">
        <v>1.0</v>
      </c>
      <c r="Q12" s="48">
        <v>0.0</v>
      </c>
      <c r="R12" s="41"/>
      <c r="S12" s="48">
        <v>0.0</v>
      </c>
      <c r="T12" s="48">
        <v>0.0</v>
      </c>
      <c r="U12" s="41"/>
      <c r="V12" s="48">
        <v>0.0</v>
      </c>
      <c r="W12" s="48">
        <v>0.0</v>
      </c>
      <c r="X12" s="41"/>
      <c r="Y12" s="48">
        <v>0.0</v>
      </c>
      <c r="Z12" s="48">
        <v>0.0</v>
      </c>
      <c r="AA12" s="41"/>
      <c r="AB12" s="48">
        <v>0.0</v>
      </c>
      <c r="AC12" s="48">
        <v>0.0</v>
      </c>
      <c r="AD12" s="41"/>
      <c r="AE12" s="48">
        <v>0.0</v>
      </c>
      <c r="AF12" s="48">
        <v>0.0</v>
      </c>
      <c r="AG12" s="41"/>
      <c r="AH12" s="48">
        <v>0.0</v>
      </c>
      <c r="AI12" s="48">
        <v>0.0</v>
      </c>
      <c r="AJ12" s="41"/>
      <c r="AK12" s="48">
        <v>1.0</v>
      </c>
      <c r="AL12" s="48">
        <v>0.0</v>
      </c>
      <c r="AM12" s="40"/>
      <c r="AN12" s="40"/>
      <c r="AO12" s="40"/>
      <c r="AP12" s="40"/>
    </row>
    <row r="13" ht="48.0" customHeight="1">
      <c r="A13" s="49"/>
      <c r="B13" s="49"/>
      <c r="C13" s="45" t="s">
        <v>99</v>
      </c>
      <c r="D13" s="46" t="s">
        <v>19</v>
      </c>
      <c r="E13" s="46" t="s">
        <v>91</v>
      </c>
      <c r="F13" s="47">
        <v>2.0</v>
      </c>
      <c r="G13" s="48">
        <v>0.0</v>
      </c>
      <c r="H13" s="48">
        <v>2.0</v>
      </c>
      <c r="I13" s="41"/>
      <c r="J13" s="48">
        <v>0.0</v>
      </c>
      <c r="K13" s="48">
        <v>2.0</v>
      </c>
      <c r="L13" s="41"/>
      <c r="M13" s="48">
        <v>0.0</v>
      </c>
      <c r="N13" s="48">
        <v>2.0</v>
      </c>
      <c r="O13" s="41"/>
      <c r="P13" s="48">
        <v>2.0</v>
      </c>
      <c r="Q13" s="48">
        <v>0.0</v>
      </c>
      <c r="R13" s="41"/>
      <c r="S13" s="48">
        <v>0.0</v>
      </c>
      <c r="T13" s="48">
        <v>0.0</v>
      </c>
      <c r="U13" s="41"/>
      <c r="V13" s="48">
        <v>0.0</v>
      </c>
      <c r="W13" s="48">
        <v>0.0</v>
      </c>
      <c r="X13" s="41"/>
      <c r="Y13" s="48">
        <v>0.0</v>
      </c>
      <c r="Z13" s="48">
        <v>0.0</v>
      </c>
      <c r="AA13" s="41"/>
      <c r="AB13" s="48">
        <v>0.0</v>
      </c>
      <c r="AC13" s="48">
        <v>0.0</v>
      </c>
      <c r="AD13" s="41"/>
      <c r="AE13" s="48">
        <v>0.0</v>
      </c>
      <c r="AF13" s="48">
        <v>0.0</v>
      </c>
      <c r="AG13" s="41"/>
      <c r="AH13" s="48">
        <v>0.0</v>
      </c>
      <c r="AI13" s="48">
        <v>0.0</v>
      </c>
      <c r="AJ13" s="41"/>
      <c r="AK13" s="48">
        <v>2.0</v>
      </c>
      <c r="AL13" s="48">
        <v>0.0</v>
      </c>
      <c r="AM13" s="40"/>
      <c r="AN13" s="40"/>
      <c r="AO13" s="40"/>
      <c r="AP13" s="40"/>
    </row>
    <row r="14">
      <c r="A14" s="49"/>
      <c r="B14" s="49"/>
      <c r="C14" s="45" t="s">
        <v>100</v>
      </c>
      <c r="D14" s="46" t="s">
        <v>19</v>
      </c>
      <c r="E14" s="46" t="s">
        <v>91</v>
      </c>
      <c r="F14" s="47">
        <v>1.0</v>
      </c>
      <c r="G14" s="48">
        <v>0.0</v>
      </c>
      <c r="H14" s="48">
        <v>1.0</v>
      </c>
      <c r="I14" s="41"/>
      <c r="J14" s="48">
        <v>0.0</v>
      </c>
      <c r="K14" s="48">
        <v>1.0</v>
      </c>
      <c r="L14" s="41"/>
      <c r="M14" s="48">
        <v>0.0</v>
      </c>
      <c r="N14" s="48">
        <v>1.0</v>
      </c>
      <c r="O14" s="41"/>
      <c r="P14" s="48">
        <v>0.0</v>
      </c>
      <c r="Q14" s="48">
        <v>1.0</v>
      </c>
      <c r="R14" s="41"/>
      <c r="S14" s="48">
        <v>1.0</v>
      </c>
      <c r="T14" s="48">
        <v>0.0</v>
      </c>
      <c r="U14" s="41"/>
      <c r="V14" s="48">
        <v>0.0</v>
      </c>
      <c r="W14" s="48">
        <v>0.0</v>
      </c>
      <c r="X14" s="41"/>
      <c r="Y14" s="48">
        <v>0.0</v>
      </c>
      <c r="Z14" s="48">
        <v>0.0</v>
      </c>
      <c r="AA14" s="41"/>
      <c r="AB14" s="48">
        <v>0.0</v>
      </c>
      <c r="AC14" s="48">
        <v>0.0</v>
      </c>
      <c r="AD14" s="41"/>
      <c r="AE14" s="48">
        <v>0.0</v>
      </c>
      <c r="AF14" s="48">
        <v>0.0</v>
      </c>
      <c r="AG14" s="41"/>
      <c r="AH14" s="48">
        <v>0.0</v>
      </c>
      <c r="AI14" s="48">
        <v>0.0</v>
      </c>
      <c r="AJ14" s="41"/>
      <c r="AK14" s="48">
        <v>1.0</v>
      </c>
      <c r="AL14" s="48">
        <v>0.0</v>
      </c>
      <c r="AM14" s="40"/>
      <c r="AN14" s="40"/>
      <c r="AO14" s="40"/>
      <c r="AP14" s="40"/>
    </row>
    <row r="15" ht="48.0" customHeight="1">
      <c r="A15" s="49"/>
      <c r="B15" s="49"/>
      <c r="C15" s="45" t="s">
        <v>101</v>
      </c>
      <c r="D15" s="46" t="s">
        <v>19</v>
      </c>
      <c r="E15" s="46" t="s">
        <v>91</v>
      </c>
      <c r="F15" s="47">
        <v>2.0</v>
      </c>
      <c r="G15" s="48">
        <v>0.0</v>
      </c>
      <c r="H15" s="48">
        <v>2.0</v>
      </c>
      <c r="I15" s="41"/>
      <c r="J15" s="48">
        <v>0.0</v>
      </c>
      <c r="K15" s="48">
        <v>2.0</v>
      </c>
      <c r="L15" s="41"/>
      <c r="M15" s="48">
        <v>0.0</v>
      </c>
      <c r="N15" s="48">
        <v>2.0</v>
      </c>
      <c r="O15" s="41"/>
      <c r="P15" s="48">
        <v>0.0</v>
      </c>
      <c r="Q15" s="48">
        <v>2.0</v>
      </c>
      <c r="R15" s="41"/>
      <c r="S15" s="48">
        <v>2.0</v>
      </c>
      <c r="T15" s="48">
        <v>0.0</v>
      </c>
      <c r="U15" s="41"/>
      <c r="V15" s="48">
        <v>0.0</v>
      </c>
      <c r="W15" s="48">
        <v>0.0</v>
      </c>
      <c r="X15" s="41"/>
      <c r="Y15" s="48">
        <v>0.0</v>
      </c>
      <c r="Z15" s="48">
        <v>0.0</v>
      </c>
      <c r="AA15" s="41"/>
      <c r="AB15" s="48">
        <v>0.0</v>
      </c>
      <c r="AC15" s="48">
        <v>0.0</v>
      </c>
      <c r="AD15" s="41"/>
      <c r="AE15" s="48">
        <v>0.0</v>
      </c>
      <c r="AF15" s="48">
        <v>0.0</v>
      </c>
      <c r="AG15" s="41"/>
      <c r="AH15" s="48">
        <v>0.0</v>
      </c>
      <c r="AI15" s="48">
        <v>0.0</v>
      </c>
      <c r="AJ15" s="41"/>
      <c r="AK15" s="48">
        <v>2.0</v>
      </c>
      <c r="AL15" s="48">
        <v>0.0</v>
      </c>
      <c r="AM15" s="40"/>
      <c r="AN15" s="40"/>
      <c r="AO15" s="40"/>
      <c r="AP15" s="40"/>
    </row>
    <row r="16">
      <c r="A16" s="30"/>
      <c r="B16" s="30"/>
      <c r="C16" s="45" t="s">
        <v>102</v>
      </c>
      <c r="D16" s="46" t="s">
        <v>19</v>
      </c>
      <c r="E16" s="46" t="s">
        <v>91</v>
      </c>
      <c r="F16" s="47">
        <v>2.0</v>
      </c>
      <c r="G16" s="48">
        <v>0.0</v>
      </c>
      <c r="H16" s="48">
        <v>2.0</v>
      </c>
      <c r="I16" s="41"/>
      <c r="J16" s="48">
        <v>0.0</v>
      </c>
      <c r="K16" s="48">
        <v>2.0</v>
      </c>
      <c r="L16" s="41"/>
      <c r="M16" s="48">
        <v>0.0</v>
      </c>
      <c r="N16" s="48">
        <v>2.0</v>
      </c>
      <c r="O16" s="41"/>
      <c r="P16" s="48">
        <v>0.0</v>
      </c>
      <c r="Q16" s="48">
        <v>2.0</v>
      </c>
      <c r="R16" s="41"/>
      <c r="S16" s="48">
        <v>0.0</v>
      </c>
      <c r="T16" s="48">
        <v>2.0</v>
      </c>
      <c r="U16" s="41"/>
      <c r="V16" s="48">
        <v>2.0</v>
      </c>
      <c r="W16" s="48">
        <v>0.0</v>
      </c>
      <c r="X16" s="41"/>
      <c r="Y16" s="48">
        <v>0.0</v>
      </c>
      <c r="Z16" s="48">
        <v>0.0</v>
      </c>
      <c r="AA16" s="41"/>
      <c r="AB16" s="48">
        <v>0.0</v>
      </c>
      <c r="AC16" s="48">
        <v>0.0</v>
      </c>
      <c r="AD16" s="41"/>
      <c r="AE16" s="48">
        <v>0.0</v>
      </c>
      <c r="AF16" s="48">
        <v>0.0</v>
      </c>
      <c r="AG16" s="41"/>
      <c r="AH16" s="48">
        <v>0.0</v>
      </c>
      <c r="AI16" s="48">
        <v>0.0</v>
      </c>
      <c r="AJ16" s="41"/>
      <c r="AK16" s="48">
        <v>2.0</v>
      </c>
      <c r="AL16" s="48">
        <v>0.0</v>
      </c>
      <c r="AM16" s="40"/>
      <c r="AN16" s="40"/>
      <c r="AO16" s="40"/>
      <c r="AP16" s="40"/>
    </row>
    <row r="17" ht="48.0" customHeight="1">
      <c r="A17" s="35" t="s">
        <v>26</v>
      </c>
      <c r="B17" s="36" t="s">
        <v>103</v>
      </c>
      <c r="C17" s="37" t="s">
        <v>104</v>
      </c>
      <c r="D17" s="38" t="s">
        <v>19</v>
      </c>
      <c r="E17" s="38" t="s">
        <v>91</v>
      </c>
      <c r="F17" s="39">
        <v>1.0</v>
      </c>
      <c r="G17" s="40">
        <v>0.0</v>
      </c>
      <c r="H17" s="40">
        <v>1.0</v>
      </c>
      <c r="I17" s="41"/>
      <c r="J17" s="40">
        <v>0.0</v>
      </c>
      <c r="K17" s="40">
        <v>1.0</v>
      </c>
      <c r="L17" s="41"/>
      <c r="M17" s="40">
        <v>0.0</v>
      </c>
      <c r="N17" s="40">
        <v>1.0</v>
      </c>
      <c r="O17" s="41"/>
      <c r="P17" s="40">
        <v>0.0</v>
      </c>
      <c r="Q17" s="40">
        <v>1.0</v>
      </c>
      <c r="R17" s="41"/>
      <c r="S17" s="40">
        <v>0.0</v>
      </c>
      <c r="T17" s="40">
        <v>1.0</v>
      </c>
      <c r="U17" s="41"/>
      <c r="V17" s="40">
        <v>0.0</v>
      </c>
      <c r="W17" s="40">
        <v>1.0</v>
      </c>
      <c r="X17" s="41"/>
      <c r="Y17" s="40">
        <v>1.0</v>
      </c>
      <c r="Z17" s="40">
        <v>0.0</v>
      </c>
      <c r="AA17" s="41"/>
      <c r="AB17" s="40">
        <v>0.0</v>
      </c>
      <c r="AC17" s="40">
        <v>0.0</v>
      </c>
      <c r="AD17" s="41"/>
      <c r="AE17" s="40">
        <v>0.0</v>
      </c>
      <c r="AF17" s="40">
        <v>0.0</v>
      </c>
      <c r="AG17" s="41"/>
      <c r="AH17" s="40">
        <v>0.0</v>
      </c>
      <c r="AI17" s="40">
        <v>0.0</v>
      </c>
      <c r="AJ17" s="41"/>
      <c r="AK17" s="40">
        <v>1.0</v>
      </c>
      <c r="AL17" s="40">
        <v>0.0</v>
      </c>
      <c r="AM17" s="40"/>
      <c r="AN17" s="40"/>
      <c r="AO17" s="40"/>
      <c r="AP17" s="40"/>
    </row>
    <row r="18" ht="48.0" customHeight="1">
      <c r="C18" s="37" t="s">
        <v>105</v>
      </c>
      <c r="D18" s="38" t="s">
        <v>19</v>
      </c>
      <c r="E18" s="38" t="s">
        <v>91</v>
      </c>
      <c r="F18" s="39">
        <v>1.0</v>
      </c>
      <c r="G18" s="40">
        <v>0.0</v>
      </c>
      <c r="H18" s="40">
        <v>1.0</v>
      </c>
      <c r="I18" s="41"/>
      <c r="J18" s="40">
        <v>0.0</v>
      </c>
      <c r="K18" s="40">
        <v>1.0</v>
      </c>
      <c r="L18" s="41"/>
      <c r="M18" s="40">
        <v>0.0</v>
      </c>
      <c r="N18" s="40">
        <v>1.0</v>
      </c>
      <c r="O18" s="41"/>
      <c r="P18" s="40">
        <v>0.0</v>
      </c>
      <c r="Q18" s="40">
        <v>1.0</v>
      </c>
      <c r="R18" s="41"/>
      <c r="S18" s="40">
        <v>0.0</v>
      </c>
      <c r="T18" s="40">
        <v>1.0</v>
      </c>
      <c r="U18" s="41"/>
      <c r="V18" s="40">
        <v>0.0</v>
      </c>
      <c r="W18" s="40">
        <v>1.0</v>
      </c>
      <c r="X18" s="41"/>
      <c r="Y18" s="40">
        <v>1.0</v>
      </c>
      <c r="Z18" s="40">
        <v>0.0</v>
      </c>
      <c r="AA18" s="41"/>
      <c r="AB18" s="40">
        <v>0.0</v>
      </c>
      <c r="AC18" s="40">
        <v>0.0</v>
      </c>
      <c r="AD18" s="41"/>
      <c r="AE18" s="40">
        <v>0.0</v>
      </c>
      <c r="AF18" s="40">
        <v>0.0</v>
      </c>
      <c r="AG18" s="41"/>
      <c r="AH18" s="40">
        <v>0.0</v>
      </c>
      <c r="AI18" s="40">
        <v>0.0</v>
      </c>
      <c r="AJ18" s="41"/>
      <c r="AK18" s="40">
        <v>1.0</v>
      </c>
      <c r="AL18" s="40">
        <v>0.0</v>
      </c>
      <c r="AM18" s="40"/>
      <c r="AN18" s="40"/>
      <c r="AO18" s="40"/>
      <c r="AP18" s="40"/>
    </row>
    <row r="19" ht="48.0" customHeight="1">
      <c r="C19" s="37" t="s">
        <v>106</v>
      </c>
      <c r="D19" s="38" t="s">
        <v>19</v>
      </c>
      <c r="E19" s="38" t="s">
        <v>91</v>
      </c>
      <c r="F19" s="39">
        <v>1.0</v>
      </c>
      <c r="G19" s="40">
        <v>0.0</v>
      </c>
      <c r="H19" s="40">
        <v>1.0</v>
      </c>
      <c r="I19" s="41"/>
      <c r="J19" s="40">
        <v>0.0</v>
      </c>
      <c r="K19" s="40">
        <v>1.0</v>
      </c>
      <c r="L19" s="41"/>
      <c r="M19" s="40">
        <v>0.0</v>
      </c>
      <c r="N19" s="40">
        <v>1.0</v>
      </c>
      <c r="O19" s="41"/>
      <c r="P19" s="40">
        <v>0.0</v>
      </c>
      <c r="Q19" s="40">
        <v>1.0</v>
      </c>
      <c r="R19" s="41"/>
      <c r="S19" s="40">
        <v>0.0</v>
      </c>
      <c r="T19" s="40">
        <v>1.0</v>
      </c>
      <c r="U19" s="41"/>
      <c r="V19" s="40">
        <v>0.0</v>
      </c>
      <c r="W19" s="40">
        <v>1.0</v>
      </c>
      <c r="X19" s="41"/>
      <c r="Y19" s="40">
        <v>0.0</v>
      </c>
      <c r="Z19" s="40">
        <v>1.0</v>
      </c>
      <c r="AA19" s="41"/>
      <c r="AB19" s="40">
        <v>1.0</v>
      </c>
      <c r="AC19" s="40">
        <v>0.0</v>
      </c>
      <c r="AD19" s="41"/>
      <c r="AE19" s="40">
        <v>0.0</v>
      </c>
      <c r="AF19" s="40">
        <v>0.0</v>
      </c>
      <c r="AG19" s="41"/>
      <c r="AH19" s="40">
        <v>0.0</v>
      </c>
      <c r="AI19" s="40">
        <v>0.0</v>
      </c>
      <c r="AJ19" s="41"/>
      <c r="AK19" s="40">
        <v>1.0</v>
      </c>
      <c r="AL19" s="40">
        <v>0.0</v>
      </c>
      <c r="AM19" s="40"/>
      <c r="AN19" s="40"/>
      <c r="AO19" s="40"/>
      <c r="AP19" s="40"/>
    </row>
    <row r="20" ht="48.0" customHeight="1">
      <c r="C20" s="37" t="s">
        <v>107</v>
      </c>
      <c r="D20" s="38" t="s">
        <v>19</v>
      </c>
      <c r="E20" s="38" t="s">
        <v>91</v>
      </c>
      <c r="F20" s="39">
        <v>2.0</v>
      </c>
      <c r="G20" s="40">
        <v>0.0</v>
      </c>
      <c r="H20" s="40">
        <v>2.0</v>
      </c>
      <c r="I20" s="41"/>
      <c r="J20" s="40">
        <v>0.0</v>
      </c>
      <c r="K20" s="40">
        <v>2.0</v>
      </c>
      <c r="L20" s="41"/>
      <c r="M20" s="40">
        <v>0.0</v>
      </c>
      <c r="N20" s="40">
        <v>2.0</v>
      </c>
      <c r="O20" s="41"/>
      <c r="P20" s="40">
        <v>0.0</v>
      </c>
      <c r="Q20" s="40">
        <v>2.0</v>
      </c>
      <c r="R20" s="41"/>
      <c r="S20" s="40">
        <v>0.0</v>
      </c>
      <c r="T20" s="40">
        <v>2.0</v>
      </c>
      <c r="U20" s="41"/>
      <c r="V20" s="40">
        <v>0.0</v>
      </c>
      <c r="W20" s="40">
        <v>2.0</v>
      </c>
      <c r="X20" s="41"/>
      <c r="Y20" s="40">
        <v>0.0</v>
      </c>
      <c r="Z20" s="40">
        <v>2.0</v>
      </c>
      <c r="AA20" s="41"/>
      <c r="AB20" s="40">
        <v>1.0</v>
      </c>
      <c r="AC20" s="40">
        <v>1.0</v>
      </c>
      <c r="AD20" s="41"/>
      <c r="AE20" s="40">
        <v>1.0</v>
      </c>
      <c r="AF20" s="40">
        <v>0.0</v>
      </c>
      <c r="AG20" s="41"/>
      <c r="AH20" s="40">
        <v>0.0</v>
      </c>
      <c r="AI20" s="40">
        <v>0.0</v>
      </c>
      <c r="AJ20" s="41"/>
      <c r="AK20" s="40">
        <v>2.0</v>
      </c>
      <c r="AL20" s="40">
        <v>0.0</v>
      </c>
      <c r="AM20" s="40"/>
      <c r="AN20" s="40"/>
      <c r="AO20" s="40"/>
      <c r="AP20" s="40"/>
    </row>
    <row r="21" ht="48.0" customHeight="1">
      <c r="C21" s="37" t="s">
        <v>108</v>
      </c>
      <c r="D21" s="38" t="s">
        <v>19</v>
      </c>
      <c r="E21" s="38" t="s">
        <v>91</v>
      </c>
      <c r="F21" s="39">
        <v>1.0</v>
      </c>
      <c r="G21" s="40">
        <v>0.0</v>
      </c>
      <c r="H21" s="40">
        <v>1.0</v>
      </c>
      <c r="I21" s="41"/>
      <c r="J21" s="40">
        <v>0.0</v>
      </c>
      <c r="K21" s="40">
        <v>1.0</v>
      </c>
      <c r="L21" s="41"/>
      <c r="M21" s="40">
        <v>0.0</v>
      </c>
      <c r="N21" s="40">
        <v>1.0</v>
      </c>
      <c r="O21" s="41"/>
      <c r="P21" s="40">
        <v>0.0</v>
      </c>
      <c r="Q21" s="40">
        <v>1.0</v>
      </c>
      <c r="R21" s="41"/>
      <c r="S21" s="40">
        <v>0.0</v>
      </c>
      <c r="T21" s="40">
        <v>1.0</v>
      </c>
      <c r="U21" s="41"/>
      <c r="V21" s="40">
        <v>0.0</v>
      </c>
      <c r="W21" s="40">
        <v>1.0</v>
      </c>
      <c r="X21" s="41"/>
      <c r="Y21" s="40">
        <v>0.0</v>
      </c>
      <c r="Z21" s="40">
        <v>1.0</v>
      </c>
      <c r="AA21" s="41"/>
      <c r="AB21" s="40">
        <v>0.0</v>
      </c>
      <c r="AC21" s="40">
        <v>1.0</v>
      </c>
      <c r="AD21" s="41"/>
      <c r="AE21" s="40">
        <v>1.0</v>
      </c>
      <c r="AF21" s="40">
        <v>0.0</v>
      </c>
      <c r="AG21" s="41"/>
      <c r="AH21" s="40">
        <v>0.0</v>
      </c>
      <c r="AI21" s="40">
        <v>0.0</v>
      </c>
      <c r="AJ21" s="41"/>
      <c r="AK21" s="40">
        <v>1.0</v>
      </c>
      <c r="AL21" s="40">
        <v>0.0</v>
      </c>
      <c r="AM21" s="40"/>
      <c r="AN21" s="40"/>
      <c r="AO21" s="40"/>
      <c r="AP21" s="40"/>
    </row>
    <row r="22" ht="48.0" customHeight="1">
      <c r="C22" s="37" t="s">
        <v>109</v>
      </c>
      <c r="D22" s="38" t="s">
        <v>19</v>
      </c>
      <c r="E22" s="38" t="s">
        <v>91</v>
      </c>
      <c r="F22" s="39">
        <v>2.0</v>
      </c>
      <c r="G22" s="40">
        <v>0.0</v>
      </c>
      <c r="H22" s="40">
        <v>2.0</v>
      </c>
      <c r="I22" s="41"/>
      <c r="J22" s="40">
        <v>0.0</v>
      </c>
      <c r="K22" s="40">
        <v>2.0</v>
      </c>
      <c r="L22" s="41"/>
      <c r="M22" s="40">
        <v>0.0</v>
      </c>
      <c r="N22" s="40">
        <v>2.0</v>
      </c>
      <c r="O22" s="41"/>
      <c r="P22" s="40">
        <v>0.0</v>
      </c>
      <c r="Q22" s="40">
        <v>2.0</v>
      </c>
      <c r="R22" s="41"/>
      <c r="S22" s="40">
        <v>0.0</v>
      </c>
      <c r="T22" s="40">
        <v>2.0</v>
      </c>
      <c r="U22" s="41"/>
      <c r="V22" s="40">
        <v>0.0</v>
      </c>
      <c r="W22" s="40">
        <v>2.0</v>
      </c>
      <c r="X22" s="41"/>
      <c r="Y22" s="40">
        <v>0.0</v>
      </c>
      <c r="Z22" s="40">
        <v>2.0</v>
      </c>
      <c r="AA22" s="41"/>
      <c r="AB22" s="40">
        <v>0.0</v>
      </c>
      <c r="AC22" s="40">
        <v>2.0</v>
      </c>
      <c r="AD22" s="41"/>
      <c r="AE22" s="40">
        <v>0.0</v>
      </c>
      <c r="AF22" s="40">
        <v>2.0</v>
      </c>
      <c r="AG22" s="41"/>
      <c r="AH22" s="40">
        <v>2.0</v>
      </c>
      <c r="AI22" s="40">
        <v>0.0</v>
      </c>
      <c r="AJ22" s="41"/>
      <c r="AK22" s="40">
        <v>2.0</v>
      </c>
      <c r="AL22" s="40">
        <v>0.0</v>
      </c>
      <c r="AM22" s="40"/>
      <c r="AN22" s="40"/>
      <c r="AO22" s="40"/>
      <c r="AP22" s="40"/>
    </row>
    <row r="23" ht="48.0" customHeight="1">
      <c r="A23" s="43" t="s">
        <v>31</v>
      </c>
      <c r="B23" s="44" t="s">
        <v>110</v>
      </c>
      <c r="C23" s="45" t="s">
        <v>111</v>
      </c>
      <c r="D23" s="46" t="s">
        <v>19</v>
      </c>
      <c r="E23" s="46" t="s">
        <v>91</v>
      </c>
      <c r="F23" s="47">
        <v>2.0</v>
      </c>
      <c r="G23" s="48">
        <v>0.0</v>
      </c>
      <c r="H23" s="48">
        <v>2.0</v>
      </c>
      <c r="I23" s="41"/>
      <c r="J23" s="48">
        <v>0.0</v>
      </c>
      <c r="K23" s="48">
        <v>2.0</v>
      </c>
      <c r="L23" s="41"/>
      <c r="M23" s="48">
        <v>0.0</v>
      </c>
      <c r="N23" s="48">
        <v>2.0</v>
      </c>
      <c r="O23" s="41"/>
      <c r="P23" s="48">
        <v>0.0</v>
      </c>
      <c r="Q23" s="48">
        <v>2.0</v>
      </c>
      <c r="R23" s="41"/>
      <c r="S23" s="48">
        <v>0.0</v>
      </c>
      <c r="T23" s="48">
        <v>2.0</v>
      </c>
      <c r="U23" s="41"/>
      <c r="V23" s="48">
        <v>0.0</v>
      </c>
      <c r="W23" s="48">
        <v>2.0</v>
      </c>
      <c r="X23" s="41"/>
      <c r="Y23" s="48">
        <v>0.0</v>
      </c>
      <c r="Z23" s="48">
        <v>2.0</v>
      </c>
      <c r="AA23" s="41"/>
      <c r="AB23" s="48">
        <v>0.0</v>
      </c>
      <c r="AC23" s="48">
        <v>2.0</v>
      </c>
      <c r="AD23" s="41"/>
      <c r="AE23" s="48">
        <v>0.0</v>
      </c>
      <c r="AF23" s="48">
        <v>2.0</v>
      </c>
      <c r="AG23" s="41"/>
      <c r="AH23" s="48">
        <v>0.0</v>
      </c>
      <c r="AI23" s="48">
        <v>2.0</v>
      </c>
      <c r="AJ23" s="41"/>
      <c r="AK23" s="48">
        <v>2.0</v>
      </c>
      <c r="AL23" s="48">
        <v>0.0</v>
      </c>
      <c r="AM23" s="40"/>
      <c r="AN23" s="40"/>
      <c r="AO23" s="40"/>
      <c r="AP23" s="40"/>
    </row>
    <row r="24">
      <c r="A24" s="49"/>
      <c r="B24" s="49"/>
      <c r="C24" s="45" t="s">
        <v>112</v>
      </c>
      <c r="D24" s="46" t="s">
        <v>19</v>
      </c>
      <c r="E24" s="46" t="s">
        <v>91</v>
      </c>
      <c r="F24" s="47">
        <v>1.0</v>
      </c>
      <c r="G24" s="48">
        <v>0.0</v>
      </c>
      <c r="H24" s="48">
        <v>1.0</v>
      </c>
      <c r="I24" s="41"/>
      <c r="J24" s="48">
        <v>0.0</v>
      </c>
      <c r="K24" s="48">
        <v>1.0</v>
      </c>
      <c r="L24" s="41"/>
      <c r="M24" s="48">
        <v>0.0</v>
      </c>
      <c r="N24" s="48">
        <v>1.0</v>
      </c>
      <c r="O24" s="41"/>
      <c r="P24" s="48">
        <v>0.0</v>
      </c>
      <c r="Q24" s="48">
        <v>1.0</v>
      </c>
      <c r="R24" s="41"/>
      <c r="S24" s="48">
        <v>0.0</v>
      </c>
      <c r="T24" s="48">
        <v>1.0</v>
      </c>
      <c r="U24" s="41"/>
      <c r="V24" s="48">
        <v>0.0</v>
      </c>
      <c r="W24" s="48">
        <v>1.0</v>
      </c>
      <c r="X24" s="41"/>
      <c r="Y24" s="48">
        <v>0.0</v>
      </c>
      <c r="Z24" s="48">
        <v>1.0</v>
      </c>
      <c r="AA24" s="41"/>
      <c r="AB24" s="48">
        <v>0.0</v>
      </c>
      <c r="AC24" s="48">
        <v>1.0</v>
      </c>
      <c r="AD24" s="41"/>
      <c r="AE24" s="48">
        <v>0.0</v>
      </c>
      <c r="AF24" s="48">
        <v>1.0</v>
      </c>
      <c r="AG24" s="41"/>
      <c r="AH24" s="48">
        <v>0.0</v>
      </c>
      <c r="AI24" s="48">
        <v>1.0</v>
      </c>
      <c r="AJ24" s="41"/>
      <c r="AK24" s="48">
        <v>1.0</v>
      </c>
      <c r="AL24" s="48">
        <v>0.0</v>
      </c>
      <c r="AM24" s="40"/>
      <c r="AN24" s="40"/>
      <c r="AO24" s="40"/>
      <c r="AP24" s="40"/>
    </row>
    <row r="25" ht="48.0" customHeight="1">
      <c r="A25" s="49"/>
      <c r="B25" s="49"/>
      <c r="C25" s="45" t="s">
        <v>113</v>
      </c>
      <c r="D25" s="46" t="s">
        <v>19</v>
      </c>
      <c r="E25" s="46" t="s">
        <v>91</v>
      </c>
      <c r="F25" s="47">
        <v>2.0</v>
      </c>
      <c r="G25" s="48">
        <v>0.0</v>
      </c>
      <c r="H25" s="48">
        <v>2.0</v>
      </c>
      <c r="I25" s="41"/>
      <c r="J25" s="48">
        <v>0.0</v>
      </c>
      <c r="K25" s="48">
        <v>2.0</v>
      </c>
      <c r="L25" s="41"/>
      <c r="M25" s="48">
        <v>0.0</v>
      </c>
      <c r="N25" s="48">
        <v>2.0</v>
      </c>
      <c r="O25" s="41"/>
      <c r="P25" s="48">
        <v>0.0</v>
      </c>
      <c r="Q25" s="48">
        <v>2.0</v>
      </c>
      <c r="R25" s="41"/>
      <c r="S25" s="48">
        <v>0.0</v>
      </c>
      <c r="T25" s="48">
        <v>2.0</v>
      </c>
      <c r="U25" s="41"/>
      <c r="V25" s="48">
        <v>0.0</v>
      </c>
      <c r="W25" s="48">
        <v>2.0</v>
      </c>
      <c r="X25" s="41"/>
      <c r="Y25" s="48">
        <v>0.0</v>
      </c>
      <c r="Z25" s="48">
        <v>2.0</v>
      </c>
      <c r="AA25" s="41"/>
      <c r="AB25" s="48">
        <v>0.0</v>
      </c>
      <c r="AC25" s="48">
        <v>2.0</v>
      </c>
      <c r="AD25" s="41"/>
      <c r="AE25" s="48">
        <v>0.0</v>
      </c>
      <c r="AF25" s="48">
        <v>2.0</v>
      </c>
      <c r="AG25" s="41"/>
      <c r="AH25" s="48">
        <v>0.0</v>
      </c>
      <c r="AI25" s="48">
        <v>2.0</v>
      </c>
      <c r="AJ25" s="41"/>
      <c r="AK25" s="48">
        <v>2.0</v>
      </c>
      <c r="AL25" s="48">
        <v>0.0</v>
      </c>
      <c r="AM25" s="40"/>
      <c r="AN25" s="40"/>
      <c r="AO25" s="40"/>
      <c r="AP25" s="40"/>
    </row>
    <row r="26">
      <c r="A26" s="49"/>
      <c r="B26" s="49"/>
      <c r="C26" s="45" t="s">
        <v>114</v>
      </c>
      <c r="D26" s="46" t="s">
        <v>19</v>
      </c>
      <c r="E26" s="46" t="s">
        <v>91</v>
      </c>
      <c r="F26" s="47">
        <v>2.0</v>
      </c>
      <c r="G26" s="48">
        <v>0.0</v>
      </c>
      <c r="H26" s="48">
        <v>2.0</v>
      </c>
      <c r="I26" s="41"/>
      <c r="J26" s="48">
        <v>0.0</v>
      </c>
      <c r="K26" s="48">
        <v>2.0</v>
      </c>
      <c r="L26" s="41"/>
      <c r="M26" s="48">
        <v>0.0</v>
      </c>
      <c r="N26" s="48">
        <v>2.0</v>
      </c>
      <c r="O26" s="41"/>
      <c r="P26" s="48">
        <v>0.0</v>
      </c>
      <c r="Q26" s="48">
        <v>2.0</v>
      </c>
      <c r="R26" s="41"/>
      <c r="S26" s="48">
        <v>0.0</v>
      </c>
      <c r="T26" s="48">
        <v>2.0</v>
      </c>
      <c r="U26" s="41"/>
      <c r="V26" s="48">
        <v>0.0</v>
      </c>
      <c r="W26" s="48">
        <v>2.0</v>
      </c>
      <c r="X26" s="41"/>
      <c r="Y26" s="48">
        <v>0.0</v>
      </c>
      <c r="Z26" s="48">
        <v>2.0</v>
      </c>
      <c r="AA26" s="41"/>
      <c r="AB26" s="48">
        <v>0.0</v>
      </c>
      <c r="AC26" s="48">
        <v>2.0</v>
      </c>
      <c r="AD26" s="41"/>
      <c r="AE26" s="48">
        <v>0.0</v>
      </c>
      <c r="AF26" s="48">
        <v>2.0</v>
      </c>
      <c r="AG26" s="41"/>
      <c r="AH26" s="48">
        <v>0.0</v>
      </c>
      <c r="AI26" s="48">
        <v>2.0</v>
      </c>
      <c r="AJ26" s="41"/>
      <c r="AK26" s="48">
        <v>2.0</v>
      </c>
      <c r="AL26" s="48">
        <v>0.0</v>
      </c>
      <c r="AM26" s="40"/>
      <c r="AN26" s="40"/>
      <c r="AO26" s="40"/>
      <c r="AP26" s="40"/>
    </row>
    <row r="27">
      <c r="A27" s="49"/>
      <c r="B27" s="49"/>
      <c r="C27" s="45" t="s">
        <v>115</v>
      </c>
      <c r="D27" s="46" t="s">
        <v>19</v>
      </c>
      <c r="E27" s="46" t="s">
        <v>91</v>
      </c>
      <c r="F27" s="47">
        <v>1.0</v>
      </c>
      <c r="G27" s="48">
        <v>0.0</v>
      </c>
      <c r="H27" s="48">
        <v>1.0</v>
      </c>
      <c r="I27" s="41"/>
      <c r="J27" s="48">
        <v>0.0</v>
      </c>
      <c r="K27" s="48">
        <v>1.0</v>
      </c>
      <c r="L27" s="41"/>
      <c r="M27" s="48">
        <v>0.0</v>
      </c>
      <c r="N27" s="48">
        <v>1.0</v>
      </c>
      <c r="O27" s="41"/>
      <c r="P27" s="48">
        <v>0.0</v>
      </c>
      <c r="Q27" s="48">
        <v>1.0</v>
      </c>
      <c r="R27" s="41"/>
      <c r="S27" s="48">
        <v>0.0</v>
      </c>
      <c r="T27" s="48">
        <v>1.0</v>
      </c>
      <c r="U27" s="41"/>
      <c r="V27" s="48">
        <v>0.0</v>
      </c>
      <c r="W27" s="48">
        <v>1.0</v>
      </c>
      <c r="X27" s="41"/>
      <c r="Y27" s="48">
        <v>0.0</v>
      </c>
      <c r="Z27" s="48">
        <v>1.0</v>
      </c>
      <c r="AA27" s="41"/>
      <c r="AB27" s="48">
        <v>0.0</v>
      </c>
      <c r="AC27" s="48">
        <v>1.0</v>
      </c>
      <c r="AD27" s="41"/>
      <c r="AE27" s="48">
        <v>0.0</v>
      </c>
      <c r="AF27" s="48">
        <v>1.0</v>
      </c>
      <c r="AG27" s="41"/>
      <c r="AH27" s="48">
        <v>0.0</v>
      </c>
      <c r="AI27" s="48">
        <v>1.0</v>
      </c>
      <c r="AJ27" s="41"/>
      <c r="AK27" s="48">
        <v>1.0</v>
      </c>
      <c r="AL27" s="48">
        <v>0.0</v>
      </c>
      <c r="AM27" s="40"/>
      <c r="AN27" s="40"/>
      <c r="AO27" s="40"/>
      <c r="AP27" s="40"/>
    </row>
    <row r="28">
      <c r="A28" s="30"/>
      <c r="B28" s="30"/>
      <c r="C28" s="45" t="s">
        <v>116</v>
      </c>
      <c r="D28" s="46" t="s">
        <v>19</v>
      </c>
      <c r="E28" s="46" t="s">
        <v>91</v>
      </c>
      <c r="F28" s="47">
        <v>2.0</v>
      </c>
      <c r="G28" s="48">
        <v>0.0</v>
      </c>
      <c r="H28" s="48">
        <v>2.0</v>
      </c>
      <c r="I28" s="41"/>
      <c r="J28" s="48">
        <v>0.0</v>
      </c>
      <c r="K28" s="48">
        <v>2.0</v>
      </c>
      <c r="L28" s="41"/>
      <c r="M28" s="48">
        <v>0.0</v>
      </c>
      <c r="N28" s="48">
        <v>2.0</v>
      </c>
      <c r="O28" s="41"/>
      <c r="P28" s="48">
        <v>0.0</v>
      </c>
      <c r="Q28" s="48">
        <v>2.0</v>
      </c>
      <c r="R28" s="41"/>
      <c r="S28" s="48">
        <v>0.0</v>
      </c>
      <c r="T28" s="48">
        <v>2.0</v>
      </c>
      <c r="U28" s="41"/>
      <c r="V28" s="48">
        <v>0.0</v>
      </c>
      <c r="W28" s="48">
        <v>2.0</v>
      </c>
      <c r="X28" s="41"/>
      <c r="Y28" s="48">
        <v>0.0</v>
      </c>
      <c r="Z28" s="48">
        <v>2.0</v>
      </c>
      <c r="AA28" s="41"/>
      <c r="AB28" s="48">
        <v>0.0</v>
      </c>
      <c r="AC28" s="48">
        <v>2.0</v>
      </c>
      <c r="AD28" s="41"/>
      <c r="AE28" s="48">
        <v>0.0</v>
      </c>
      <c r="AF28" s="48">
        <v>2.0</v>
      </c>
      <c r="AG28" s="41"/>
      <c r="AH28" s="48">
        <v>0.0</v>
      </c>
      <c r="AI28" s="48">
        <v>2.0</v>
      </c>
      <c r="AJ28" s="41"/>
      <c r="AK28" s="48">
        <v>2.0</v>
      </c>
      <c r="AL28" s="48">
        <v>0.0</v>
      </c>
      <c r="AM28" s="40"/>
      <c r="AN28" s="40"/>
      <c r="AO28" s="40"/>
      <c r="AP28" s="40"/>
    </row>
    <row r="29">
      <c r="A29" s="50" t="s">
        <v>36</v>
      </c>
      <c r="B29" s="36" t="s">
        <v>117</v>
      </c>
      <c r="C29" s="51" t="s">
        <v>118</v>
      </c>
      <c r="D29" s="38" t="s">
        <v>25</v>
      </c>
      <c r="E29" s="38" t="s">
        <v>91</v>
      </c>
      <c r="F29" s="39">
        <v>1.0</v>
      </c>
      <c r="G29" s="52">
        <v>1.0</v>
      </c>
      <c r="H29" s="40">
        <v>0.0</v>
      </c>
      <c r="I29" s="53"/>
      <c r="J29" s="40">
        <v>0.0</v>
      </c>
      <c r="K29" s="40">
        <v>0.0</v>
      </c>
      <c r="L29" s="53"/>
      <c r="M29" s="40">
        <v>0.0</v>
      </c>
      <c r="N29" s="40">
        <v>0.0</v>
      </c>
      <c r="O29" s="53"/>
      <c r="P29" s="40">
        <v>0.0</v>
      </c>
      <c r="Q29" s="40">
        <v>0.0</v>
      </c>
      <c r="R29" s="41"/>
      <c r="S29" s="40">
        <v>0.0</v>
      </c>
      <c r="T29" s="40">
        <v>0.0</v>
      </c>
      <c r="U29" s="53"/>
      <c r="V29" s="40">
        <v>0.0</v>
      </c>
      <c r="W29" s="40">
        <v>0.0</v>
      </c>
      <c r="X29" s="53"/>
      <c r="Y29" s="40">
        <v>0.0</v>
      </c>
      <c r="Z29" s="40">
        <v>0.0</v>
      </c>
      <c r="AA29" s="53"/>
      <c r="AB29" s="40">
        <v>0.0</v>
      </c>
      <c r="AC29" s="40">
        <v>0.0</v>
      </c>
      <c r="AD29" s="53"/>
      <c r="AE29" s="40">
        <v>0.0</v>
      </c>
      <c r="AF29" s="40">
        <v>0.0</v>
      </c>
      <c r="AG29" s="53"/>
      <c r="AH29" s="40">
        <v>0.0</v>
      </c>
      <c r="AI29" s="40">
        <v>0.0</v>
      </c>
      <c r="AJ29" s="54"/>
      <c r="AK29" s="55">
        <v>1.0</v>
      </c>
      <c r="AL29" s="55">
        <v>0.0</v>
      </c>
      <c r="AM29" s="40"/>
      <c r="AN29" s="40"/>
      <c r="AO29" s="40"/>
      <c r="AP29" s="40"/>
    </row>
    <row r="30">
      <c r="A30" s="49"/>
      <c r="C30" s="51" t="s">
        <v>119</v>
      </c>
      <c r="D30" s="38" t="s">
        <v>25</v>
      </c>
      <c r="E30" s="38" t="s">
        <v>91</v>
      </c>
      <c r="F30" s="39">
        <v>1.0</v>
      </c>
      <c r="G30" s="52">
        <v>1.0</v>
      </c>
      <c r="H30" s="40">
        <v>0.0</v>
      </c>
      <c r="I30" s="41"/>
      <c r="J30" s="40">
        <v>0.0</v>
      </c>
      <c r="K30" s="40">
        <v>0.0</v>
      </c>
      <c r="L30" s="41"/>
      <c r="M30" s="40">
        <v>0.0</v>
      </c>
      <c r="N30" s="40">
        <v>0.0</v>
      </c>
      <c r="O30" s="41"/>
      <c r="P30" s="40">
        <v>0.0</v>
      </c>
      <c r="Q30" s="40">
        <v>0.0</v>
      </c>
      <c r="R30" s="41"/>
      <c r="S30" s="40">
        <v>0.0</v>
      </c>
      <c r="T30" s="40">
        <v>0.0</v>
      </c>
      <c r="U30" s="41"/>
      <c r="V30" s="40">
        <v>0.0</v>
      </c>
      <c r="W30" s="40">
        <v>0.0</v>
      </c>
      <c r="X30" s="41"/>
      <c r="Y30" s="40">
        <v>0.0</v>
      </c>
      <c r="Z30" s="40">
        <v>0.0</v>
      </c>
      <c r="AA30" s="41"/>
      <c r="AB30" s="40">
        <v>0.0</v>
      </c>
      <c r="AC30" s="40">
        <v>0.0</v>
      </c>
      <c r="AD30" s="41"/>
      <c r="AE30" s="40">
        <v>0.0</v>
      </c>
      <c r="AF30" s="40">
        <v>0.0</v>
      </c>
      <c r="AG30" s="41"/>
      <c r="AH30" s="40">
        <v>0.0</v>
      </c>
      <c r="AI30" s="40">
        <v>0.0</v>
      </c>
      <c r="AJ30" s="41"/>
      <c r="AK30" s="55">
        <v>1.0</v>
      </c>
      <c r="AL30" s="55">
        <v>0.0</v>
      </c>
      <c r="AM30" s="40"/>
      <c r="AN30" s="40"/>
      <c r="AO30" s="40"/>
      <c r="AP30" s="40"/>
    </row>
    <row r="31">
      <c r="A31" s="49"/>
      <c r="C31" s="51" t="s">
        <v>120</v>
      </c>
      <c r="D31" s="38" t="s">
        <v>25</v>
      </c>
      <c r="E31" s="38" t="s">
        <v>91</v>
      </c>
      <c r="F31" s="39">
        <v>1.0</v>
      </c>
      <c r="G31" s="52">
        <v>1.0</v>
      </c>
      <c r="H31" s="40">
        <v>0.0</v>
      </c>
      <c r="I31" s="41"/>
      <c r="J31" s="40">
        <v>0.0</v>
      </c>
      <c r="K31" s="40">
        <v>0.0</v>
      </c>
      <c r="L31" s="41"/>
      <c r="M31" s="40">
        <v>0.0</v>
      </c>
      <c r="N31" s="40">
        <v>0.0</v>
      </c>
      <c r="O31" s="41"/>
      <c r="P31" s="40">
        <v>0.0</v>
      </c>
      <c r="Q31" s="40">
        <v>0.0</v>
      </c>
      <c r="R31" s="41"/>
      <c r="S31" s="40">
        <v>0.0</v>
      </c>
      <c r="T31" s="40">
        <v>0.0</v>
      </c>
      <c r="U31" s="41"/>
      <c r="V31" s="40">
        <v>0.0</v>
      </c>
      <c r="W31" s="40">
        <v>0.0</v>
      </c>
      <c r="X31" s="41"/>
      <c r="Y31" s="40">
        <v>0.0</v>
      </c>
      <c r="Z31" s="40">
        <v>0.0</v>
      </c>
      <c r="AA31" s="41"/>
      <c r="AB31" s="40">
        <v>0.0</v>
      </c>
      <c r="AC31" s="40">
        <v>0.0</v>
      </c>
      <c r="AD31" s="41"/>
      <c r="AE31" s="40">
        <v>0.0</v>
      </c>
      <c r="AF31" s="40">
        <v>0.0</v>
      </c>
      <c r="AG31" s="41"/>
      <c r="AH31" s="40">
        <v>0.0</v>
      </c>
      <c r="AI31" s="40">
        <v>0.0</v>
      </c>
      <c r="AJ31" s="41"/>
      <c r="AK31" s="55">
        <v>1.0</v>
      </c>
      <c r="AL31" s="55">
        <v>0.0</v>
      </c>
      <c r="AM31" s="40"/>
      <c r="AN31" s="40"/>
      <c r="AO31" s="40"/>
      <c r="AP31" s="40"/>
    </row>
    <row r="32">
      <c r="A32" s="49"/>
      <c r="C32" s="51" t="s">
        <v>121</v>
      </c>
      <c r="D32" s="38" t="s">
        <v>25</v>
      </c>
      <c r="E32" s="38" t="s">
        <v>91</v>
      </c>
      <c r="F32" s="39">
        <v>2.0</v>
      </c>
      <c r="G32" s="52">
        <v>0.0</v>
      </c>
      <c r="H32" s="40">
        <v>2.0</v>
      </c>
      <c r="I32" s="41"/>
      <c r="J32" s="40">
        <v>2.0</v>
      </c>
      <c r="K32" s="40">
        <v>0.0</v>
      </c>
      <c r="L32" s="41"/>
      <c r="M32" s="40">
        <v>0.0</v>
      </c>
      <c r="N32" s="40">
        <v>0.0</v>
      </c>
      <c r="O32" s="41"/>
      <c r="P32" s="40">
        <v>0.0</v>
      </c>
      <c r="Q32" s="40">
        <v>0.0</v>
      </c>
      <c r="R32" s="41"/>
      <c r="S32" s="40">
        <v>0.0</v>
      </c>
      <c r="T32" s="40">
        <v>0.0</v>
      </c>
      <c r="U32" s="41"/>
      <c r="V32" s="40">
        <v>0.0</v>
      </c>
      <c r="W32" s="40">
        <v>0.0</v>
      </c>
      <c r="X32" s="41"/>
      <c r="Y32" s="40">
        <v>0.0</v>
      </c>
      <c r="Z32" s="40">
        <v>0.0</v>
      </c>
      <c r="AA32" s="41"/>
      <c r="AB32" s="40">
        <v>0.0</v>
      </c>
      <c r="AC32" s="40">
        <v>0.0</v>
      </c>
      <c r="AD32" s="41"/>
      <c r="AE32" s="40">
        <v>0.0</v>
      </c>
      <c r="AF32" s="40">
        <v>0.0</v>
      </c>
      <c r="AG32" s="41"/>
      <c r="AH32" s="40">
        <v>0.0</v>
      </c>
      <c r="AI32" s="40">
        <v>0.0</v>
      </c>
      <c r="AJ32" s="41"/>
      <c r="AK32" s="55">
        <v>2.0</v>
      </c>
      <c r="AL32" s="55">
        <v>0.0</v>
      </c>
      <c r="AM32" s="40"/>
      <c r="AN32" s="40"/>
      <c r="AO32" s="40"/>
      <c r="AP32" s="40"/>
    </row>
    <row r="33">
      <c r="A33" s="49"/>
      <c r="C33" s="51" t="s">
        <v>122</v>
      </c>
      <c r="D33" s="38" t="s">
        <v>25</v>
      </c>
      <c r="E33" s="38" t="s">
        <v>91</v>
      </c>
      <c r="F33" s="39">
        <v>1.0</v>
      </c>
      <c r="G33" s="52">
        <v>0.0</v>
      </c>
      <c r="H33" s="40">
        <v>1.0</v>
      </c>
      <c r="I33" s="41"/>
      <c r="J33" s="40">
        <v>1.0</v>
      </c>
      <c r="K33" s="40">
        <v>0.0</v>
      </c>
      <c r="L33" s="41"/>
      <c r="M33" s="40">
        <v>0.0</v>
      </c>
      <c r="N33" s="40">
        <v>0.0</v>
      </c>
      <c r="O33" s="41"/>
      <c r="P33" s="40">
        <v>0.0</v>
      </c>
      <c r="Q33" s="40">
        <v>0.0</v>
      </c>
      <c r="R33" s="41"/>
      <c r="S33" s="40">
        <v>0.0</v>
      </c>
      <c r="T33" s="40">
        <v>0.0</v>
      </c>
      <c r="U33" s="41"/>
      <c r="V33" s="40">
        <v>0.0</v>
      </c>
      <c r="W33" s="40">
        <v>0.0</v>
      </c>
      <c r="X33" s="41"/>
      <c r="Y33" s="40">
        <v>0.0</v>
      </c>
      <c r="Z33" s="40">
        <v>0.0</v>
      </c>
      <c r="AA33" s="41"/>
      <c r="AB33" s="40">
        <v>0.0</v>
      </c>
      <c r="AC33" s="40">
        <v>0.0</v>
      </c>
      <c r="AD33" s="41"/>
      <c r="AE33" s="40">
        <v>0.0</v>
      </c>
      <c r="AF33" s="40">
        <v>0.0</v>
      </c>
      <c r="AG33" s="41"/>
      <c r="AH33" s="40">
        <v>0.0</v>
      </c>
      <c r="AI33" s="40">
        <v>0.0</v>
      </c>
      <c r="AJ33" s="41"/>
      <c r="AK33" s="55">
        <v>1.0</v>
      </c>
      <c r="AL33" s="55">
        <v>0.0</v>
      </c>
      <c r="AM33" s="40"/>
      <c r="AN33" s="40"/>
      <c r="AO33" s="40"/>
      <c r="AP33" s="40"/>
    </row>
    <row r="34">
      <c r="A34" s="30"/>
      <c r="C34" s="51" t="s">
        <v>123</v>
      </c>
      <c r="D34" s="38" t="s">
        <v>25</v>
      </c>
      <c r="E34" s="38" t="s">
        <v>91</v>
      </c>
      <c r="F34" s="39">
        <v>2.0</v>
      </c>
      <c r="G34" s="52">
        <v>0.0</v>
      </c>
      <c r="H34" s="40">
        <v>2.0</v>
      </c>
      <c r="I34" s="41"/>
      <c r="J34" s="40">
        <v>0.0</v>
      </c>
      <c r="K34" s="40">
        <v>2.0</v>
      </c>
      <c r="L34" s="41"/>
      <c r="M34" s="40">
        <v>2.0</v>
      </c>
      <c r="N34" s="40">
        <v>0.0</v>
      </c>
      <c r="O34" s="41"/>
      <c r="P34" s="40">
        <v>0.0</v>
      </c>
      <c r="Q34" s="40">
        <v>0.0</v>
      </c>
      <c r="R34" s="41"/>
      <c r="S34" s="40">
        <v>0.0</v>
      </c>
      <c r="T34" s="40">
        <v>0.0</v>
      </c>
      <c r="U34" s="41"/>
      <c r="V34" s="40">
        <v>0.0</v>
      </c>
      <c r="W34" s="40">
        <v>0.0</v>
      </c>
      <c r="X34" s="41"/>
      <c r="Y34" s="40">
        <v>0.0</v>
      </c>
      <c r="Z34" s="40">
        <v>0.0</v>
      </c>
      <c r="AA34" s="41"/>
      <c r="AB34" s="40">
        <v>0.0</v>
      </c>
      <c r="AC34" s="40">
        <v>0.0</v>
      </c>
      <c r="AD34" s="41"/>
      <c r="AE34" s="40">
        <v>0.0</v>
      </c>
      <c r="AF34" s="40">
        <v>0.0</v>
      </c>
      <c r="AG34" s="41"/>
      <c r="AH34" s="40">
        <v>0.0</v>
      </c>
      <c r="AI34" s="40">
        <v>0.0</v>
      </c>
      <c r="AJ34" s="41"/>
      <c r="AK34" s="55">
        <v>2.0</v>
      </c>
      <c r="AL34" s="55">
        <v>0.0</v>
      </c>
      <c r="AM34" s="40"/>
      <c r="AN34" s="40"/>
      <c r="AO34" s="40"/>
      <c r="AP34" s="40"/>
    </row>
    <row r="35">
      <c r="A35" s="43" t="s">
        <v>39</v>
      </c>
      <c r="B35" s="44" t="s">
        <v>124</v>
      </c>
      <c r="C35" s="45" t="s">
        <v>125</v>
      </c>
      <c r="D35" s="46" t="s">
        <v>25</v>
      </c>
      <c r="E35" s="46" t="s">
        <v>91</v>
      </c>
      <c r="F35" s="47">
        <v>2.0</v>
      </c>
      <c r="G35" s="48">
        <v>0.0</v>
      </c>
      <c r="H35" s="48">
        <v>2.0</v>
      </c>
      <c r="I35" s="41"/>
      <c r="J35" s="48">
        <v>0.0</v>
      </c>
      <c r="K35" s="48">
        <v>2.0</v>
      </c>
      <c r="L35" s="41"/>
      <c r="M35" s="48">
        <v>1.0</v>
      </c>
      <c r="N35" s="48">
        <v>1.0</v>
      </c>
      <c r="O35" s="41"/>
      <c r="P35" s="48">
        <v>1.0</v>
      </c>
      <c r="Q35" s="48">
        <v>0.0</v>
      </c>
      <c r="R35" s="41"/>
      <c r="S35" s="48">
        <v>0.0</v>
      </c>
      <c r="T35" s="48">
        <v>0.0</v>
      </c>
      <c r="U35" s="41"/>
      <c r="V35" s="48">
        <v>0.0</v>
      </c>
      <c r="W35" s="48">
        <v>0.0</v>
      </c>
      <c r="X35" s="41"/>
      <c r="Y35" s="48">
        <v>0.0</v>
      </c>
      <c r="Z35" s="48">
        <v>0.0</v>
      </c>
      <c r="AA35" s="41"/>
      <c r="AB35" s="48">
        <v>0.0</v>
      </c>
      <c r="AC35" s="48">
        <v>0.0</v>
      </c>
      <c r="AD35" s="41"/>
      <c r="AE35" s="48">
        <v>0.0</v>
      </c>
      <c r="AF35" s="48">
        <v>0.0</v>
      </c>
      <c r="AG35" s="41"/>
      <c r="AH35" s="48">
        <v>0.0</v>
      </c>
      <c r="AI35" s="48">
        <v>0.0</v>
      </c>
      <c r="AJ35" s="41"/>
      <c r="AK35" s="48">
        <v>2.0</v>
      </c>
      <c r="AL35" s="48">
        <v>0.0</v>
      </c>
      <c r="AM35" s="40"/>
      <c r="AN35" s="40"/>
      <c r="AO35" s="40"/>
      <c r="AP35" s="40"/>
    </row>
    <row r="36">
      <c r="A36" s="49"/>
      <c r="B36" s="49"/>
      <c r="C36" s="45" t="s">
        <v>126</v>
      </c>
      <c r="D36" s="46" t="s">
        <v>25</v>
      </c>
      <c r="E36" s="46" t="s">
        <v>91</v>
      </c>
      <c r="F36" s="47">
        <v>1.0</v>
      </c>
      <c r="G36" s="48">
        <v>0.0</v>
      </c>
      <c r="H36" s="48">
        <v>1.0</v>
      </c>
      <c r="I36" s="41"/>
      <c r="J36" s="48">
        <v>0.0</v>
      </c>
      <c r="K36" s="48">
        <v>1.0</v>
      </c>
      <c r="L36" s="41"/>
      <c r="M36" s="48">
        <v>0.0</v>
      </c>
      <c r="N36" s="48">
        <v>1.0</v>
      </c>
      <c r="O36" s="41"/>
      <c r="P36" s="48">
        <v>1.0</v>
      </c>
      <c r="Q36" s="48">
        <v>0.0</v>
      </c>
      <c r="R36" s="41"/>
      <c r="S36" s="48">
        <v>0.0</v>
      </c>
      <c r="T36" s="48">
        <v>0.0</v>
      </c>
      <c r="U36" s="41"/>
      <c r="V36" s="48">
        <v>0.0</v>
      </c>
      <c r="W36" s="48">
        <v>0.0</v>
      </c>
      <c r="X36" s="41"/>
      <c r="Y36" s="48">
        <v>0.0</v>
      </c>
      <c r="Z36" s="48">
        <v>0.0</v>
      </c>
      <c r="AA36" s="41"/>
      <c r="AB36" s="48">
        <v>0.0</v>
      </c>
      <c r="AC36" s="48">
        <v>0.0</v>
      </c>
      <c r="AD36" s="41"/>
      <c r="AE36" s="48">
        <v>0.0</v>
      </c>
      <c r="AF36" s="48">
        <v>0.0</v>
      </c>
      <c r="AG36" s="41"/>
      <c r="AH36" s="48">
        <v>0.0</v>
      </c>
      <c r="AI36" s="48">
        <v>0.0</v>
      </c>
      <c r="AJ36" s="41"/>
      <c r="AK36" s="48">
        <v>1.0</v>
      </c>
      <c r="AL36" s="48">
        <v>0.0</v>
      </c>
      <c r="AM36" s="40"/>
      <c r="AN36" s="40"/>
      <c r="AO36" s="40"/>
      <c r="AP36" s="40"/>
    </row>
    <row r="37">
      <c r="A37" s="49"/>
      <c r="B37" s="49"/>
      <c r="C37" s="45" t="s">
        <v>127</v>
      </c>
      <c r="D37" s="46" t="s">
        <v>25</v>
      </c>
      <c r="E37" s="46" t="s">
        <v>91</v>
      </c>
      <c r="F37" s="47">
        <v>2.0</v>
      </c>
      <c r="G37" s="48">
        <v>0.0</v>
      </c>
      <c r="H37" s="48">
        <v>2.0</v>
      </c>
      <c r="I37" s="41"/>
      <c r="J37" s="48">
        <v>0.0</v>
      </c>
      <c r="K37" s="48">
        <v>2.0</v>
      </c>
      <c r="L37" s="41"/>
      <c r="M37" s="48">
        <v>0.0</v>
      </c>
      <c r="N37" s="48">
        <v>2.0</v>
      </c>
      <c r="O37" s="41"/>
      <c r="P37" s="48">
        <v>1.0</v>
      </c>
      <c r="Q37" s="48">
        <v>1.0</v>
      </c>
      <c r="R37" s="41"/>
      <c r="S37" s="48">
        <v>1.0</v>
      </c>
      <c r="T37" s="48">
        <v>0.0</v>
      </c>
      <c r="U37" s="41"/>
      <c r="V37" s="48">
        <v>0.0</v>
      </c>
      <c r="W37" s="48">
        <v>0.0</v>
      </c>
      <c r="X37" s="41"/>
      <c r="Y37" s="48">
        <v>0.0</v>
      </c>
      <c r="Z37" s="48">
        <v>0.0</v>
      </c>
      <c r="AA37" s="41"/>
      <c r="AB37" s="48">
        <v>0.0</v>
      </c>
      <c r="AC37" s="48">
        <v>0.0</v>
      </c>
      <c r="AD37" s="41"/>
      <c r="AE37" s="48">
        <v>0.0</v>
      </c>
      <c r="AF37" s="48">
        <v>0.0</v>
      </c>
      <c r="AG37" s="41"/>
      <c r="AH37" s="48">
        <v>0.0</v>
      </c>
      <c r="AI37" s="48">
        <v>0.0</v>
      </c>
      <c r="AJ37" s="41"/>
      <c r="AK37" s="48">
        <v>2.0</v>
      </c>
      <c r="AL37" s="48">
        <v>0.0</v>
      </c>
      <c r="AM37" s="40"/>
      <c r="AN37" s="40"/>
      <c r="AO37" s="40"/>
      <c r="AP37" s="40"/>
    </row>
    <row r="38">
      <c r="A38" s="49"/>
      <c r="B38" s="49"/>
      <c r="C38" s="45" t="s">
        <v>128</v>
      </c>
      <c r="D38" s="46" t="s">
        <v>25</v>
      </c>
      <c r="E38" s="46" t="s">
        <v>91</v>
      </c>
      <c r="F38" s="47">
        <v>2.0</v>
      </c>
      <c r="G38" s="48">
        <v>0.0</v>
      </c>
      <c r="H38" s="48">
        <v>2.0</v>
      </c>
      <c r="I38" s="41"/>
      <c r="J38" s="48">
        <v>0.0</v>
      </c>
      <c r="K38" s="48">
        <v>2.0</v>
      </c>
      <c r="L38" s="41"/>
      <c r="M38" s="48">
        <v>0.0</v>
      </c>
      <c r="N38" s="48">
        <v>2.0</v>
      </c>
      <c r="O38" s="41"/>
      <c r="P38" s="48">
        <v>0.0</v>
      </c>
      <c r="Q38" s="48">
        <v>2.0</v>
      </c>
      <c r="R38" s="41"/>
      <c r="S38" s="48">
        <v>2.0</v>
      </c>
      <c r="T38" s="48">
        <v>0.0</v>
      </c>
      <c r="U38" s="41"/>
      <c r="V38" s="48">
        <v>0.0</v>
      </c>
      <c r="W38" s="48">
        <v>0.0</v>
      </c>
      <c r="X38" s="41"/>
      <c r="Y38" s="48">
        <v>0.0</v>
      </c>
      <c r="Z38" s="48">
        <v>0.0</v>
      </c>
      <c r="AA38" s="41"/>
      <c r="AB38" s="48">
        <v>0.0</v>
      </c>
      <c r="AC38" s="48">
        <v>0.0</v>
      </c>
      <c r="AD38" s="41"/>
      <c r="AE38" s="48">
        <v>0.0</v>
      </c>
      <c r="AF38" s="48">
        <v>0.0</v>
      </c>
      <c r="AG38" s="41"/>
      <c r="AH38" s="48">
        <v>0.0</v>
      </c>
      <c r="AI38" s="48">
        <v>0.0</v>
      </c>
      <c r="AJ38" s="41"/>
      <c r="AK38" s="48">
        <v>2.0</v>
      </c>
      <c r="AL38" s="48">
        <v>0.0</v>
      </c>
      <c r="AM38" s="40"/>
      <c r="AN38" s="40"/>
      <c r="AO38" s="40"/>
      <c r="AP38" s="40"/>
    </row>
    <row r="39">
      <c r="A39" s="49"/>
      <c r="B39" s="49"/>
      <c r="C39" s="45" t="s">
        <v>129</v>
      </c>
      <c r="D39" s="46" t="s">
        <v>25</v>
      </c>
      <c r="E39" s="46" t="s">
        <v>91</v>
      </c>
      <c r="F39" s="47">
        <v>1.0</v>
      </c>
      <c r="G39" s="48">
        <v>0.0</v>
      </c>
      <c r="H39" s="48">
        <v>1.0</v>
      </c>
      <c r="I39" s="41"/>
      <c r="J39" s="48">
        <v>0.0</v>
      </c>
      <c r="K39" s="48">
        <v>1.0</v>
      </c>
      <c r="L39" s="41"/>
      <c r="M39" s="48">
        <v>0.0</v>
      </c>
      <c r="N39" s="48">
        <v>1.0</v>
      </c>
      <c r="O39" s="41"/>
      <c r="P39" s="48">
        <v>0.0</v>
      </c>
      <c r="Q39" s="48">
        <v>1.0</v>
      </c>
      <c r="R39" s="41"/>
      <c r="S39" s="48">
        <v>0.0</v>
      </c>
      <c r="T39" s="48">
        <v>1.0</v>
      </c>
      <c r="U39" s="41"/>
      <c r="V39" s="48">
        <v>1.0</v>
      </c>
      <c r="W39" s="48">
        <v>0.0</v>
      </c>
      <c r="X39" s="41"/>
      <c r="Y39" s="48">
        <v>0.0</v>
      </c>
      <c r="Z39" s="48">
        <v>0.0</v>
      </c>
      <c r="AA39" s="41"/>
      <c r="AB39" s="48">
        <v>0.0</v>
      </c>
      <c r="AC39" s="48">
        <v>0.0</v>
      </c>
      <c r="AD39" s="41"/>
      <c r="AE39" s="48">
        <v>0.0</v>
      </c>
      <c r="AF39" s="48">
        <v>0.0</v>
      </c>
      <c r="AG39" s="41"/>
      <c r="AH39" s="48">
        <v>0.0</v>
      </c>
      <c r="AI39" s="48">
        <v>0.0</v>
      </c>
      <c r="AJ39" s="41"/>
      <c r="AK39" s="48">
        <v>1.0</v>
      </c>
      <c r="AL39" s="48">
        <v>0.0</v>
      </c>
      <c r="AM39" s="40"/>
      <c r="AN39" s="40"/>
      <c r="AO39" s="40"/>
      <c r="AP39" s="40"/>
    </row>
    <row r="40">
      <c r="A40" s="30"/>
      <c r="B40" s="30"/>
      <c r="C40" s="45" t="s">
        <v>130</v>
      </c>
      <c r="D40" s="46" t="s">
        <v>25</v>
      </c>
      <c r="E40" s="46" t="s">
        <v>91</v>
      </c>
      <c r="F40" s="47">
        <v>2.0</v>
      </c>
      <c r="G40" s="48">
        <v>0.0</v>
      </c>
      <c r="H40" s="48">
        <v>2.0</v>
      </c>
      <c r="I40" s="41"/>
      <c r="J40" s="48">
        <v>0.0</v>
      </c>
      <c r="K40" s="48">
        <v>2.0</v>
      </c>
      <c r="L40" s="41"/>
      <c r="M40" s="48">
        <v>0.0</v>
      </c>
      <c r="N40" s="48">
        <v>2.0</v>
      </c>
      <c r="O40" s="41"/>
      <c r="P40" s="48">
        <v>0.0</v>
      </c>
      <c r="Q40" s="48">
        <v>2.0</v>
      </c>
      <c r="R40" s="41"/>
      <c r="S40" s="48">
        <v>0.0</v>
      </c>
      <c r="T40" s="48">
        <v>2.0</v>
      </c>
      <c r="U40" s="41"/>
      <c r="V40" s="48">
        <v>2.0</v>
      </c>
      <c r="W40" s="48">
        <v>0.0</v>
      </c>
      <c r="X40" s="41"/>
      <c r="Y40" s="48">
        <v>0.0</v>
      </c>
      <c r="Z40" s="48">
        <v>0.0</v>
      </c>
      <c r="AA40" s="41"/>
      <c r="AB40" s="48">
        <v>0.0</v>
      </c>
      <c r="AC40" s="48">
        <v>0.0</v>
      </c>
      <c r="AD40" s="41"/>
      <c r="AE40" s="48">
        <v>0.0</v>
      </c>
      <c r="AF40" s="48">
        <v>0.0</v>
      </c>
      <c r="AG40" s="41"/>
      <c r="AH40" s="48">
        <v>0.0</v>
      </c>
      <c r="AI40" s="48">
        <v>0.0</v>
      </c>
      <c r="AJ40" s="41"/>
      <c r="AK40" s="48">
        <v>2.0</v>
      </c>
      <c r="AL40" s="48">
        <v>0.0</v>
      </c>
      <c r="AM40" s="40"/>
      <c r="AN40" s="40"/>
      <c r="AO40" s="40"/>
      <c r="AP40" s="40"/>
    </row>
    <row r="41">
      <c r="A41" s="50" t="s">
        <v>43</v>
      </c>
      <c r="B41" s="56" t="s">
        <v>131</v>
      </c>
      <c r="C41" s="51" t="s">
        <v>132</v>
      </c>
      <c r="D41" s="38" t="s">
        <v>25</v>
      </c>
      <c r="E41" s="38" t="s">
        <v>91</v>
      </c>
      <c r="F41" s="39">
        <v>1.0</v>
      </c>
      <c r="G41" s="52">
        <v>0.0</v>
      </c>
      <c r="H41" s="40">
        <v>1.0</v>
      </c>
      <c r="I41" s="41"/>
      <c r="J41" s="40">
        <v>0.0</v>
      </c>
      <c r="K41" s="40">
        <v>1.0</v>
      </c>
      <c r="L41" s="41"/>
      <c r="M41" s="40">
        <v>0.0</v>
      </c>
      <c r="N41" s="40">
        <v>1.0</v>
      </c>
      <c r="O41" s="41"/>
      <c r="P41" s="40">
        <v>0.0</v>
      </c>
      <c r="Q41" s="40">
        <v>1.0</v>
      </c>
      <c r="R41" s="41"/>
      <c r="S41" s="40">
        <v>0.0</v>
      </c>
      <c r="T41" s="40">
        <v>1.0</v>
      </c>
      <c r="U41" s="41"/>
      <c r="V41" s="40">
        <v>0.0</v>
      </c>
      <c r="W41" s="40">
        <v>1.0</v>
      </c>
      <c r="X41" s="41"/>
      <c r="Y41" s="40">
        <v>1.0</v>
      </c>
      <c r="Z41" s="40">
        <v>0.0</v>
      </c>
      <c r="AA41" s="41"/>
      <c r="AB41" s="40">
        <v>0.0</v>
      </c>
      <c r="AC41" s="40">
        <v>0.0</v>
      </c>
      <c r="AD41" s="41"/>
      <c r="AE41" s="40">
        <v>0.0</v>
      </c>
      <c r="AF41" s="40">
        <v>0.0</v>
      </c>
      <c r="AG41" s="41"/>
      <c r="AH41" s="40">
        <v>0.0</v>
      </c>
      <c r="AI41" s="40">
        <v>0.0</v>
      </c>
      <c r="AJ41" s="41"/>
      <c r="AK41" s="55">
        <v>1.0</v>
      </c>
      <c r="AL41" s="55">
        <v>0.0</v>
      </c>
      <c r="AM41" s="40"/>
      <c r="AN41" s="40"/>
      <c r="AO41" s="40"/>
      <c r="AP41" s="40"/>
    </row>
    <row r="42">
      <c r="A42" s="49"/>
      <c r="B42" s="49"/>
      <c r="C42" s="51" t="s">
        <v>133</v>
      </c>
      <c r="D42" s="38" t="s">
        <v>25</v>
      </c>
      <c r="E42" s="38" t="s">
        <v>91</v>
      </c>
      <c r="F42" s="39">
        <v>1.0</v>
      </c>
      <c r="G42" s="52">
        <v>0.0</v>
      </c>
      <c r="H42" s="40">
        <v>1.0</v>
      </c>
      <c r="I42" s="41"/>
      <c r="J42" s="40">
        <v>0.0</v>
      </c>
      <c r="K42" s="40">
        <v>1.0</v>
      </c>
      <c r="L42" s="41"/>
      <c r="M42" s="40">
        <v>0.0</v>
      </c>
      <c r="N42" s="40">
        <v>1.0</v>
      </c>
      <c r="O42" s="41"/>
      <c r="P42" s="40">
        <v>0.0</v>
      </c>
      <c r="Q42" s="40">
        <v>1.0</v>
      </c>
      <c r="R42" s="41"/>
      <c r="S42" s="40">
        <v>0.0</v>
      </c>
      <c r="T42" s="40">
        <v>1.0</v>
      </c>
      <c r="U42" s="41"/>
      <c r="V42" s="40">
        <v>0.0</v>
      </c>
      <c r="W42" s="40">
        <v>1.0</v>
      </c>
      <c r="X42" s="41"/>
      <c r="Y42" s="40">
        <v>1.0</v>
      </c>
      <c r="Z42" s="40">
        <v>0.0</v>
      </c>
      <c r="AA42" s="41"/>
      <c r="AB42" s="40">
        <v>0.0</v>
      </c>
      <c r="AC42" s="40">
        <v>0.0</v>
      </c>
      <c r="AD42" s="41"/>
      <c r="AE42" s="40">
        <v>0.0</v>
      </c>
      <c r="AF42" s="40">
        <v>0.0</v>
      </c>
      <c r="AG42" s="41"/>
      <c r="AH42" s="40">
        <v>0.0</v>
      </c>
      <c r="AI42" s="40">
        <v>0.0</v>
      </c>
      <c r="AJ42" s="41"/>
      <c r="AK42" s="55">
        <v>1.0</v>
      </c>
      <c r="AL42" s="55">
        <v>0.0</v>
      </c>
      <c r="AM42" s="40"/>
      <c r="AN42" s="40"/>
      <c r="AO42" s="40"/>
      <c r="AP42" s="40"/>
    </row>
    <row r="43">
      <c r="A43" s="49"/>
      <c r="B43" s="49"/>
      <c r="C43" s="51" t="s">
        <v>134</v>
      </c>
      <c r="D43" s="38" t="s">
        <v>25</v>
      </c>
      <c r="E43" s="38" t="s">
        <v>91</v>
      </c>
      <c r="F43" s="39">
        <v>1.0</v>
      </c>
      <c r="G43" s="52">
        <v>0.0</v>
      </c>
      <c r="H43" s="40">
        <v>1.0</v>
      </c>
      <c r="I43" s="41"/>
      <c r="J43" s="40">
        <v>0.0</v>
      </c>
      <c r="K43" s="40">
        <v>1.0</v>
      </c>
      <c r="L43" s="41"/>
      <c r="M43" s="40">
        <v>0.0</v>
      </c>
      <c r="N43" s="40">
        <v>1.0</v>
      </c>
      <c r="O43" s="41"/>
      <c r="P43" s="40">
        <v>0.0</v>
      </c>
      <c r="Q43" s="40">
        <v>1.0</v>
      </c>
      <c r="R43" s="41"/>
      <c r="S43" s="40">
        <v>0.0</v>
      </c>
      <c r="T43" s="40">
        <v>1.0</v>
      </c>
      <c r="U43" s="41"/>
      <c r="V43" s="40">
        <v>0.0</v>
      </c>
      <c r="W43" s="40">
        <v>1.0</v>
      </c>
      <c r="X43" s="41"/>
      <c r="Y43" s="40">
        <v>0.0</v>
      </c>
      <c r="Z43" s="40">
        <v>1.0</v>
      </c>
      <c r="AA43" s="41"/>
      <c r="AB43" s="40">
        <v>1.0</v>
      </c>
      <c r="AC43" s="40">
        <v>0.0</v>
      </c>
      <c r="AD43" s="41"/>
      <c r="AE43" s="40">
        <v>0.0</v>
      </c>
      <c r="AF43" s="40">
        <v>0.0</v>
      </c>
      <c r="AG43" s="41"/>
      <c r="AH43" s="40">
        <v>0.0</v>
      </c>
      <c r="AI43" s="40">
        <v>0.0</v>
      </c>
      <c r="AJ43" s="41"/>
      <c r="AK43" s="55">
        <v>1.0</v>
      </c>
      <c r="AL43" s="55">
        <v>0.0</v>
      </c>
      <c r="AM43" s="40"/>
      <c r="AN43" s="40"/>
      <c r="AO43" s="40"/>
      <c r="AP43" s="40"/>
    </row>
    <row r="44">
      <c r="A44" s="49"/>
      <c r="B44" s="49"/>
      <c r="C44" s="51" t="s">
        <v>135</v>
      </c>
      <c r="D44" s="38" t="s">
        <v>25</v>
      </c>
      <c r="E44" s="38" t="s">
        <v>91</v>
      </c>
      <c r="F44" s="39">
        <v>2.0</v>
      </c>
      <c r="G44" s="52">
        <v>0.0</v>
      </c>
      <c r="H44" s="40">
        <v>2.0</v>
      </c>
      <c r="I44" s="41"/>
      <c r="J44" s="40">
        <v>0.0</v>
      </c>
      <c r="K44" s="40">
        <v>2.0</v>
      </c>
      <c r="L44" s="41"/>
      <c r="M44" s="40">
        <v>0.0</v>
      </c>
      <c r="N44" s="40">
        <v>2.0</v>
      </c>
      <c r="O44" s="41"/>
      <c r="P44" s="40">
        <v>0.0</v>
      </c>
      <c r="Q44" s="40">
        <v>2.0</v>
      </c>
      <c r="R44" s="41"/>
      <c r="S44" s="40">
        <v>0.0</v>
      </c>
      <c r="T44" s="40">
        <v>2.0</v>
      </c>
      <c r="U44" s="41"/>
      <c r="V44" s="40">
        <v>0.0</v>
      </c>
      <c r="W44" s="40">
        <v>2.0</v>
      </c>
      <c r="X44" s="41"/>
      <c r="Y44" s="40">
        <v>0.0</v>
      </c>
      <c r="Z44" s="40">
        <v>2.0</v>
      </c>
      <c r="AA44" s="41"/>
      <c r="AB44" s="40">
        <v>1.0</v>
      </c>
      <c r="AC44" s="40">
        <v>1.0</v>
      </c>
      <c r="AD44" s="41"/>
      <c r="AE44" s="40">
        <v>1.0</v>
      </c>
      <c r="AF44" s="40">
        <v>0.0</v>
      </c>
      <c r="AG44" s="41"/>
      <c r="AH44" s="40">
        <v>0.0</v>
      </c>
      <c r="AI44" s="40">
        <v>0.0</v>
      </c>
      <c r="AJ44" s="41"/>
      <c r="AK44" s="55">
        <v>2.0</v>
      </c>
      <c r="AL44" s="55">
        <v>0.0</v>
      </c>
      <c r="AM44" s="40"/>
      <c r="AN44" s="40"/>
      <c r="AO44" s="40"/>
      <c r="AP44" s="40"/>
    </row>
    <row r="45">
      <c r="A45" s="49"/>
      <c r="B45" s="49"/>
      <c r="C45" s="51" t="s">
        <v>136</v>
      </c>
      <c r="D45" s="38" t="s">
        <v>25</v>
      </c>
      <c r="E45" s="38" t="s">
        <v>91</v>
      </c>
      <c r="F45" s="39">
        <v>1.0</v>
      </c>
      <c r="G45" s="52">
        <v>0.0</v>
      </c>
      <c r="H45" s="40">
        <v>1.0</v>
      </c>
      <c r="I45" s="41"/>
      <c r="J45" s="40">
        <v>0.0</v>
      </c>
      <c r="K45" s="40">
        <v>1.0</v>
      </c>
      <c r="L45" s="41"/>
      <c r="M45" s="40">
        <v>0.0</v>
      </c>
      <c r="N45" s="40">
        <v>1.0</v>
      </c>
      <c r="O45" s="41"/>
      <c r="P45" s="40">
        <v>0.0</v>
      </c>
      <c r="Q45" s="40">
        <v>1.0</v>
      </c>
      <c r="R45" s="41"/>
      <c r="S45" s="40">
        <v>0.0</v>
      </c>
      <c r="T45" s="40">
        <v>1.0</v>
      </c>
      <c r="U45" s="41"/>
      <c r="V45" s="40">
        <v>0.0</v>
      </c>
      <c r="W45" s="40">
        <v>1.0</v>
      </c>
      <c r="X45" s="41"/>
      <c r="Y45" s="40">
        <v>0.0</v>
      </c>
      <c r="Z45" s="40">
        <v>1.0</v>
      </c>
      <c r="AA45" s="41"/>
      <c r="AB45" s="40">
        <v>0.0</v>
      </c>
      <c r="AC45" s="40">
        <v>1.0</v>
      </c>
      <c r="AD45" s="41"/>
      <c r="AE45" s="40">
        <v>1.0</v>
      </c>
      <c r="AF45" s="40">
        <v>0.0</v>
      </c>
      <c r="AG45" s="41"/>
      <c r="AH45" s="40">
        <v>0.0</v>
      </c>
      <c r="AI45" s="40">
        <v>0.0</v>
      </c>
      <c r="AJ45" s="41"/>
      <c r="AK45" s="55">
        <v>1.0</v>
      </c>
      <c r="AL45" s="55">
        <v>0.0</v>
      </c>
      <c r="AM45" s="40"/>
      <c r="AN45" s="40"/>
      <c r="AO45" s="40"/>
      <c r="AP45" s="40"/>
    </row>
    <row r="46">
      <c r="A46" s="30"/>
      <c r="B46" s="30"/>
      <c r="C46" s="51" t="s">
        <v>137</v>
      </c>
      <c r="D46" s="38" t="s">
        <v>25</v>
      </c>
      <c r="E46" s="38" t="s">
        <v>91</v>
      </c>
      <c r="F46" s="39">
        <v>2.0</v>
      </c>
      <c r="G46" s="52">
        <v>0.0</v>
      </c>
      <c r="H46" s="40">
        <v>2.0</v>
      </c>
      <c r="I46" s="41"/>
      <c r="J46" s="40">
        <v>0.0</v>
      </c>
      <c r="K46" s="40">
        <v>2.0</v>
      </c>
      <c r="L46" s="41"/>
      <c r="M46" s="40">
        <v>0.0</v>
      </c>
      <c r="N46" s="40">
        <v>2.0</v>
      </c>
      <c r="O46" s="41"/>
      <c r="P46" s="40">
        <v>0.0</v>
      </c>
      <c r="Q46" s="40">
        <v>2.0</v>
      </c>
      <c r="R46" s="41"/>
      <c r="S46" s="40">
        <v>0.0</v>
      </c>
      <c r="T46" s="40">
        <v>2.0</v>
      </c>
      <c r="U46" s="41"/>
      <c r="V46" s="40">
        <v>0.0</v>
      </c>
      <c r="W46" s="40">
        <v>2.0</v>
      </c>
      <c r="X46" s="41"/>
      <c r="Y46" s="40">
        <v>0.0</v>
      </c>
      <c r="Z46" s="40">
        <v>2.0</v>
      </c>
      <c r="AA46" s="41"/>
      <c r="AB46" s="40">
        <v>0.0</v>
      </c>
      <c r="AC46" s="40">
        <v>2.0</v>
      </c>
      <c r="AD46" s="41"/>
      <c r="AE46" s="40">
        <v>0.0</v>
      </c>
      <c r="AF46" s="40">
        <v>2.0</v>
      </c>
      <c r="AG46" s="41"/>
      <c r="AH46" s="40">
        <v>2.0</v>
      </c>
      <c r="AI46" s="40">
        <v>0.0</v>
      </c>
      <c r="AJ46" s="41"/>
      <c r="AK46" s="55">
        <v>2.0</v>
      </c>
      <c r="AL46" s="55">
        <v>0.0</v>
      </c>
      <c r="AM46" s="40"/>
      <c r="AN46" s="40"/>
      <c r="AO46" s="40"/>
      <c r="AP46" s="40"/>
    </row>
    <row r="47">
      <c r="A47" s="43" t="s">
        <v>47</v>
      </c>
      <c r="B47" s="44" t="s">
        <v>138</v>
      </c>
      <c r="C47" s="45" t="s">
        <v>139</v>
      </c>
      <c r="D47" s="46" t="s">
        <v>25</v>
      </c>
      <c r="E47" s="46" t="s">
        <v>91</v>
      </c>
      <c r="F47" s="47">
        <v>2.0</v>
      </c>
      <c r="G47" s="48">
        <v>0.0</v>
      </c>
      <c r="H47" s="48">
        <v>2.0</v>
      </c>
      <c r="I47" s="41"/>
      <c r="J47" s="48">
        <v>0.0</v>
      </c>
      <c r="K47" s="48">
        <v>2.0</v>
      </c>
      <c r="L47" s="41"/>
      <c r="M47" s="48">
        <v>0.0</v>
      </c>
      <c r="N47" s="48">
        <v>2.0</v>
      </c>
      <c r="O47" s="41"/>
      <c r="P47" s="48">
        <v>0.0</v>
      </c>
      <c r="Q47" s="48">
        <v>2.0</v>
      </c>
      <c r="R47" s="41"/>
      <c r="S47" s="48">
        <v>0.0</v>
      </c>
      <c r="T47" s="48">
        <v>2.0</v>
      </c>
      <c r="U47" s="41"/>
      <c r="V47" s="48">
        <v>0.0</v>
      </c>
      <c r="W47" s="48">
        <v>2.0</v>
      </c>
      <c r="X47" s="41"/>
      <c r="Y47" s="48">
        <v>0.0</v>
      </c>
      <c r="Z47" s="48">
        <v>2.0</v>
      </c>
      <c r="AA47" s="41"/>
      <c r="AB47" s="48">
        <v>0.0</v>
      </c>
      <c r="AC47" s="48">
        <v>2.0</v>
      </c>
      <c r="AD47" s="41"/>
      <c r="AE47" s="48">
        <v>0.0</v>
      </c>
      <c r="AF47" s="48">
        <v>2.0</v>
      </c>
      <c r="AG47" s="41"/>
      <c r="AH47" s="48">
        <v>0.0</v>
      </c>
      <c r="AI47" s="48">
        <v>2.0</v>
      </c>
      <c r="AJ47" s="41"/>
      <c r="AK47" s="48">
        <v>2.0</v>
      </c>
      <c r="AL47" s="48">
        <v>0.0</v>
      </c>
      <c r="AM47" s="40"/>
      <c r="AN47" s="40"/>
      <c r="AO47" s="40"/>
      <c r="AP47" s="40"/>
    </row>
    <row r="48">
      <c r="A48" s="49"/>
      <c r="B48" s="49"/>
      <c r="C48" s="45" t="s">
        <v>140</v>
      </c>
      <c r="D48" s="46" t="s">
        <v>25</v>
      </c>
      <c r="E48" s="46" t="s">
        <v>91</v>
      </c>
      <c r="F48" s="47">
        <v>1.0</v>
      </c>
      <c r="G48" s="48">
        <v>0.0</v>
      </c>
      <c r="H48" s="48">
        <v>1.0</v>
      </c>
      <c r="I48" s="41"/>
      <c r="J48" s="48">
        <v>0.0</v>
      </c>
      <c r="K48" s="48">
        <v>1.0</v>
      </c>
      <c r="L48" s="41"/>
      <c r="M48" s="48">
        <v>0.0</v>
      </c>
      <c r="N48" s="48">
        <v>1.0</v>
      </c>
      <c r="O48" s="41"/>
      <c r="P48" s="48">
        <v>0.0</v>
      </c>
      <c r="Q48" s="48">
        <v>1.0</v>
      </c>
      <c r="R48" s="41"/>
      <c r="S48" s="48">
        <v>0.0</v>
      </c>
      <c r="T48" s="48">
        <v>1.0</v>
      </c>
      <c r="U48" s="53"/>
      <c r="V48" s="48">
        <v>0.0</v>
      </c>
      <c r="W48" s="48">
        <v>1.0</v>
      </c>
      <c r="X48" s="53"/>
      <c r="Y48" s="48">
        <v>0.0</v>
      </c>
      <c r="Z48" s="48">
        <v>1.0</v>
      </c>
      <c r="AA48" s="53"/>
      <c r="AB48" s="48">
        <v>0.0</v>
      </c>
      <c r="AC48" s="48">
        <v>1.0</v>
      </c>
      <c r="AD48" s="53"/>
      <c r="AE48" s="48">
        <v>0.0</v>
      </c>
      <c r="AF48" s="48">
        <v>1.0</v>
      </c>
      <c r="AG48" s="53"/>
      <c r="AH48" s="48">
        <v>0.0</v>
      </c>
      <c r="AI48" s="48">
        <v>1.0</v>
      </c>
      <c r="AJ48" s="54"/>
      <c r="AK48" s="48">
        <v>1.0</v>
      </c>
      <c r="AL48" s="48">
        <v>0.0</v>
      </c>
      <c r="AM48" s="40"/>
      <c r="AN48" s="40"/>
      <c r="AO48" s="40"/>
      <c r="AP48" s="40"/>
    </row>
    <row r="49">
      <c r="A49" s="49"/>
      <c r="B49" s="49"/>
      <c r="C49" s="45" t="s">
        <v>141</v>
      </c>
      <c r="D49" s="46" t="s">
        <v>25</v>
      </c>
      <c r="E49" s="46" t="s">
        <v>91</v>
      </c>
      <c r="F49" s="47">
        <v>2.0</v>
      </c>
      <c r="G49" s="48">
        <v>0.0</v>
      </c>
      <c r="H49" s="48">
        <v>2.0</v>
      </c>
      <c r="I49" s="41"/>
      <c r="J49" s="48">
        <v>0.0</v>
      </c>
      <c r="K49" s="48">
        <v>2.0</v>
      </c>
      <c r="L49" s="53"/>
      <c r="M49" s="48">
        <v>0.0</v>
      </c>
      <c r="N49" s="48">
        <v>2.0</v>
      </c>
      <c r="O49" s="41"/>
      <c r="P49" s="48">
        <v>0.0</v>
      </c>
      <c r="Q49" s="48">
        <v>2.0</v>
      </c>
      <c r="R49" s="41"/>
      <c r="S49" s="48">
        <v>0.0</v>
      </c>
      <c r="T49" s="48">
        <v>2.0</v>
      </c>
      <c r="U49" s="41"/>
      <c r="V49" s="48">
        <v>0.0</v>
      </c>
      <c r="W49" s="48">
        <v>2.0</v>
      </c>
      <c r="X49" s="41"/>
      <c r="Y49" s="48">
        <v>0.0</v>
      </c>
      <c r="Z49" s="48">
        <v>2.0</v>
      </c>
      <c r="AA49" s="41"/>
      <c r="AB49" s="48">
        <v>0.0</v>
      </c>
      <c r="AC49" s="48">
        <v>2.0</v>
      </c>
      <c r="AD49" s="41"/>
      <c r="AE49" s="48">
        <v>0.0</v>
      </c>
      <c r="AF49" s="48">
        <v>2.0</v>
      </c>
      <c r="AG49" s="41"/>
      <c r="AH49" s="48">
        <v>0.0</v>
      </c>
      <c r="AI49" s="48">
        <v>2.0</v>
      </c>
      <c r="AJ49" s="41"/>
      <c r="AK49" s="48">
        <v>2.0</v>
      </c>
      <c r="AL49" s="48">
        <v>0.0</v>
      </c>
      <c r="AM49" s="40"/>
      <c r="AN49" s="40"/>
      <c r="AO49" s="40"/>
      <c r="AP49" s="40"/>
    </row>
    <row r="50">
      <c r="A50" s="49"/>
      <c r="B50" s="49"/>
      <c r="C50" s="45" t="s">
        <v>142</v>
      </c>
      <c r="D50" s="46" t="s">
        <v>25</v>
      </c>
      <c r="E50" s="46" t="s">
        <v>91</v>
      </c>
      <c r="F50" s="47">
        <v>2.0</v>
      </c>
      <c r="G50" s="48">
        <v>0.0</v>
      </c>
      <c r="H50" s="48">
        <v>2.0</v>
      </c>
      <c r="I50" s="41"/>
      <c r="J50" s="48">
        <v>0.0</v>
      </c>
      <c r="K50" s="48">
        <v>2.0</v>
      </c>
      <c r="L50" s="41"/>
      <c r="M50" s="48">
        <v>0.0</v>
      </c>
      <c r="N50" s="48">
        <v>2.0</v>
      </c>
      <c r="O50" s="53"/>
      <c r="P50" s="48">
        <v>0.0</v>
      </c>
      <c r="Q50" s="48">
        <v>2.0</v>
      </c>
      <c r="R50" s="41"/>
      <c r="S50" s="48">
        <v>0.0</v>
      </c>
      <c r="T50" s="48">
        <v>2.0</v>
      </c>
      <c r="U50" s="41"/>
      <c r="V50" s="48">
        <v>0.0</v>
      </c>
      <c r="W50" s="48">
        <v>2.0</v>
      </c>
      <c r="X50" s="41"/>
      <c r="Y50" s="48">
        <v>0.0</v>
      </c>
      <c r="Z50" s="48">
        <v>2.0</v>
      </c>
      <c r="AA50" s="41"/>
      <c r="AB50" s="48">
        <v>0.0</v>
      </c>
      <c r="AC50" s="48">
        <v>2.0</v>
      </c>
      <c r="AD50" s="41"/>
      <c r="AE50" s="48">
        <v>0.0</v>
      </c>
      <c r="AF50" s="48">
        <v>2.0</v>
      </c>
      <c r="AG50" s="41"/>
      <c r="AH50" s="48">
        <v>0.0</v>
      </c>
      <c r="AI50" s="48">
        <v>2.0</v>
      </c>
      <c r="AJ50" s="41"/>
      <c r="AK50" s="48">
        <v>2.0</v>
      </c>
      <c r="AL50" s="48">
        <v>0.0</v>
      </c>
      <c r="AM50" s="40"/>
      <c r="AN50" s="40"/>
      <c r="AO50" s="40"/>
      <c r="AP50" s="40"/>
    </row>
    <row r="51">
      <c r="A51" s="49"/>
      <c r="B51" s="49"/>
      <c r="C51" s="45" t="s">
        <v>143</v>
      </c>
      <c r="D51" s="46" t="s">
        <v>25</v>
      </c>
      <c r="E51" s="46" t="s">
        <v>91</v>
      </c>
      <c r="F51" s="47">
        <v>1.0</v>
      </c>
      <c r="G51" s="48">
        <v>0.0</v>
      </c>
      <c r="H51" s="48">
        <v>1.0</v>
      </c>
      <c r="I51" s="41"/>
      <c r="J51" s="48">
        <v>0.0</v>
      </c>
      <c r="K51" s="48">
        <v>1.0</v>
      </c>
      <c r="L51" s="41"/>
      <c r="M51" s="48">
        <v>0.0</v>
      </c>
      <c r="N51" s="48">
        <v>1.0</v>
      </c>
      <c r="O51" s="41"/>
      <c r="P51" s="48">
        <v>0.0</v>
      </c>
      <c r="Q51" s="48">
        <v>1.0</v>
      </c>
      <c r="R51" s="41"/>
      <c r="S51" s="48">
        <v>0.0</v>
      </c>
      <c r="T51" s="48">
        <v>1.0</v>
      </c>
      <c r="U51" s="41"/>
      <c r="V51" s="48">
        <v>0.0</v>
      </c>
      <c r="W51" s="48">
        <v>1.0</v>
      </c>
      <c r="X51" s="41"/>
      <c r="Y51" s="48">
        <v>0.0</v>
      </c>
      <c r="Z51" s="48">
        <v>1.0</v>
      </c>
      <c r="AA51" s="41"/>
      <c r="AB51" s="48">
        <v>0.0</v>
      </c>
      <c r="AC51" s="48">
        <v>1.0</v>
      </c>
      <c r="AD51" s="41"/>
      <c r="AE51" s="48">
        <v>0.0</v>
      </c>
      <c r="AF51" s="48">
        <v>1.0</v>
      </c>
      <c r="AG51" s="41"/>
      <c r="AH51" s="48">
        <v>0.0</v>
      </c>
      <c r="AI51" s="48">
        <v>1.0</v>
      </c>
      <c r="AJ51" s="41"/>
      <c r="AK51" s="48">
        <v>1.0</v>
      </c>
      <c r="AL51" s="48">
        <v>0.0</v>
      </c>
      <c r="AM51" s="40"/>
      <c r="AN51" s="40"/>
      <c r="AO51" s="40"/>
      <c r="AP51" s="40"/>
    </row>
    <row r="52">
      <c r="A52" s="30"/>
      <c r="B52" s="30"/>
      <c r="C52" s="45" t="s">
        <v>144</v>
      </c>
      <c r="D52" s="46" t="s">
        <v>25</v>
      </c>
      <c r="E52" s="46" t="s">
        <v>91</v>
      </c>
      <c r="F52" s="47">
        <v>2.0</v>
      </c>
      <c r="G52" s="48">
        <v>0.0</v>
      </c>
      <c r="H52" s="48">
        <v>2.0</v>
      </c>
      <c r="I52" s="41"/>
      <c r="J52" s="48">
        <v>0.0</v>
      </c>
      <c r="K52" s="48">
        <v>2.0</v>
      </c>
      <c r="L52" s="41"/>
      <c r="M52" s="48">
        <v>0.0</v>
      </c>
      <c r="N52" s="48">
        <v>2.0</v>
      </c>
      <c r="O52" s="41"/>
      <c r="P52" s="48">
        <v>0.0</v>
      </c>
      <c r="Q52" s="48">
        <v>2.0</v>
      </c>
      <c r="R52" s="41"/>
      <c r="S52" s="48">
        <v>0.0</v>
      </c>
      <c r="T52" s="48">
        <v>2.0</v>
      </c>
      <c r="U52" s="41"/>
      <c r="V52" s="48">
        <v>0.0</v>
      </c>
      <c r="W52" s="48">
        <v>2.0</v>
      </c>
      <c r="X52" s="41"/>
      <c r="Y52" s="48">
        <v>0.0</v>
      </c>
      <c r="Z52" s="48">
        <v>2.0</v>
      </c>
      <c r="AA52" s="41"/>
      <c r="AB52" s="48">
        <v>0.0</v>
      </c>
      <c r="AC52" s="48">
        <v>2.0</v>
      </c>
      <c r="AD52" s="41"/>
      <c r="AE52" s="48">
        <v>0.0</v>
      </c>
      <c r="AF52" s="48">
        <v>2.0</v>
      </c>
      <c r="AG52" s="41"/>
      <c r="AH52" s="48">
        <v>0.0</v>
      </c>
      <c r="AI52" s="48">
        <v>2.0</v>
      </c>
      <c r="AJ52" s="41"/>
      <c r="AK52" s="48">
        <v>2.0</v>
      </c>
      <c r="AL52" s="48">
        <v>0.0</v>
      </c>
      <c r="AM52" s="40"/>
      <c r="AN52" s="40"/>
      <c r="AO52" s="40"/>
      <c r="AP52" s="40"/>
    </row>
    <row r="53">
      <c r="A53" s="50" t="s">
        <v>51</v>
      </c>
      <c r="B53" s="56" t="s">
        <v>145</v>
      </c>
      <c r="C53" s="51" t="s">
        <v>146</v>
      </c>
      <c r="D53" s="38" t="s">
        <v>28</v>
      </c>
      <c r="E53" s="38" t="s">
        <v>91</v>
      </c>
      <c r="F53" s="39">
        <v>1.0</v>
      </c>
      <c r="G53" s="52">
        <v>1.0</v>
      </c>
      <c r="H53" s="40">
        <v>0.0</v>
      </c>
      <c r="I53" s="53"/>
      <c r="J53" s="40">
        <v>0.0</v>
      </c>
      <c r="K53" s="40">
        <v>0.0</v>
      </c>
      <c r="L53" s="41"/>
      <c r="M53" s="40">
        <v>0.0</v>
      </c>
      <c r="N53" s="40">
        <v>0.0</v>
      </c>
      <c r="O53" s="41"/>
      <c r="P53" s="40">
        <v>0.0</v>
      </c>
      <c r="Q53" s="40">
        <v>0.0</v>
      </c>
      <c r="R53" s="41"/>
      <c r="S53" s="40">
        <v>0.0</v>
      </c>
      <c r="T53" s="40">
        <v>0.0</v>
      </c>
      <c r="U53" s="41"/>
      <c r="V53" s="40">
        <v>0.0</v>
      </c>
      <c r="W53" s="40">
        <v>0.0</v>
      </c>
      <c r="X53" s="41"/>
      <c r="Y53" s="40">
        <v>0.0</v>
      </c>
      <c r="Z53" s="40">
        <v>0.0</v>
      </c>
      <c r="AA53" s="41"/>
      <c r="AB53" s="40">
        <v>0.0</v>
      </c>
      <c r="AC53" s="40">
        <v>0.0</v>
      </c>
      <c r="AD53" s="41"/>
      <c r="AE53" s="40">
        <v>0.0</v>
      </c>
      <c r="AF53" s="40">
        <v>0.0</v>
      </c>
      <c r="AG53" s="41"/>
      <c r="AH53" s="40">
        <v>0.0</v>
      </c>
      <c r="AI53" s="40">
        <v>0.0</v>
      </c>
      <c r="AJ53" s="41"/>
      <c r="AK53" s="55">
        <v>1.0</v>
      </c>
      <c r="AL53" s="55">
        <v>0.0</v>
      </c>
      <c r="AM53" s="40"/>
      <c r="AN53" s="40"/>
      <c r="AO53" s="40"/>
      <c r="AP53" s="40"/>
    </row>
    <row r="54">
      <c r="A54" s="49"/>
      <c r="B54" s="49"/>
      <c r="C54" s="51" t="s">
        <v>147</v>
      </c>
      <c r="D54" s="38" t="s">
        <v>28</v>
      </c>
      <c r="E54" s="38" t="s">
        <v>91</v>
      </c>
      <c r="F54" s="39">
        <v>1.0</v>
      </c>
      <c r="G54" s="52">
        <v>1.0</v>
      </c>
      <c r="H54" s="40">
        <v>0.0</v>
      </c>
      <c r="I54" s="41"/>
      <c r="J54" s="40">
        <v>0.0</v>
      </c>
      <c r="K54" s="40">
        <v>0.0</v>
      </c>
      <c r="L54" s="41"/>
      <c r="M54" s="40">
        <v>0.0</v>
      </c>
      <c r="N54" s="40">
        <v>0.0</v>
      </c>
      <c r="O54" s="41"/>
      <c r="P54" s="40">
        <v>0.0</v>
      </c>
      <c r="Q54" s="40">
        <v>0.0</v>
      </c>
      <c r="R54" s="41"/>
      <c r="S54" s="40">
        <v>0.0</v>
      </c>
      <c r="T54" s="40">
        <v>0.0</v>
      </c>
      <c r="U54" s="41"/>
      <c r="V54" s="40">
        <v>0.0</v>
      </c>
      <c r="W54" s="40">
        <v>0.0</v>
      </c>
      <c r="X54" s="41"/>
      <c r="Y54" s="40">
        <v>0.0</v>
      </c>
      <c r="Z54" s="40">
        <v>0.0</v>
      </c>
      <c r="AA54" s="41"/>
      <c r="AB54" s="40">
        <v>0.0</v>
      </c>
      <c r="AC54" s="40">
        <v>0.0</v>
      </c>
      <c r="AD54" s="41"/>
      <c r="AE54" s="40">
        <v>0.0</v>
      </c>
      <c r="AF54" s="40">
        <v>0.0</v>
      </c>
      <c r="AG54" s="41"/>
      <c r="AH54" s="40">
        <v>0.0</v>
      </c>
      <c r="AI54" s="40">
        <v>0.0</v>
      </c>
      <c r="AJ54" s="41"/>
      <c r="AK54" s="55">
        <v>1.0</v>
      </c>
      <c r="AL54" s="55">
        <v>0.0</v>
      </c>
      <c r="AM54" s="40"/>
      <c r="AN54" s="40"/>
      <c r="AO54" s="40"/>
      <c r="AP54" s="40"/>
    </row>
    <row r="55">
      <c r="A55" s="49"/>
      <c r="B55" s="49"/>
      <c r="C55" s="51" t="s">
        <v>148</v>
      </c>
      <c r="D55" s="38" t="s">
        <v>28</v>
      </c>
      <c r="E55" s="38" t="s">
        <v>91</v>
      </c>
      <c r="F55" s="39">
        <v>1.0</v>
      </c>
      <c r="G55" s="52">
        <v>1.0</v>
      </c>
      <c r="H55" s="40">
        <v>0.0</v>
      </c>
      <c r="I55" s="41"/>
      <c r="J55" s="40">
        <v>0.0</v>
      </c>
      <c r="K55" s="40">
        <v>0.0</v>
      </c>
      <c r="L55" s="41"/>
      <c r="M55" s="40">
        <v>0.0</v>
      </c>
      <c r="N55" s="40">
        <v>0.0</v>
      </c>
      <c r="O55" s="41"/>
      <c r="P55" s="40">
        <v>0.0</v>
      </c>
      <c r="Q55" s="40">
        <v>0.0</v>
      </c>
      <c r="R55" s="41"/>
      <c r="S55" s="40">
        <v>0.0</v>
      </c>
      <c r="T55" s="40">
        <v>0.0</v>
      </c>
      <c r="U55" s="41"/>
      <c r="V55" s="40">
        <v>0.0</v>
      </c>
      <c r="W55" s="40">
        <v>0.0</v>
      </c>
      <c r="X55" s="41"/>
      <c r="Y55" s="40">
        <v>0.0</v>
      </c>
      <c r="Z55" s="40">
        <v>0.0</v>
      </c>
      <c r="AA55" s="41"/>
      <c r="AB55" s="40">
        <v>0.0</v>
      </c>
      <c r="AC55" s="40">
        <v>0.0</v>
      </c>
      <c r="AD55" s="41"/>
      <c r="AE55" s="40">
        <v>0.0</v>
      </c>
      <c r="AF55" s="40">
        <v>0.0</v>
      </c>
      <c r="AG55" s="41"/>
      <c r="AH55" s="40">
        <v>0.0</v>
      </c>
      <c r="AI55" s="40">
        <v>0.0</v>
      </c>
      <c r="AJ55" s="41"/>
      <c r="AK55" s="55">
        <v>1.0</v>
      </c>
      <c r="AL55" s="55">
        <v>0.0</v>
      </c>
      <c r="AM55" s="40"/>
      <c r="AN55" s="40"/>
      <c r="AO55" s="40"/>
      <c r="AP55" s="40"/>
    </row>
    <row r="56">
      <c r="A56" s="49"/>
      <c r="B56" s="49"/>
      <c r="C56" s="51" t="s">
        <v>149</v>
      </c>
      <c r="D56" s="38" t="s">
        <v>28</v>
      </c>
      <c r="E56" s="38" t="s">
        <v>91</v>
      </c>
      <c r="F56" s="39">
        <v>2.0</v>
      </c>
      <c r="G56" s="52">
        <v>0.0</v>
      </c>
      <c r="H56" s="40">
        <v>2.0</v>
      </c>
      <c r="I56" s="41"/>
      <c r="J56" s="40">
        <v>2.0</v>
      </c>
      <c r="K56" s="40">
        <v>0.0</v>
      </c>
      <c r="L56" s="41"/>
      <c r="M56" s="40">
        <v>0.0</v>
      </c>
      <c r="N56" s="40">
        <v>0.0</v>
      </c>
      <c r="O56" s="41"/>
      <c r="P56" s="40">
        <v>0.0</v>
      </c>
      <c r="Q56" s="40">
        <v>0.0</v>
      </c>
      <c r="R56" s="41"/>
      <c r="S56" s="40">
        <v>0.0</v>
      </c>
      <c r="T56" s="40">
        <v>0.0</v>
      </c>
      <c r="U56" s="41"/>
      <c r="V56" s="40">
        <v>0.0</v>
      </c>
      <c r="W56" s="40">
        <v>0.0</v>
      </c>
      <c r="X56" s="41"/>
      <c r="Y56" s="40">
        <v>0.0</v>
      </c>
      <c r="Z56" s="40">
        <v>0.0</v>
      </c>
      <c r="AA56" s="41"/>
      <c r="AB56" s="40">
        <v>0.0</v>
      </c>
      <c r="AC56" s="40">
        <v>0.0</v>
      </c>
      <c r="AD56" s="41"/>
      <c r="AE56" s="40">
        <v>0.0</v>
      </c>
      <c r="AF56" s="40">
        <v>0.0</v>
      </c>
      <c r="AG56" s="41"/>
      <c r="AH56" s="40">
        <v>0.0</v>
      </c>
      <c r="AI56" s="40">
        <v>0.0</v>
      </c>
      <c r="AJ56" s="41"/>
      <c r="AK56" s="55">
        <v>2.0</v>
      </c>
      <c r="AL56" s="55">
        <v>0.0</v>
      </c>
      <c r="AM56" s="40"/>
      <c r="AN56" s="40"/>
      <c r="AO56" s="40"/>
      <c r="AP56" s="40"/>
    </row>
    <row r="57">
      <c r="A57" s="49"/>
      <c r="B57" s="49"/>
      <c r="C57" s="51" t="s">
        <v>150</v>
      </c>
      <c r="D57" s="38" t="s">
        <v>28</v>
      </c>
      <c r="E57" s="38" t="s">
        <v>91</v>
      </c>
      <c r="F57" s="39">
        <v>1.0</v>
      </c>
      <c r="G57" s="52">
        <v>0.0</v>
      </c>
      <c r="H57" s="40">
        <v>1.0</v>
      </c>
      <c r="I57" s="41"/>
      <c r="J57" s="40">
        <v>1.0</v>
      </c>
      <c r="K57" s="40">
        <v>0.0</v>
      </c>
      <c r="L57" s="41"/>
      <c r="M57" s="40">
        <v>0.0</v>
      </c>
      <c r="N57" s="40">
        <v>0.0</v>
      </c>
      <c r="O57" s="41"/>
      <c r="P57" s="40">
        <v>0.0</v>
      </c>
      <c r="Q57" s="40">
        <v>0.0</v>
      </c>
      <c r="R57" s="41"/>
      <c r="S57" s="40">
        <v>0.0</v>
      </c>
      <c r="T57" s="40">
        <v>0.0</v>
      </c>
      <c r="U57" s="41"/>
      <c r="V57" s="40">
        <v>0.0</v>
      </c>
      <c r="W57" s="40">
        <v>0.0</v>
      </c>
      <c r="X57" s="41"/>
      <c r="Y57" s="40">
        <v>0.0</v>
      </c>
      <c r="Z57" s="40">
        <v>0.0</v>
      </c>
      <c r="AA57" s="41"/>
      <c r="AB57" s="40">
        <v>0.0</v>
      </c>
      <c r="AC57" s="40">
        <v>0.0</v>
      </c>
      <c r="AD57" s="41"/>
      <c r="AE57" s="40">
        <v>0.0</v>
      </c>
      <c r="AF57" s="40">
        <v>0.0</v>
      </c>
      <c r="AG57" s="41"/>
      <c r="AH57" s="40">
        <v>0.0</v>
      </c>
      <c r="AI57" s="40">
        <v>0.0</v>
      </c>
      <c r="AJ57" s="41"/>
      <c r="AK57" s="55">
        <v>1.0</v>
      </c>
      <c r="AL57" s="55">
        <v>0.0</v>
      </c>
      <c r="AM57" s="40"/>
      <c r="AN57" s="40"/>
      <c r="AO57" s="40"/>
      <c r="AP57" s="40"/>
    </row>
    <row r="58">
      <c r="A58" s="30"/>
      <c r="B58" s="30"/>
      <c r="C58" s="51" t="s">
        <v>151</v>
      </c>
      <c r="D58" s="38" t="s">
        <v>28</v>
      </c>
      <c r="E58" s="38" t="s">
        <v>91</v>
      </c>
      <c r="F58" s="39">
        <v>2.0</v>
      </c>
      <c r="G58" s="52">
        <v>0.0</v>
      </c>
      <c r="H58" s="40">
        <v>2.0</v>
      </c>
      <c r="I58" s="41"/>
      <c r="J58" s="40">
        <v>0.0</v>
      </c>
      <c r="K58" s="40">
        <v>2.0</v>
      </c>
      <c r="L58" s="41"/>
      <c r="M58" s="40">
        <v>2.0</v>
      </c>
      <c r="N58" s="40">
        <v>0.0</v>
      </c>
      <c r="O58" s="41"/>
      <c r="P58" s="40">
        <v>0.0</v>
      </c>
      <c r="Q58" s="40">
        <v>0.0</v>
      </c>
      <c r="R58" s="41"/>
      <c r="S58" s="40">
        <v>0.0</v>
      </c>
      <c r="T58" s="40">
        <v>0.0</v>
      </c>
      <c r="U58" s="41"/>
      <c r="V58" s="40">
        <v>0.0</v>
      </c>
      <c r="W58" s="40">
        <v>0.0</v>
      </c>
      <c r="X58" s="41"/>
      <c r="Y58" s="40">
        <v>0.0</v>
      </c>
      <c r="Z58" s="40">
        <v>0.0</v>
      </c>
      <c r="AA58" s="41"/>
      <c r="AB58" s="40">
        <v>0.0</v>
      </c>
      <c r="AC58" s="40">
        <v>0.0</v>
      </c>
      <c r="AD58" s="41"/>
      <c r="AE58" s="40">
        <v>0.0</v>
      </c>
      <c r="AF58" s="40">
        <v>0.0</v>
      </c>
      <c r="AG58" s="41"/>
      <c r="AH58" s="40">
        <v>0.0</v>
      </c>
      <c r="AI58" s="40">
        <v>0.0</v>
      </c>
      <c r="AJ58" s="41"/>
      <c r="AK58" s="55">
        <v>2.0</v>
      </c>
      <c r="AL58" s="55">
        <v>0.0</v>
      </c>
      <c r="AM58" s="40"/>
      <c r="AN58" s="40"/>
      <c r="AO58" s="40"/>
      <c r="AP58" s="40"/>
    </row>
    <row r="59">
      <c r="A59" s="43" t="s">
        <v>55</v>
      </c>
      <c r="B59" s="44" t="s">
        <v>152</v>
      </c>
      <c r="C59" s="45" t="s">
        <v>153</v>
      </c>
      <c r="D59" s="46" t="s">
        <v>28</v>
      </c>
      <c r="E59" s="46" t="s">
        <v>91</v>
      </c>
      <c r="F59" s="47">
        <v>1.0</v>
      </c>
      <c r="G59" s="48">
        <v>0.0</v>
      </c>
      <c r="H59" s="48">
        <v>1.0</v>
      </c>
      <c r="I59" s="53"/>
      <c r="J59" s="48">
        <v>0.0</v>
      </c>
      <c r="K59" s="48">
        <v>1.0</v>
      </c>
      <c r="L59" s="41"/>
      <c r="M59" s="48">
        <v>1.0</v>
      </c>
      <c r="N59" s="48">
        <v>0.0</v>
      </c>
      <c r="O59" s="41"/>
      <c r="P59" s="48">
        <v>0.0</v>
      </c>
      <c r="Q59" s="48">
        <v>0.0</v>
      </c>
      <c r="R59" s="41"/>
      <c r="S59" s="48">
        <v>0.0</v>
      </c>
      <c r="T59" s="48">
        <v>0.0</v>
      </c>
      <c r="U59" s="41"/>
      <c r="V59" s="48">
        <v>0.0</v>
      </c>
      <c r="W59" s="48">
        <v>0.0</v>
      </c>
      <c r="X59" s="41"/>
      <c r="Y59" s="48">
        <v>0.0</v>
      </c>
      <c r="Z59" s="48">
        <v>0.0</v>
      </c>
      <c r="AA59" s="41"/>
      <c r="AB59" s="48">
        <v>0.0</v>
      </c>
      <c r="AC59" s="48">
        <v>0.0</v>
      </c>
      <c r="AD59" s="41"/>
      <c r="AE59" s="48">
        <v>0.0</v>
      </c>
      <c r="AF59" s="48">
        <v>0.0</v>
      </c>
      <c r="AG59" s="41"/>
      <c r="AH59" s="48">
        <v>0.0</v>
      </c>
      <c r="AI59" s="48">
        <v>0.0</v>
      </c>
      <c r="AJ59" s="41"/>
      <c r="AK59" s="48">
        <v>1.0</v>
      </c>
      <c r="AL59" s="48">
        <v>0.0</v>
      </c>
      <c r="AM59" s="40"/>
      <c r="AN59" s="40"/>
      <c r="AO59" s="40"/>
      <c r="AP59" s="40"/>
    </row>
    <row r="60">
      <c r="A60" s="49"/>
      <c r="B60" s="49"/>
      <c r="C60" s="45" t="s">
        <v>154</v>
      </c>
      <c r="D60" s="46" t="s">
        <v>28</v>
      </c>
      <c r="E60" s="46" t="s">
        <v>91</v>
      </c>
      <c r="F60" s="47">
        <v>1.0</v>
      </c>
      <c r="G60" s="48">
        <v>0.0</v>
      </c>
      <c r="H60" s="48">
        <v>1.0</v>
      </c>
      <c r="I60" s="41"/>
      <c r="J60" s="48">
        <v>0.0</v>
      </c>
      <c r="K60" s="48">
        <v>1.0</v>
      </c>
      <c r="L60" s="41"/>
      <c r="M60" s="48">
        <v>0.0</v>
      </c>
      <c r="N60" s="48">
        <v>1.0</v>
      </c>
      <c r="O60" s="41"/>
      <c r="P60" s="48">
        <v>1.0</v>
      </c>
      <c r="Q60" s="48">
        <v>0.0</v>
      </c>
      <c r="R60" s="41"/>
      <c r="S60" s="48">
        <v>0.0</v>
      </c>
      <c r="T60" s="48">
        <v>0.0</v>
      </c>
      <c r="U60" s="41"/>
      <c r="V60" s="48">
        <v>0.0</v>
      </c>
      <c r="W60" s="48">
        <v>0.0</v>
      </c>
      <c r="X60" s="41"/>
      <c r="Y60" s="48">
        <v>0.0</v>
      </c>
      <c r="Z60" s="48">
        <v>0.0</v>
      </c>
      <c r="AA60" s="41"/>
      <c r="AB60" s="48">
        <v>0.0</v>
      </c>
      <c r="AC60" s="48">
        <v>0.0</v>
      </c>
      <c r="AD60" s="41"/>
      <c r="AE60" s="48">
        <v>0.0</v>
      </c>
      <c r="AF60" s="48">
        <v>0.0</v>
      </c>
      <c r="AG60" s="41"/>
      <c r="AH60" s="48">
        <v>0.0</v>
      </c>
      <c r="AI60" s="48">
        <v>0.0</v>
      </c>
      <c r="AJ60" s="41"/>
      <c r="AK60" s="48">
        <v>1.0</v>
      </c>
      <c r="AL60" s="48">
        <v>0.0</v>
      </c>
      <c r="AM60" s="40"/>
      <c r="AN60" s="40"/>
      <c r="AO60" s="40"/>
      <c r="AP60" s="40"/>
    </row>
    <row r="61">
      <c r="A61" s="49"/>
      <c r="B61" s="49"/>
      <c r="C61" s="45" t="s">
        <v>155</v>
      </c>
      <c r="D61" s="46" t="s">
        <v>28</v>
      </c>
      <c r="E61" s="46" t="s">
        <v>91</v>
      </c>
      <c r="F61" s="47">
        <v>2.0</v>
      </c>
      <c r="G61" s="48">
        <v>0.0</v>
      </c>
      <c r="H61" s="48">
        <v>2.0</v>
      </c>
      <c r="I61" s="41"/>
      <c r="J61" s="48">
        <v>0.0</v>
      </c>
      <c r="K61" s="48">
        <v>2.0</v>
      </c>
      <c r="L61" s="41"/>
      <c r="M61" s="48">
        <v>0.0</v>
      </c>
      <c r="N61" s="48">
        <v>2.0</v>
      </c>
      <c r="O61" s="41"/>
      <c r="P61" s="48">
        <v>2.0</v>
      </c>
      <c r="Q61" s="48">
        <v>0.0</v>
      </c>
      <c r="R61" s="41"/>
      <c r="S61" s="48">
        <v>0.0</v>
      </c>
      <c r="T61" s="48">
        <v>0.0</v>
      </c>
      <c r="U61" s="41"/>
      <c r="V61" s="48">
        <v>0.0</v>
      </c>
      <c r="W61" s="48">
        <v>0.0</v>
      </c>
      <c r="X61" s="41"/>
      <c r="Y61" s="48">
        <v>0.0</v>
      </c>
      <c r="Z61" s="48">
        <v>0.0</v>
      </c>
      <c r="AA61" s="41"/>
      <c r="AB61" s="48">
        <v>0.0</v>
      </c>
      <c r="AC61" s="48">
        <v>0.0</v>
      </c>
      <c r="AD61" s="41"/>
      <c r="AE61" s="48">
        <v>0.0</v>
      </c>
      <c r="AF61" s="48">
        <v>0.0</v>
      </c>
      <c r="AG61" s="41"/>
      <c r="AH61" s="48">
        <v>0.0</v>
      </c>
      <c r="AI61" s="48">
        <v>0.0</v>
      </c>
      <c r="AJ61" s="41"/>
      <c r="AK61" s="48">
        <v>2.0</v>
      </c>
      <c r="AL61" s="48">
        <v>0.0</v>
      </c>
      <c r="AM61" s="40"/>
      <c r="AN61" s="40"/>
      <c r="AO61" s="40"/>
      <c r="AP61" s="40"/>
    </row>
    <row r="62">
      <c r="A62" s="49"/>
      <c r="B62" s="49"/>
      <c r="C62" s="45" t="s">
        <v>156</v>
      </c>
      <c r="D62" s="46" t="s">
        <v>28</v>
      </c>
      <c r="E62" s="46" t="s">
        <v>91</v>
      </c>
      <c r="F62" s="47">
        <v>2.0</v>
      </c>
      <c r="G62" s="48">
        <v>0.0</v>
      </c>
      <c r="H62" s="48">
        <v>2.0</v>
      </c>
      <c r="I62" s="41"/>
      <c r="J62" s="48">
        <v>0.0</v>
      </c>
      <c r="K62" s="48">
        <v>2.0</v>
      </c>
      <c r="L62" s="41"/>
      <c r="M62" s="48">
        <v>0.0</v>
      </c>
      <c r="N62" s="48">
        <v>2.0</v>
      </c>
      <c r="O62" s="41"/>
      <c r="P62" s="48">
        <v>0.0</v>
      </c>
      <c r="Q62" s="48">
        <v>2.0</v>
      </c>
      <c r="R62" s="41"/>
      <c r="S62" s="48">
        <v>2.0</v>
      </c>
      <c r="T62" s="48">
        <v>0.0</v>
      </c>
      <c r="U62" s="41"/>
      <c r="V62" s="48">
        <v>0.0</v>
      </c>
      <c r="W62" s="48">
        <v>0.0</v>
      </c>
      <c r="X62" s="41"/>
      <c r="Y62" s="48">
        <v>0.0</v>
      </c>
      <c r="Z62" s="48">
        <v>0.0</v>
      </c>
      <c r="AA62" s="41"/>
      <c r="AB62" s="48">
        <v>0.0</v>
      </c>
      <c r="AC62" s="48">
        <v>0.0</v>
      </c>
      <c r="AD62" s="41"/>
      <c r="AE62" s="48">
        <v>0.0</v>
      </c>
      <c r="AF62" s="48">
        <v>0.0</v>
      </c>
      <c r="AG62" s="41"/>
      <c r="AH62" s="48">
        <v>0.0</v>
      </c>
      <c r="AI62" s="48">
        <v>0.0</v>
      </c>
      <c r="AJ62" s="41"/>
      <c r="AK62" s="48">
        <v>2.0</v>
      </c>
      <c r="AL62" s="48">
        <v>0.0</v>
      </c>
      <c r="AM62" s="40"/>
      <c r="AN62" s="40"/>
      <c r="AO62" s="40"/>
      <c r="AP62" s="40"/>
    </row>
    <row r="63">
      <c r="A63" s="49"/>
      <c r="B63" s="49"/>
      <c r="C63" s="45" t="s">
        <v>157</v>
      </c>
      <c r="D63" s="46" t="s">
        <v>28</v>
      </c>
      <c r="E63" s="46" t="s">
        <v>91</v>
      </c>
      <c r="F63" s="47">
        <v>1.0</v>
      </c>
      <c r="G63" s="48">
        <v>0.0</v>
      </c>
      <c r="H63" s="48">
        <v>1.0</v>
      </c>
      <c r="I63" s="41"/>
      <c r="J63" s="48">
        <v>0.0</v>
      </c>
      <c r="K63" s="48">
        <v>1.0</v>
      </c>
      <c r="L63" s="41"/>
      <c r="M63" s="48">
        <v>0.0</v>
      </c>
      <c r="N63" s="48">
        <v>1.0</v>
      </c>
      <c r="O63" s="41"/>
      <c r="P63" s="48">
        <v>0.0</v>
      </c>
      <c r="Q63" s="48">
        <v>1.0</v>
      </c>
      <c r="R63" s="41"/>
      <c r="S63" s="48">
        <v>1.0</v>
      </c>
      <c r="T63" s="48">
        <v>0.0</v>
      </c>
      <c r="U63" s="41"/>
      <c r="V63" s="48">
        <v>0.0</v>
      </c>
      <c r="W63" s="48">
        <v>0.0</v>
      </c>
      <c r="X63" s="41"/>
      <c r="Y63" s="48">
        <v>0.0</v>
      </c>
      <c r="Z63" s="48">
        <v>0.0</v>
      </c>
      <c r="AA63" s="41"/>
      <c r="AB63" s="48">
        <v>0.0</v>
      </c>
      <c r="AC63" s="48">
        <v>0.0</v>
      </c>
      <c r="AD63" s="41"/>
      <c r="AE63" s="48">
        <v>0.0</v>
      </c>
      <c r="AF63" s="48">
        <v>0.0</v>
      </c>
      <c r="AG63" s="41"/>
      <c r="AH63" s="48">
        <v>0.0</v>
      </c>
      <c r="AI63" s="48">
        <v>0.0</v>
      </c>
      <c r="AJ63" s="41"/>
      <c r="AK63" s="48">
        <v>1.0</v>
      </c>
      <c r="AL63" s="48">
        <v>0.0</v>
      </c>
      <c r="AM63" s="40"/>
      <c r="AN63" s="40"/>
      <c r="AO63" s="40"/>
      <c r="AP63" s="40"/>
    </row>
    <row r="64">
      <c r="A64" s="30"/>
      <c r="B64" s="30"/>
      <c r="C64" s="45" t="s">
        <v>158</v>
      </c>
      <c r="D64" s="46" t="s">
        <v>28</v>
      </c>
      <c r="E64" s="46" t="s">
        <v>91</v>
      </c>
      <c r="F64" s="47">
        <v>1.0</v>
      </c>
      <c r="G64" s="48">
        <v>0.0</v>
      </c>
      <c r="H64" s="48">
        <v>1.0</v>
      </c>
      <c r="I64" s="41"/>
      <c r="J64" s="48">
        <v>0.0</v>
      </c>
      <c r="K64" s="48">
        <v>1.0</v>
      </c>
      <c r="L64" s="41"/>
      <c r="M64" s="48">
        <v>0.0</v>
      </c>
      <c r="N64" s="48">
        <v>1.0</v>
      </c>
      <c r="O64" s="41"/>
      <c r="P64" s="48">
        <v>0.0</v>
      </c>
      <c r="Q64" s="48">
        <v>1.0</v>
      </c>
      <c r="R64" s="41"/>
      <c r="S64" s="48">
        <v>0.0</v>
      </c>
      <c r="T64" s="48">
        <v>1.0</v>
      </c>
      <c r="U64" s="41"/>
      <c r="V64" s="48">
        <v>1.0</v>
      </c>
      <c r="W64" s="48">
        <v>0.0</v>
      </c>
      <c r="X64" s="41"/>
      <c r="Y64" s="48">
        <v>0.0</v>
      </c>
      <c r="Z64" s="48">
        <v>0.0</v>
      </c>
      <c r="AA64" s="41"/>
      <c r="AB64" s="48">
        <v>0.0</v>
      </c>
      <c r="AC64" s="48">
        <v>0.0</v>
      </c>
      <c r="AD64" s="41"/>
      <c r="AE64" s="48">
        <v>0.0</v>
      </c>
      <c r="AF64" s="48">
        <v>0.0</v>
      </c>
      <c r="AG64" s="41"/>
      <c r="AH64" s="48">
        <v>0.0</v>
      </c>
      <c r="AI64" s="48">
        <v>0.0</v>
      </c>
      <c r="AJ64" s="41"/>
      <c r="AK64" s="48">
        <v>1.0</v>
      </c>
      <c r="AL64" s="48">
        <v>0.0</v>
      </c>
      <c r="AM64" s="40"/>
      <c r="AN64" s="40"/>
      <c r="AO64" s="40"/>
      <c r="AP64" s="40"/>
    </row>
    <row r="65">
      <c r="A65" s="50" t="s">
        <v>58</v>
      </c>
      <c r="B65" s="56" t="s">
        <v>159</v>
      </c>
      <c r="C65" s="51" t="s">
        <v>160</v>
      </c>
      <c r="D65" s="38" t="s">
        <v>28</v>
      </c>
      <c r="E65" s="38" t="s">
        <v>91</v>
      </c>
      <c r="F65" s="39">
        <v>1.0</v>
      </c>
      <c r="G65" s="52">
        <v>0.0</v>
      </c>
      <c r="H65" s="40">
        <v>1.0</v>
      </c>
      <c r="I65" s="41"/>
      <c r="J65" s="40">
        <v>0.0</v>
      </c>
      <c r="K65" s="40">
        <v>1.0</v>
      </c>
      <c r="L65" s="41"/>
      <c r="M65" s="40">
        <v>0.0</v>
      </c>
      <c r="N65" s="40">
        <v>1.0</v>
      </c>
      <c r="O65" s="41"/>
      <c r="P65" s="40">
        <v>0.0</v>
      </c>
      <c r="Q65" s="40">
        <v>1.0</v>
      </c>
      <c r="R65" s="41"/>
      <c r="S65" s="40">
        <v>0.0</v>
      </c>
      <c r="T65" s="40">
        <v>1.0</v>
      </c>
      <c r="U65" s="41"/>
      <c r="V65" s="40">
        <v>1.0</v>
      </c>
      <c r="W65" s="40">
        <v>0.0</v>
      </c>
      <c r="X65" s="41"/>
      <c r="Y65" s="40">
        <v>0.0</v>
      </c>
      <c r="Z65" s="40">
        <v>0.0</v>
      </c>
      <c r="AA65" s="41"/>
      <c r="AB65" s="40">
        <v>0.0</v>
      </c>
      <c r="AC65" s="40">
        <v>0.0</v>
      </c>
      <c r="AD65" s="41"/>
      <c r="AE65" s="40">
        <v>0.0</v>
      </c>
      <c r="AF65" s="40">
        <v>0.0</v>
      </c>
      <c r="AG65" s="41"/>
      <c r="AH65" s="40">
        <v>0.0</v>
      </c>
      <c r="AI65" s="40">
        <v>0.0</v>
      </c>
      <c r="AJ65" s="41"/>
      <c r="AK65" s="55">
        <v>1.0</v>
      </c>
      <c r="AL65" s="55">
        <v>0.0</v>
      </c>
      <c r="AM65" s="40"/>
      <c r="AN65" s="40"/>
      <c r="AO65" s="40"/>
      <c r="AP65" s="40"/>
    </row>
    <row r="66">
      <c r="A66" s="49"/>
      <c r="B66" s="49"/>
      <c r="C66" s="51" t="s">
        <v>161</v>
      </c>
      <c r="D66" s="38" t="s">
        <v>28</v>
      </c>
      <c r="E66" s="38" t="s">
        <v>91</v>
      </c>
      <c r="F66" s="39">
        <v>1.0</v>
      </c>
      <c r="G66" s="52">
        <v>0.0</v>
      </c>
      <c r="H66" s="40">
        <v>1.0</v>
      </c>
      <c r="I66" s="41"/>
      <c r="J66" s="40">
        <v>0.0</v>
      </c>
      <c r="K66" s="40">
        <v>1.0</v>
      </c>
      <c r="L66" s="41"/>
      <c r="M66" s="40">
        <v>0.0</v>
      </c>
      <c r="N66" s="40">
        <v>1.0</v>
      </c>
      <c r="O66" s="41"/>
      <c r="P66" s="40">
        <v>0.0</v>
      </c>
      <c r="Q66" s="40">
        <v>1.0</v>
      </c>
      <c r="R66" s="41"/>
      <c r="S66" s="40">
        <v>0.0</v>
      </c>
      <c r="T66" s="40">
        <v>1.0</v>
      </c>
      <c r="U66" s="41"/>
      <c r="V66" s="40">
        <v>1.0</v>
      </c>
      <c r="W66" s="40">
        <v>0.0</v>
      </c>
      <c r="X66" s="41"/>
      <c r="Y66" s="40">
        <v>0.0</v>
      </c>
      <c r="Z66" s="40">
        <v>0.0</v>
      </c>
      <c r="AA66" s="41"/>
      <c r="AB66" s="40">
        <v>0.0</v>
      </c>
      <c r="AC66" s="40">
        <v>0.0</v>
      </c>
      <c r="AD66" s="41"/>
      <c r="AE66" s="40">
        <v>0.0</v>
      </c>
      <c r="AF66" s="40">
        <v>0.0</v>
      </c>
      <c r="AG66" s="41"/>
      <c r="AH66" s="40">
        <v>0.0</v>
      </c>
      <c r="AI66" s="40">
        <v>0.0</v>
      </c>
      <c r="AJ66" s="41"/>
      <c r="AK66" s="55">
        <v>1.0</v>
      </c>
      <c r="AL66" s="55">
        <v>0.0</v>
      </c>
      <c r="AM66" s="40"/>
      <c r="AN66" s="40"/>
      <c r="AO66" s="40"/>
      <c r="AP66" s="40"/>
    </row>
    <row r="67">
      <c r="A67" s="49"/>
      <c r="B67" s="49"/>
      <c r="C67" s="51" t="s">
        <v>162</v>
      </c>
      <c r="D67" s="38" t="s">
        <v>28</v>
      </c>
      <c r="E67" s="38" t="s">
        <v>91</v>
      </c>
      <c r="F67" s="39">
        <v>1.0</v>
      </c>
      <c r="G67" s="52">
        <v>0.0</v>
      </c>
      <c r="H67" s="40">
        <v>1.0</v>
      </c>
      <c r="I67" s="41"/>
      <c r="J67" s="40">
        <v>0.0</v>
      </c>
      <c r="K67" s="40">
        <v>1.0</v>
      </c>
      <c r="L67" s="41"/>
      <c r="M67" s="40">
        <v>0.0</v>
      </c>
      <c r="N67" s="40">
        <v>1.0</v>
      </c>
      <c r="O67" s="41"/>
      <c r="P67" s="40">
        <v>0.0</v>
      </c>
      <c r="Q67" s="40">
        <v>1.0</v>
      </c>
      <c r="R67" s="41"/>
      <c r="S67" s="40">
        <v>0.0</v>
      </c>
      <c r="T67" s="40">
        <v>1.0</v>
      </c>
      <c r="U67" s="41"/>
      <c r="V67" s="40">
        <v>0.0</v>
      </c>
      <c r="W67" s="40">
        <v>1.0</v>
      </c>
      <c r="X67" s="41"/>
      <c r="Y67" s="40">
        <v>1.0</v>
      </c>
      <c r="Z67" s="40">
        <v>0.0</v>
      </c>
      <c r="AA67" s="41"/>
      <c r="AB67" s="40">
        <v>0.0</v>
      </c>
      <c r="AC67" s="40">
        <v>0.0</v>
      </c>
      <c r="AD67" s="41"/>
      <c r="AE67" s="40">
        <v>0.0</v>
      </c>
      <c r="AF67" s="40">
        <v>0.0</v>
      </c>
      <c r="AG67" s="41"/>
      <c r="AH67" s="40">
        <v>0.0</v>
      </c>
      <c r="AI67" s="40">
        <v>0.0</v>
      </c>
      <c r="AJ67" s="41"/>
      <c r="AK67" s="55">
        <v>1.0</v>
      </c>
      <c r="AL67" s="55">
        <v>0.0</v>
      </c>
      <c r="AM67" s="40"/>
      <c r="AN67" s="40"/>
      <c r="AO67" s="40"/>
      <c r="AP67" s="40"/>
    </row>
    <row r="68">
      <c r="A68" s="49"/>
      <c r="B68" s="49"/>
      <c r="C68" s="51" t="s">
        <v>163</v>
      </c>
      <c r="D68" s="38" t="s">
        <v>28</v>
      </c>
      <c r="E68" s="38" t="s">
        <v>91</v>
      </c>
      <c r="F68" s="39">
        <v>2.0</v>
      </c>
      <c r="G68" s="52">
        <v>0.0</v>
      </c>
      <c r="H68" s="40">
        <v>2.0</v>
      </c>
      <c r="I68" s="41"/>
      <c r="J68" s="40">
        <v>0.0</v>
      </c>
      <c r="K68" s="40">
        <v>2.0</v>
      </c>
      <c r="L68" s="41"/>
      <c r="M68" s="40">
        <v>0.0</v>
      </c>
      <c r="N68" s="40">
        <v>2.0</v>
      </c>
      <c r="O68" s="41"/>
      <c r="P68" s="40">
        <v>0.0</v>
      </c>
      <c r="Q68" s="40">
        <v>2.0</v>
      </c>
      <c r="R68" s="41"/>
      <c r="S68" s="40">
        <v>0.0</v>
      </c>
      <c r="T68" s="40">
        <v>2.0</v>
      </c>
      <c r="U68" s="41"/>
      <c r="V68" s="40">
        <v>0.0</v>
      </c>
      <c r="W68" s="40">
        <v>2.0</v>
      </c>
      <c r="X68" s="41"/>
      <c r="Y68" s="40">
        <v>2.0</v>
      </c>
      <c r="Z68" s="40">
        <v>0.0</v>
      </c>
      <c r="AA68" s="41"/>
      <c r="AB68" s="40">
        <v>0.0</v>
      </c>
      <c r="AC68" s="40">
        <v>0.0</v>
      </c>
      <c r="AD68" s="41"/>
      <c r="AE68" s="40">
        <v>0.0</v>
      </c>
      <c r="AF68" s="40">
        <v>0.0</v>
      </c>
      <c r="AG68" s="41"/>
      <c r="AH68" s="40">
        <v>0.0</v>
      </c>
      <c r="AI68" s="40">
        <v>0.0</v>
      </c>
      <c r="AJ68" s="41"/>
      <c r="AK68" s="55">
        <v>2.0</v>
      </c>
      <c r="AL68" s="55">
        <v>0.0</v>
      </c>
      <c r="AM68" s="40"/>
      <c r="AN68" s="40"/>
      <c r="AO68" s="40"/>
      <c r="AP68" s="40"/>
    </row>
    <row r="69">
      <c r="A69" s="49"/>
      <c r="B69" s="49"/>
      <c r="C69" s="51" t="s">
        <v>164</v>
      </c>
      <c r="D69" s="38" t="s">
        <v>28</v>
      </c>
      <c r="E69" s="38" t="s">
        <v>91</v>
      </c>
      <c r="F69" s="39">
        <v>1.0</v>
      </c>
      <c r="G69" s="52">
        <v>0.0</v>
      </c>
      <c r="H69" s="40">
        <v>1.0</v>
      </c>
      <c r="I69" s="41"/>
      <c r="J69" s="40">
        <v>0.0</v>
      </c>
      <c r="K69" s="40">
        <v>1.0</v>
      </c>
      <c r="L69" s="41"/>
      <c r="M69" s="40">
        <v>0.0</v>
      </c>
      <c r="N69" s="40">
        <v>1.0</v>
      </c>
      <c r="O69" s="41"/>
      <c r="P69" s="40">
        <v>0.0</v>
      </c>
      <c r="Q69" s="40">
        <v>1.0</v>
      </c>
      <c r="R69" s="41"/>
      <c r="S69" s="40">
        <v>0.0</v>
      </c>
      <c r="T69" s="40">
        <v>1.0</v>
      </c>
      <c r="U69" s="41"/>
      <c r="V69" s="40">
        <v>0.0</v>
      </c>
      <c r="W69" s="40">
        <v>1.0</v>
      </c>
      <c r="X69" s="41"/>
      <c r="Y69" s="40">
        <v>0.0</v>
      </c>
      <c r="Z69" s="40">
        <v>1.0</v>
      </c>
      <c r="AA69" s="41"/>
      <c r="AB69" s="40">
        <v>1.0</v>
      </c>
      <c r="AC69" s="40">
        <v>0.0</v>
      </c>
      <c r="AD69" s="41"/>
      <c r="AE69" s="40">
        <v>0.0</v>
      </c>
      <c r="AF69" s="40">
        <v>0.0</v>
      </c>
      <c r="AG69" s="41"/>
      <c r="AH69" s="40">
        <v>0.0</v>
      </c>
      <c r="AI69" s="40">
        <v>0.0</v>
      </c>
      <c r="AJ69" s="41"/>
      <c r="AK69" s="55">
        <v>1.0</v>
      </c>
      <c r="AL69" s="55">
        <v>0.0</v>
      </c>
      <c r="AM69" s="40"/>
      <c r="AN69" s="40"/>
      <c r="AO69" s="40"/>
      <c r="AP69" s="40"/>
    </row>
    <row r="70">
      <c r="A70" s="30"/>
      <c r="B70" s="30"/>
      <c r="C70" s="51" t="s">
        <v>165</v>
      </c>
      <c r="D70" s="38" t="s">
        <v>28</v>
      </c>
      <c r="E70" s="38" t="s">
        <v>91</v>
      </c>
      <c r="F70" s="39">
        <v>2.0</v>
      </c>
      <c r="G70" s="52">
        <v>0.0</v>
      </c>
      <c r="H70" s="40">
        <v>2.0</v>
      </c>
      <c r="I70" s="41"/>
      <c r="J70" s="40">
        <v>0.0</v>
      </c>
      <c r="K70" s="40">
        <v>2.0</v>
      </c>
      <c r="L70" s="41"/>
      <c r="M70" s="40">
        <v>0.0</v>
      </c>
      <c r="N70" s="40">
        <v>2.0</v>
      </c>
      <c r="O70" s="41"/>
      <c r="P70" s="40">
        <v>0.0</v>
      </c>
      <c r="Q70" s="40">
        <v>2.0</v>
      </c>
      <c r="R70" s="41"/>
      <c r="S70" s="40">
        <v>0.0</v>
      </c>
      <c r="T70" s="40">
        <v>2.0</v>
      </c>
      <c r="U70" s="41"/>
      <c r="V70" s="40">
        <v>0.0</v>
      </c>
      <c r="W70" s="40">
        <v>2.0</v>
      </c>
      <c r="X70" s="41"/>
      <c r="Y70" s="40">
        <v>0.0</v>
      </c>
      <c r="Z70" s="40">
        <v>2.0</v>
      </c>
      <c r="AA70" s="41"/>
      <c r="AB70" s="40">
        <v>2.0</v>
      </c>
      <c r="AC70" s="40">
        <v>0.0</v>
      </c>
      <c r="AD70" s="41"/>
      <c r="AE70" s="40">
        <v>0.0</v>
      </c>
      <c r="AF70" s="40">
        <v>0.0</v>
      </c>
      <c r="AG70" s="41"/>
      <c r="AH70" s="40">
        <v>0.0</v>
      </c>
      <c r="AI70" s="40">
        <v>0.0</v>
      </c>
      <c r="AJ70" s="41"/>
      <c r="AK70" s="55">
        <v>2.0</v>
      </c>
      <c r="AL70" s="55">
        <v>0.0</v>
      </c>
      <c r="AM70" s="40"/>
      <c r="AN70" s="40"/>
      <c r="AO70" s="40"/>
      <c r="AP70" s="40"/>
    </row>
    <row r="71">
      <c r="A71" s="43" t="s">
        <v>60</v>
      </c>
      <c r="B71" s="44" t="s">
        <v>166</v>
      </c>
      <c r="C71" s="45" t="s">
        <v>167</v>
      </c>
      <c r="D71" s="46" t="s">
        <v>28</v>
      </c>
      <c r="E71" s="46" t="s">
        <v>91</v>
      </c>
      <c r="F71" s="47">
        <v>2.0</v>
      </c>
      <c r="G71" s="48">
        <v>0.0</v>
      </c>
      <c r="H71" s="48">
        <v>2.0</v>
      </c>
      <c r="I71" s="41"/>
      <c r="J71" s="48">
        <v>0.0</v>
      </c>
      <c r="K71" s="48">
        <v>2.0</v>
      </c>
      <c r="L71" s="41"/>
      <c r="M71" s="48">
        <v>0.0</v>
      </c>
      <c r="N71" s="48">
        <v>2.0</v>
      </c>
      <c r="O71" s="41"/>
      <c r="P71" s="48">
        <v>0.0</v>
      </c>
      <c r="Q71" s="48">
        <v>2.0</v>
      </c>
      <c r="R71" s="41"/>
      <c r="S71" s="48">
        <v>0.0</v>
      </c>
      <c r="T71" s="48">
        <v>2.0</v>
      </c>
      <c r="U71" s="41"/>
      <c r="V71" s="48">
        <v>0.0</v>
      </c>
      <c r="W71" s="48">
        <v>2.0</v>
      </c>
      <c r="X71" s="41"/>
      <c r="Y71" s="48">
        <v>0.0</v>
      </c>
      <c r="Z71" s="48">
        <v>2.0</v>
      </c>
      <c r="AA71" s="41"/>
      <c r="AB71" s="48">
        <v>0.0</v>
      </c>
      <c r="AC71" s="48">
        <v>2.0</v>
      </c>
      <c r="AD71" s="41"/>
      <c r="AE71" s="48">
        <v>2.0</v>
      </c>
      <c r="AF71" s="48">
        <v>0.0</v>
      </c>
      <c r="AG71" s="41"/>
      <c r="AH71" s="48">
        <v>0.0</v>
      </c>
      <c r="AI71" s="48">
        <v>0.0</v>
      </c>
      <c r="AJ71" s="41"/>
      <c r="AK71" s="48">
        <v>2.0</v>
      </c>
      <c r="AL71" s="48">
        <v>0.0</v>
      </c>
      <c r="AM71" s="40"/>
      <c r="AN71" s="40"/>
      <c r="AO71" s="40"/>
      <c r="AP71" s="40"/>
    </row>
    <row r="72">
      <c r="A72" s="49"/>
      <c r="B72" s="49"/>
      <c r="C72" s="45" t="s">
        <v>168</v>
      </c>
      <c r="D72" s="46" t="s">
        <v>28</v>
      </c>
      <c r="E72" s="46" t="s">
        <v>91</v>
      </c>
      <c r="F72" s="47">
        <v>1.0</v>
      </c>
      <c r="G72" s="48">
        <v>0.0</v>
      </c>
      <c r="H72" s="48">
        <v>1.0</v>
      </c>
      <c r="I72" s="41"/>
      <c r="J72" s="48">
        <v>0.0</v>
      </c>
      <c r="K72" s="48">
        <v>1.0</v>
      </c>
      <c r="L72" s="41"/>
      <c r="M72" s="48">
        <v>0.0</v>
      </c>
      <c r="N72" s="48">
        <v>1.0</v>
      </c>
      <c r="O72" s="41"/>
      <c r="P72" s="48">
        <v>0.0</v>
      </c>
      <c r="Q72" s="48">
        <v>1.0</v>
      </c>
      <c r="R72" s="41"/>
      <c r="S72" s="48">
        <v>0.0</v>
      </c>
      <c r="T72" s="48">
        <v>1.0</v>
      </c>
      <c r="U72" s="41"/>
      <c r="V72" s="48">
        <v>0.0</v>
      </c>
      <c r="W72" s="48">
        <v>1.0</v>
      </c>
      <c r="X72" s="41"/>
      <c r="Y72" s="48">
        <v>0.0</v>
      </c>
      <c r="Z72" s="48">
        <v>1.0</v>
      </c>
      <c r="AA72" s="41"/>
      <c r="AB72" s="48">
        <v>0.0</v>
      </c>
      <c r="AC72" s="48">
        <v>1.0</v>
      </c>
      <c r="AD72" s="41"/>
      <c r="AE72" s="48">
        <v>1.0</v>
      </c>
      <c r="AF72" s="48">
        <v>0.0</v>
      </c>
      <c r="AG72" s="41"/>
      <c r="AH72" s="48">
        <v>0.0</v>
      </c>
      <c r="AI72" s="48">
        <v>0.0</v>
      </c>
      <c r="AJ72" s="41"/>
      <c r="AK72" s="48">
        <v>1.0</v>
      </c>
      <c r="AL72" s="48">
        <v>0.0</v>
      </c>
      <c r="AM72" s="40"/>
      <c r="AN72" s="40"/>
      <c r="AO72" s="40"/>
      <c r="AP72" s="40"/>
    </row>
    <row r="73">
      <c r="A73" s="49"/>
      <c r="B73" s="49"/>
      <c r="C73" s="45" t="s">
        <v>169</v>
      </c>
      <c r="D73" s="46" t="s">
        <v>28</v>
      </c>
      <c r="E73" s="46" t="s">
        <v>91</v>
      </c>
      <c r="F73" s="47">
        <v>2.0</v>
      </c>
      <c r="G73" s="48">
        <v>0.0</v>
      </c>
      <c r="H73" s="48">
        <v>2.0</v>
      </c>
      <c r="I73" s="41"/>
      <c r="J73" s="48">
        <v>0.0</v>
      </c>
      <c r="K73" s="48">
        <v>2.0</v>
      </c>
      <c r="L73" s="41"/>
      <c r="M73" s="48">
        <v>0.0</v>
      </c>
      <c r="N73" s="48">
        <v>2.0</v>
      </c>
      <c r="O73" s="41"/>
      <c r="P73" s="48">
        <v>0.0</v>
      </c>
      <c r="Q73" s="48">
        <v>2.0</v>
      </c>
      <c r="R73" s="41"/>
      <c r="S73" s="48">
        <v>0.0</v>
      </c>
      <c r="T73" s="48">
        <v>2.0</v>
      </c>
      <c r="U73" s="41"/>
      <c r="V73" s="48">
        <v>0.0</v>
      </c>
      <c r="W73" s="48">
        <v>2.0</v>
      </c>
      <c r="X73" s="41"/>
      <c r="Y73" s="48">
        <v>0.0</v>
      </c>
      <c r="Z73" s="48">
        <v>2.0</v>
      </c>
      <c r="AA73" s="41"/>
      <c r="AB73" s="48">
        <v>0.0</v>
      </c>
      <c r="AC73" s="48">
        <v>2.0</v>
      </c>
      <c r="AD73" s="41"/>
      <c r="AE73" s="48">
        <v>0.0</v>
      </c>
      <c r="AF73" s="48">
        <v>2.0</v>
      </c>
      <c r="AG73" s="41"/>
      <c r="AH73" s="48">
        <v>2.0</v>
      </c>
      <c r="AI73" s="48">
        <v>0.0</v>
      </c>
      <c r="AJ73" s="41"/>
      <c r="AK73" s="48">
        <v>2.0</v>
      </c>
      <c r="AL73" s="48">
        <v>0.0</v>
      </c>
      <c r="AM73" s="40"/>
      <c r="AN73" s="40"/>
      <c r="AO73" s="40"/>
      <c r="AP73" s="40"/>
    </row>
    <row r="74">
      <c r="A74" s="49"/>
      <c r="B74" s="49"/>
      <c r="C74" s="45" t="s">
        <v>170</v>
      </c>
      <c r="D74" s="46" t="s">
        <v>28</v>
      </c>
      <c r="E74" s="46" t="s">
        <v>91</v>
      </c>
      <c r="F74" s="47">
        <v>2.0</v>
      </c>
      <c r="G74" s="48">
        <v>0.0</v>
      </c>
      <c r="H74" s="48">
        <v>2.0</v>
      </c>
      <c r="I74" s="41"/>
      <c r="J74" s="48">
        <v>0.0</v>
      </c>
      <c r="K74" s="48">
        <v>2.0</v>
      </c>
      <c r="L74" s="41"/>
      <c r="M74" s="48">
        <v>0.0</v>
      </c>
      <c r="N74" s="48">
        <v>2.0</v>
      </c>
      <c r="O74" s="41"/>
      <c r="P74" s="48">
        <v>0.0</v>
      </c>
      <c r="Q74" s="48">
        <v>2.0</v>
      </c>
      <c r="R74" s="41"/>
      <c r="S74" s="48">
        <v>0.0</v>
      </c>
      <c r="T74" s="48">
        <v>2.0</v>
      </c>
      <c r="U74" s="41"/>
      <c r="V74" s="48">
        <v>0.0</v>
      </c>
      <c r="W74" s="48">
        <v>2.0</v>
      </c>
      <c r="X74" s="41"/>
      <c r="Y74" s="48">
        <v>0.0</v>
      </c>
      <c r="Z74" s="48">
        <v>2.0</v>
      </c>
      <c r="AA74" s="41"/>
      <c r="AB74" s="48">
        <v>0.0</v>
      </c>
      <c r="AC74" s="48">
        <v>2.0</v>
      </c>
      <c r="AD74" s="41"/>
      <c r="AE74" s="48">
        <v>0.0</v>
      </c>
      <c r="AF74" s="48">
        <v>2.0</v>
      </c>
      <c r="AG74" s="41"/>
      <c r="AH74" s="48">
        <v>1.0</v>
      </c>
      <c r="AI74" s="48">
        <v>1.0</v>
      </c>
      <c r="AJ74" s="41"/>
      <c r="AK74" s="48">
        <v>2.0</v>
      </c>
      <c r="AL74" s="48">
        <v>0.0</v>
      </c>
      <c r="AM74" s="40"/>
      <c r="AN74" s="40"/>
      <c r="AO74" s="40"/>
      <c r="AP74" s="40"/>
    </row>
    <row r="75">
      <c r="A75" s="49"/>
      <c r="B75" s="49"/>
      <c r="C75" s="45" t="s">
        <v>171</v>
      </c>
      <c r="D75" s="46" t="s">
        <v>28</v>
      </c>
      <c r="E75" s="46" t="s">
        <v>91</v>
      </c>
      <c r="F75" s="47">
        <v>1.0</v>
      </c>
      <c r="G75" s="48">
        <v>0.0</v>
      </c>
      <c r="H75" s="48">
        <v>1.0</v>
      </c>
      <c r="I75" s="41"/>
      <c r="J75" s="48">
        <v>0.0</v>
      </c>
      <c r="K75" s="48">
        <v>1.0</v>
      </c>
      <c r="L75" s="41"/>
      <c r="M75" s="48">
        <v>0.0</v>
      </c>
      <c r="N75" s="48">
        <v>1.0</v>
      </c>
      <c r="O75" s="41"/>
      <c r="P75" s="48">
        <v>0.0</v>
      </c>
      <c r="Q75" s="48">
        <v>1.0</v>
      </c>
      <c r="R75" s="41"/>
      <c r="S75" s="48">
        <v>0.0</v>
      </c>
      <c r="T75" s="48">
        <v>1.0</v>
      </c>
      <c r="U75" s="41"/>
      <c r="V75" s="48">
        <v>0.0</v>
      </c>
      <c r="W75" s="48">
        <v>1.0</v>
      </c>
      <c r="X75" s="41"/>
      <c r="Y75" s="48">
        <v>0.0</v>
      </c>
      <c r="Z75" s="48">
        <v>1.0</v>
      </c>
      <c r="AA75" s="41"/>
      <c r="AB75" s="48">
        <v>0.0</v>
      </c>
      <c r="AC75" s="48">
        <v>1.0</v>
      </c>
      <c r="AD75" s="41"/>
      <c r="AE75" s="48">
        <v>0.0</v>
      </c>
      <c r="AF75" s="48">
        <v>1.0</v>
      </c>
      <c r="AG75" s="41"/>
      <c r="AH75" s="48">
        <v>0.0</v>
      </c>
      <c r="AI75" s="48">
        <v>1.0</v>
      </c>
      <c r="AJ75" s="41"/>
      <c r="AK75" s="48">
        <v>1.0</v>
      </c>
      <c r="AL75" s="48">
        <v>0.0</v>
      </c>
      <c r="AM75" s="40"/>
      <c r="AN75" s="40"/>
      <c r="AO75" s="40"/>
      <c r="AP75" s="40"/>
    </row>
    <row r="76">
      <c r="A76" s="30"/>
      <c r="B76" s="30"/>
      <c r="C76" s="45" t="s">
        <v>172</v>
      </c>
      <c r="D76" s="46" t="s">
        <v>28</v>
      </c>
      <c r="E76" s="46" t="s">
        <v>91</v>
      </c>
      <c r="F76" s="47">
        <v>2.0</v>
      </c>
      <c r="G76" s="48">
        <v>0.0</v>
      </c>
      <c r="H76" s="48">
        <v>2.0</v>
      </c>
      <c r="I76" s="41"/>
      <c r="J76" s="48">
        <v>0.0</v>
      </c>
      <c r="K76" s="48">
        <v>2.0</v>
      </c>
      <c r="L76" s="41"/>
      <c r="M76" s="48">
        <v>0.0</v>
      </c>
      <c r="N76" s="48">
        <v>2.0</v>
      </c>
      <c r="O76" s="41"/>
      <c r="P76" s="48">
        <v>0.0</v>
      </c>
      <c r="Q76" s="48">
        <v>2.0</v>
      </c>
      <c r="R76" s="41"/>
      <c r="S76" s="48">
        <v>0.0</v>
      </c>
      <c r="T76" s="48">
        <v>2.0</v>
      </c>
      <c r="U76" s="41"/>
      <c r="V76" s="48">
        <v>0.0</v>
      </c>
      <c r="W76" s="48">
        <v>2.0</v>
      </c>
      <c r="X76" s="41"/>
      <c r="Y76" s="48">
        <v>0.0</v>
      </c>
      <c r="Z76" s="48">
        <v>2.0</v>
      </c>
      <c r="AA76" s="41"/>
      <c r="AB76" s="48">
        <v>0.0</v>
      </c>
      <c r="AC76" s="48">
        <v>2.0</v>
      </c>
      <c r="AD76" s="41"/>
      <c r="AE76" s="48">
        <v>0.0</v>
      </c>
      <c r="AF76" s="48">
        <v>2.0</v>
      </c>
      <c r="AG76" s="41"/>
      <c r="AH76" s="48">
        <v>0.0</v>
      </c>
      <c r="AI76" s="48">
        <v>2.0</v>
      </c>
      <c r="AJ76" s="41"/>
      <c r="AK76" s="48">
        <v>2.0</v>
      </c>
      <c r="AL76" s="48">
        <v>0.0</v>
      </c>
      <c r="AM76" s="40"/>
      <c r="AN76" s="40"/>
      <c r="AO76" s="40"/>
      <c r="AP76" s="40"/>
    </row>
    <row r="77">
      <c r="A77" s="50" t="s">
        <v>62</v>
      </c>
      <c r="B77" s="56" t="s">
        <v>173</v>
      </c>
      <c r="C77" s="57" t="s">
        <v>174</v>
      </c>
      <c r="D77" s="38" t="s">
        <v>28</v>
      </c>
      <c r="E77" s="38" t="s">
        <v>91</v>
      </c>
      <c r="F77" s="39">
        <v>1.0</v>
      </c>
      <c r="G77" s="52">
        <v>0.0</v>
      </c>
      <c r="H77" s="40">
        <v>1.0</v>
      </c>
      <c r="I77" s="41"/>
      <c r="J77" s="40">
        <v>0.0</v>
      </c>
      <c r="K77" s="40">
        <v>1.0</v>
      </c>
      <c r="L77" s="41"/>
      <c r="M77" s="40">
        <v>0.0</v>
      </c>
      <c r="N77" s="40">
        <v>1.0</v>
      </c>
      <c r="O77" s="41"/>
      <c r="P77" s="40">
        <v>0.0</v>
      </c>
      <c r="Q77" s="40">
        <v>1.0</v>
      </c>
      <c r="R77" s="41"/>
      <c r="S77" s="40">
        <v>0.0</v>
      </c>
      <c r="T77" s="40">
        <v>1.0</v>
      </c>
      <c r="U77" s="41"/>
      <c r="V77" s="40">
        <v>0.0</v>
      </c>
      <c r="W77" s="40">
        <v>1.0</v>
      </c>
      <c r="X77" s="41"/>
      <c r="Y77" s="40">
        <v>0.0</v>
      </c>
      <c r="Z77" s="40">
        <v>1.0</v>
      </c>
      <c r="AA77" s="41"/>
      <c r="AB77" s="40">
        <v>0.0</v>
      </c>
      <c r="AC77" s="40">
        <v>1.0</v>
      </c>
      <c r="AD77" s="41"/>
      <c r="AE77" s="40">
        <v>0.0</v>
      </c>
      <c r="AF77" s="40">
        <v>1.0</v>
      </c>
      <c r="AG77" s="41"/>
      <c r="AH77" s="40">
        <v>0.0</v>
      </c>
      <c r="AI77" s="40">
        <v>1.0</v>
      </c>
      <c r="AJ77" s="41"/>
      <c r="AK77" s="55">
        <v>1.0</v>
      </c>
      <c r="AL77" s="55">
        <v>0.0</v>
      </c>
      <c r="AM77" s="40"/>
      <c r="AN77" s="40"/>
      <c r="AO77" s="40"/>
      <c r="AP77" s="40"/>
    </row>
    <row r="78">
      <c r="A78" s="49"/>
      <c r="B78" s="49"/>
      <c r="C78" s="57" t="s">
        <v>175</v>
      </c>
      <c r="D78" s="38" t="s">
        <v>28</v>
      </c>
      <c r="E78" s="38" t="s">
        <v>91</v>
      </c>
      <c r="F78" s="39">
        <v>1.0</v>
      </c>
      <c r="G78" s="52">
        <v>0.0</v>
      </c>
      <c r="H78" s="40">
        <v>1.0</v>
      </c>
      <c r="I78" s="41"/>
      <c r="J78" s="40">
        <v>0.0</v>
      </c>
      <c r="K78" s="40">
        <v>1.0</v>
      </c>
      <c r="L78" s="41"/>
      <c r="M78" s="40">
        <v>0.0</v>
      </c>
      <c r="N78" s="40">
        <v>1.0</v>
      </c>
      <c r="O78" s="41"/>
      <c r="P78" s="40">
        <v>0.0</v>
      </c>
      <c r="Q78" s="40">
        <v>1.0</v>
      </c>
      <c r="R78" s="41"/>
      <c r="S78" s="40">
        <v>0.0</v>
      </c>
      <c r="T78" s="40">
        <v>1.0</v>
      </c>
      <c r="U78" s="41"/>
      <c r="V78" s="40">
        <v>0.0</v>
      </c>
      <c r="W78" s="40">
        <v>1.0</v>
      </c>
      <c r="X78" s="41"/>
      <c r="Y78" s="40">
        <v>0.0</v>
      </c>
      <c r="Z78" s="40">
        <v>1.0</v>
      </c>
      <c r="AA78" s="41"/>
      <c r="AB78" s="40">
        <v>0.0</v>
      </c>
      <c r="AC78" s="40">
        <v>1.0</v>
      </c>
      <c r="AD78" s="41"/>
      <c r="AE78" s="40">
        <v>0.0</v>
      </c>
      <c r="AF78" s="40">
        <v>1.0</v>
      </c>
      <c r="AG78" s="41"/>
      <c r="AH78" s="40">
        <v>0.0</v>
      </c>
      <c r="AI78" s="40">
        <v>1.0</v>
      </c>
      <c r="AJ78" s="41"/>
      <c r="AK78" s="55">
        <v>1.0</v>
      </c>
      <c r="AL78" s="55">
        <v>0.0</v>
      </c>
      <c r="AM78" s="40"/>
      <c r="AN78" s="40"/>
      <c r="AO78" s="40"/>
      <c r="AP78" s="40"/>
    </row>
    <row r="79">
      <c r="A79" s="49"/>
      <c r="B79" s="49"/>
      <c r="C79" s="57" t="s">
        <v>176</v>
      </c>
      <c r="D79" s="38" t="s">
        <v>28</v>
      </c>
      <c r="E79" s="38" t="s">
        <v>91</v>
      </c>
      <c r="F79" s="39">
        <v>1.0</v>
      </c>
      <c r="G79" s="52">
        <v>0.0</v>
      </c>
      <c r="H79" s="40">
        <v>1.0</v>
      </c>
      <c r="I79" s="41"/>
      <c r="J79" s="40">
        <v>0.0</v>
      </c>
      <c r="K79" s="40">
        <v>1.0</v>
      </c>
      <c r="L79" s="41"/>
      <c r="M79" s="40">
        <v>0.0</v>
      </c>
      <c r="N79" s="40">
        <v>1.0</v>
      </c>
      <c r="O79" s="41"/>
      <c r="P79" s="40">
        <v>0.0</v>
      </c>
      <c r="Q79" s="40">
        <v>1.0</v>
      </c>
      <c r="R79" s="41"/>
      <c r="S79" s="40">
        <v>0.0</v>
      </c>
      <c r="T79" s="40">
        <v>1.0</v>
      </c>
      <c r="U79" s="41"/>
      <c r="V79" s="40">
        <v>0.0</v>
      </c>
      <c r="W79" s="40">
        <v>1.0</v>
      </c>
      <c r="X79" s="41"/>
      <c r="Y79" s="40">
        <v>0.0</v>
      </c>
      <c r="Z79" s="40">
        <v>1.0</v>
      </c>
      <c r="AA79" s="41"/>
      <c r="AB79" s="40">
        <v>0.0</v>
      </c>
      <c r="AC79" s="40">
        <v>1.0</v>
      </c>
      <c r="AD79" s="41"/>
      <c r="AE79" s="40">
        <v>0.0</v>
      </c>
      <c r="AF79" s="40">
        <v>1.0</v>
      </c>
      <c r="AG79" s="41"/>
      <c r="AH79" s="40">
        <v>0.0</v>
      </c>
      <c r="AI79" s="40">
        <v>1.0</v>
      </c>
      <c r="AJ79" s="41"/>
      <c r="AK79" s="55">
        <v>1.0</v>
      </c>
      <c r="AL79" s="55">
        <v>0.0</v>
      </c>
      <c r="AM79" s="40"/>
      <c r="AN79" s="40"/>
      <c r="AO79" s="40"/>
      <c r="AP79" s="40"/>
    </row>
    <row r="80">
      <c r="A80" s="49"/>
      <c r="B80" s="49"/>
      <c r="C80" s="57" t="s">
        <v>177</v>
      </c>
      <c r="D80" s="38" t="s">
        <v>28</v>
      </c>
      <c r="E80" s="38" t="s">
        <v>91</v>
      </c>
      <c r="F80" s="39">
        <v>2.0</v>
      </c>
      <c r="G80" s="52">
        <v>0.0</v>
      </c>
      <c r="H80" s="40">
        <v>2.0</v>
      </c>
      <c r="I80" s="41"/>
      <c r="J80" s="40">
        <v>0.0</v>
      </c>
      <c r="K80" s="40">
        <v>2.0</v>
      </c>
      <c r="L80" s="41"/>
      <c r="M80" s="40">
        <v>0.0</v>
      </c>
      <c r="N80" s="40">
        <v>2.0</v>
      </c>
      <c r="O80" s="41"/>
      <c r="P80" s="40">
        <v>0.0</v>
      </c>
      <c r="Q80" s="40">
        <v>2.0</v>
      </c>
      <c r="R80" s="41"/>
      <c r="S80" s="40">
        <v>0.0</v>
      </c>
      <c r="T80" s="40">
        <v>2.0</v>
      </c>
      <c r="U80" s="41"/>
      <c r="V80" s="40">
        <v>0.0</v>
      </c>
      <c r="W80" s="40">
        <v>2.0</v>
      </c>
      <c r="X80" s="41"/>
      <c r="Y80" s="40">
        <v>0.0</v>
      </c>
      <c r="Z80" s="40">
        <v>2.0</v>
      </c>
      <c r="AA80" s="41"/>
      <c r="AB80" s="40">
        <v>0.0</v>
      </c>
      <c r="AC80" s="40">
        <v>2.0</v>
      </c>
      <c r="AD80" s="41"/>
      <c r="AE80" s="40">
        <v>0.0</v>
      </c>
      <c r="AF80" s="40">
        <v>2.0</v>
      </c>
      <c r="AG80" s="41"/>
      <c r="AH80" s="40">
        <v>0.0</v>
      </c>
      <c r="AI80" s="40">
        <v>2.0</v>
      </c>
      <c r="AJ80" s="41"/>
      <c r="AK80" s="55">
        <v>2.0</v>
      </c>
      <c r="AL80" s="55">
        <v>0.0</v>
      </c>
      <c r="AM80" s="40"/>
      <c r="AN80" s="40"/>
      <c r="AO80" s="40"/>
      <c r="AP80" s="40"/>
    </row>
    <row r="81">
      <c r="A81" s="49"/>
      <c r="B81" s="49"/>
      <c r="C81" s="57" t="s">
        <v>178</v>
      </c>
      <c r="D81" s="38" t="s">
        <v>28</v>
      </c>
      <c r="E81" s="38" t="s">
        <v>91</v>
      </c>
      <c r="F81" s="39">
        <v>1.0</v>
      </c>
      <c r="G81" s="52">
        <v>0.0</v>
      </c>
      <c r="H81" s="40">
        <v>1.0</v>
      </c>
      <c r="I81" s="41"/>
      <c r="J81" s="40">
        <v>0.0</v>
      </c>
      <c r="K81" s="40">
        <v>1.0</v>
      </c>
      <c r="L81" s="41"/>
      <c r="M81" s="40">
        <v>0.0</v>
      </c>
      <c r="N81" s="40">
        <v>1.0</v>
      </c>
      <c r="O81" s="41"/>
      <c r="P81" s="40">
        <v>0.0</v>
      </c>
      <c r="Q81" s="40">
        <v>1.0</v>
      </c>
      <c r="R81" s="41"/>
      <c r="S81" s="40">
        <v>0.0</v>
      </c>
      <c r="T81" s="40">
        <v>1.0</v>
      </c>
      <c r="U81" s="41"/>
      <c r="V81" s="40">
        <v>0.0</v>
      </c>
      <c r="W81" s="40">
        <v>1.0</v>
      </c>
      <c r="X81" s="41"/>
      <c r="Y81" s="40">
        <v>0.0</v>
      </c>
      <c r="Z81" s="40">
        <v>1.0</v>
      </c>
      <c r="AA81" s="41"/>
      <c r="AB81" s="40">
        <v>0.0</v>
      </c>
      <c r="AC81" s="40">
        <v>1.0</v>
      </c>
      <c r="AD81" s="41"/>
      <c r="AE81" s="40">
        <v>0.0</v>
      </c>
      <c r="AF81" s="40">
        <v>1.0</v>
      </c>
      <c r="AG81" s="41"/>
      <c r="AH81" s="40">
        <v>0.0</v>
      </c>
      <c r="AI81" s="40">
        <v>1.0</v>
      </c>
      <c r="AJ81" s="41"/>
      <c r="AK81" s="55">
        <v>1.0</v>
      </c>
      <c r="AL81" s="55">
        <v>0.0</v>
      </c>
      <c r="AM81" s="40"/>
      <c r="AN81" s="40"/>
      <c r="AO81" s="40"/>
      <c r="AP81" s="40"/>
    </row>
    <row r="82">
      <c r="A82" s="30"/>
      <c r="B82" s="30"/>
      <c r="C82" s="57" t="s">
        <v>179</v>
      </c>
      <c r="D82" s="38" t="s">
        <v>28</v>
      </c>
      <c r="E82" s="38" t="s">
        <v>91</v>
      </c>
      <c r="F82" s="39">
        <v>2.0</v>
      </c>
      <c r="G82" s="52">
        <v>0.0</v>
      </c>
      <c r="H82" s="40">
        <v>2.0</v>
      </c>
      <c r="I82" s="41"/>
      <c r="J82" s="40">
        <v>0.0</v>
      </c>
      <c r="K82" s="40">
        <v>2.0</v>
      </c>
      <c r="L82" s="41"/>
      <c r="M82" s="40">
        <v>0.0</v>
      </c>
      <c r="N82" s="40">
        <v>2.0</v>
      </c>
      <c r="O82" s="41"/>
      <c r="P82" s="40">
        <v>0.0</v>
      </c>
      <c r="Q82" s="40">
        <v>2.0</v>
      </c>
      <c r="R82" s="41"/>
      <c r="S82" s="40">
        <v>0.0</v>
      </c>
      <c r="T82" s="40">
        <v>2.0</v>
      </c>
      <c r="U82" s="41"/>
      <c r="V82" s="40">
        <v>0.0</v>
      </c>
      <c r="W82" s="40">
        <v>2.0</v>
      </c>
      <c r="X82" s="41"/>
      <c r="Y82" s="40">
        <v>0.0</v>
      </c>
      <c r="Z82" s="40">
        <v>2.0</v>
      </c>
      <c r="AA82" s="41"/>
      <c r="AB82" s="40">
        <v>0.0</v>
      </c>
      <c r="AC82" s="40">
        <v>2.0</v>
      </c>
      <c r="AD82" s="41"/>
      <c r="AE82" s="40">
        <v>0.0</v>
      </c>
      <c r="AF82" s="40">
        <v>2.0</v>
      </c>
      <c r="AG82" s="41"/>
      <c r="AH82" s="40">
        <v>0.0</v>
      </c>
      <c r="AI82" s="40">
        <v>2.0</v>
      </c>
      <c r="AJ82" s="41"/>
      <c r="AK82" s="55">
        <v>2.0</v>
      </c>
      <c r="AL82" s="55">
        <v>0.0</v>
      </c>
      <c r="AM82" s="40"/>
      <c r="AN82" s="40"/>
      <c r="AO82" s="40"/>
      <c r="AP82" s="40"/>
    </row>
    <row r="83" ht="15.75" customHeight="1">
      <c r="A83" s="58" t="s">
        <v>180</v>
      </c>
      <c r="B83" s="59"/>
      <c r="C83" s="59"/>
      <c r="D83" s="59"/>
      <c r="E83" s="60"/>
      <c r="F83" s="61">
        <f t="shared" ref="F83:AI83" si="1">SUM(F6:F82)</f>
        <v>113</v>
      </c>
      <c r="G83" s="62">
        <f t="shared" si="1"/>
        <v>9</v>
      </c>
      <c r="H83" s="62">
        <f t="shared" si="1"/>
        <v>104</v>
      </c>
      <c r="I83" s="63">
        <f t="shared" si="1"/>
        <v>0</v>
      </c>
      <c r="J83" s="62">
        <f t="shared" si="1"/>
        <v>9</v>
      </c>
      <c r="K83" s="62">
        <f t="shared" si="1"/>
        <v>95</v>
      </c>
      <c r="L83" s="63">
        <f t="shared" si="1"/>
        <v>0</v>
      </c>
      <c r="M83" s="62">
        <f t="shared" si="1"/>
        <v>9</v>
      </c>
      <c r="N83" s="62">
        <f t="shared" si="1"/>
        <v>86</v>
      </c>
      <c r="O83" s="63">
        <f t="shared" si="1"/>
        <v>0</v>
      </c>
      <c r="P83" s="62">
        <f t="shared" si="1"/>
        <v>9</v>
      </c>
      <c r="Q83" s="62">
        <f t="shared" si="1"/>
        <v>77</v>
      </c>
      <c r="R83" s="64">
        <f t="shared" si="1"/>
        <v>0</v>
      </c>
      <c r="S83" s="62">
        <f t="shared" si="1"/>
        <v>9</v>
      </c>
      <c r="T83" s="62">
        <f t="shared" si="1"/>
        <v>68</v>
      </c>
      <c r="U83" s="63">
        <f t="shared" si="1"/>
        <v>0</v>
      </c>
      <c r="V83" s="62">
        <f t="shared" si="1"/>
        <v>8</v>
      </c>
      <c r="W83" s="62">
        <f t="shared" si="1"/>
        <v>60</v>
      </c>
      <c r="X83" s="63">
        <f t="shared" si="1"/>
        <v>0</v>
      </c>
      <c r="Y83" s="62">
        <f t="shared" si="1"/>
        <v>7</v>
      </c>
      <c r="Z83" s="62">
        <f t="shared" si="1"/>
        <v>53</v>
      </c>
      <c r="AA83" s="63">
        <f t="shared" si="1"/>
        <v>0</v>
      </c>
      <c r="AB83" s="62">
        <f t="shared" si="1"/>
        <v>7</v>
      </c>
      <c r="AC83" s="62">
        <f t="shared" si="1"/>
        <v>46</v>
      </c>
      <c r="AD83" s="63">
        <f t="shared" si="1"/>
        <v>0</v>
      </c>
      <c r="AE83" s="62">
        <f t="shared" si="1"/>
        <v>7</v>
      </c>
      <c r="AF83" s="62">
        <f t="shared" si="1"/>
        <v>39</v>
      </c>
      <c r="AG83" s="63">
        <f t="shared" si="1"/>
        <v>0</v>
      </c>
      <c r="AH83" s="62">
        <f t="shared" si="1"/>
        <v>7</v>
      </c>
      <c r="AI83" s="62">
        <f t="shared" si="1"/>
        <v>32</v>
      </c>
      <c r="AJ83" s="65"/>
      <c r="AK83" s="62">
        <f t="shared" ref="AK83:AL83" si="2">SUM(AK6:AK82)</f>
        <v>113</v>
      </c>
      <c r="AL83" s="62">
        <f t="shared" si="2"/>
        <v>0</v>
      </c>
      <c r="AM83" s="66"/>
      <c r="AN83" s="66"/>
      <c r="AO83" s="66"/>
      <c r="AP83" s="66"/>
    </row>
    <row r="84" ht="15.75" customHeight="1">
      <c r="B84" s="67"/>
      <c r="C84" s="57"/>
    </row>
    <row r="85" ht="15.75" customHeight="1">
      <c r="B85" s="67"/>
      <c r="C85" s="57"/>
    </row>
    <row r="86" ht="15.75" customHeight="1">
      <c r="B86" s="67"/>
      <c r="C86" s="57"/>
    </row>
    <row r="87" ht="15.75" customHeight="1">
      <c r="B87" s="67"/>
      <c r="C87" s="57"/>
    </row>
    <row r="88" ht="15.75" customHeight="1">
      <c r="B88" s="67"/>
      <c r="C88" s="57"/>
    </row>
    <row r="89" ht="15.75" customHeight="1">
      <c r="B89" s="67"/>
      <c r="C89" s="57"/>
    </row>
    <row r="90" ht="15.75" customHeight="1">
      <c r="B90" s="67"/>
      <c r="C90" s="57"/>
    </row>
    <row r="91" ht="15.75" customHeight="1">
      <c r="B91" s="67"/>
      <c r="C91" s="57"/>
    </row>
    <row r="92" ht="15.75" customHeight="1">
      <c r="B92" s="67"/>
      <c r="C92" s="57"/>
    </row>
    <row r="93" ht="15.75" customHeight="1">
      <c r="B93" s="67"/>
      <c r="C93" s="57"/>
    </row>
    <row r="94" ht="15.75" customHeight="1">
      <c r="B94" s="67"/>
      <c r="C94" s="57"/>
    </row>
    <row r="95" ht="15.75" customHeight="1">
      <c r="B95" s="67"/>
      <c r="C95" s="57"/>
    </row>
    <row r="96" ht="15.75" customHeight="1">
      <c r="B96" s="67"/>
      <c r="C96" s="57"/>
    </row>
    <row r="97" ht="15.75" customHeight="1">
      <c r="B97" s="67"/>
      <c r="C97" s="57"/>
    </row>
    <row r="98" ht="15.75" customHeight="1">
      <c r="B98" s="67"/>
      <c r="C98" s="57"/>
    </row>
    <row r="99" ht="15.75" customHeight="1">
      <c r="B99" s="67"/>
      <c r="C99" s="57"/>
    </row>
    <row r="100" ht="15.75" customHeight="1">
      <c r="B100" s="67"/>
      <c r="C100" s="57"/>
    </row>
    <row r="101" ht="15.75" customHeight="1">
      <c r="B101" s="67"/>
      <c r="C101" s="57"/>
    </row>
    <row r="102" ht="15.75" customHeight="1">
      <c r="B102" s="67"/>
      <c r="C102" s="57"/>
    </row>
    <row r="103" ht="15.75" customHeight="1">
      <c r="B103" s="67"/>
      <c r="C103" s="57"/>
    </row>
    <row r="104" ht="15.75" customHeight="1">
      <c r="B104" s="67"/>
      <c r="C104" s="57"/>
    </row>
    <row r="105" ht="15.75" customHeight="1">
      <c r="B105" s="67"/>
      <c r="C105" s="57"/>
    </row>
    <row r="106" ht="15.75" customHeight="1">
      <c r="B106" s="67"/>
      <c r="C106" s="57"/>
    </row>
    <row r="107" ht="15.75" customHeight="1">
      <c r="B107" s="67"/>
      <c r="C107" s="57"/>
    </row>
    <row r="108" ht="15.75" customHeight="1">
      <c r="B108" s="67"/>
      <c r="C108" s="57"/>
    </row>
    <row r="109" ht="15.75" customHeight="1">
      <c r="B109" s="67"/>
      <c r="C109" s="57"/>
    </row>
    <row r="110" ht="15.75" customHeight="1">
      <c r="B110" s="67"/>
      <c r="C110" s="57"/>
    </row>
    <row r="111" ht="15.75" customHeight="1">
      <c r="B111" s="67"/>
      <c r="C111" s="57"/>
    </row>
    <row r="112" ht="15.75" customHeight="1">
      <c r="B112" s="67"/>
      <c r="C112" s="57"/>
    </row>
    <row r="113" ht="15.75" customHeight="1">
      <c r="B113" s="67"/>
      <c r="C113" s="57"/>
    </row>
    <row r="114" ht="15.75" customHeight="1">
      <c r="B114" s="67"/>
      <c r="C114" s="57"/>
    </row>
    <row r="115" ht="15.75" customHeight="1">
      <c r="B115" s="67"/>
      <c r="C115" s="57"/>
    </row>
    <row r="116" ht="15.75" customHeight="1">
      <c r="B116" s="67"/>
      <c r="C116" s="57"/>
    </row>
    <row r="117" ht="15.75" customHeight="1">
      <c r="B117" s="67"/>
      <c r="C117" s="57"/>
    </row>
    <row r="118" ht="15.75" customHeight="1">
      <c r="B118" s="67"/>
      <c r="C118" s="57"/>
    </row>
    <row r="119" ht="15.75" customHeight="1">
      <c r="B119" s="67"/>
      <c r="C119" s="57"/>
    </row>
    <row r="120" ht="15.75" customHeight="1">
      <c r="B120" s="67"/>
      <c r="C120" s="57"/>
    </row>
    <row r="121" ht="15.75" customHeight="1">
      <c r="B121" s="67"/>
      <c r="C121" s="57"/>
    </row>
    <row r="122" ht="15.75" customHeight="1">
      <c r="B122" s="67"/>
      <c r="C122" s="57"/>
    </row>
    <row r="123" ht="15.75" customHeight="1">
      <c r="B123" s="67"/>
      <c r="C123" s="57"/>
    </row>
    <row r="124" ht="15.75" customHeight="1">
      <c r="B124" s="67"/>
      <c r="C124" s="57"/>
    </row>
    <row r="125" ht="15.75" customHeight="1">
      <c r="B125" s="67"/>
      <c r="C125" s="57"/>
    </row>
    <row r="126" ht="15.75" customHeight="1">
      <c r="B126" s="67"/>
      <c r="C126" s="57"/>
    </row>
    <row r="127" ht="15.75" customHeight="1">
      <c r="B127" s="67"/>
      <c r="C127" s="57"/>
    </row>
    <row r="128" ht="15.75" customHeight="1">
      <c r="B128" s="67"/>
      <c r="C128" s="57"/>
    </row>
    <row r="129" ht="15.75" customHeight="1">
      <c r="B129" s="67"/>
      <c r="C129" s="57"/>
    </row>
    <row r="130" ht="15.75" customHeight="1">
      <c r="B130" s="67"/>
      <c r="C130" s="57"/>
    </row>
    <row r="131" ht="15.75" customHeight="1">
      <c r="B131" s="67"/>
      <c r="C131" s="57"/>
    </row>
    <row r="132" ht="15.75" customHeight="1">
      <c r="B132" s="67"/>
      <c r="C132" s="57"/>
    </row>
    <row r="133" ht="15.75" customHeight="1">
      <c r="B133" s="67"/>
      <c r="C133" s="57"/>
    </row>
    <row r="134" ht="15.75" customHeight="1">
      <c r="B134" s="67"/>
      <c r="C134" s="57"/>
    </row>
    <row r="135" ht="15.75" customHeight="1">
      <c r="B135" s="67"/>
      <c r="C135" s="57"/>
    </row>
    <row r="136" ht="15.75" customHeight="1">
      <c r="B136" s="67"/>
      <c r="C136" s="57"/>
    </row>
    <row r="137" ht="15.75" customHeight="1">
      <c r="B137" s="67"/>
      <c r="C137" s="57"/>
    </row>
    <row r="138" ht="15.75" customHeight="1">
      <c r="B138" s="67"/>
      <c r="C138" s="57"/>
    </row>
    <row r="139" ht="15.75" customHeight="1">
      <c r="B139" s="67"/>
      <c r="C139" s="57"/>
    </row>
    <row r="140" ht="15.75" customHeight="1">
      <c r="B140" s="67"/>
      <c r="C140" s="57"/>
    </row>
    <row r="141" ht="15.75" customHeight="1">
      <c r="B141" s="67"/>
      <c r="C141" s="57"/>
    </row>
    <row r="142" ht="15.75" customHeight="1">
      <c r="B142" s="67"/>
      <c r="C142" s="57"/>
    </row>
    <row r="143" ht="15.75" customHeight="1">
      <c r="B143" s="67"/>
      <c r="C143" s="57"/>
    </row>
    <row r="144" ht="15.75" customHeight="1">
      <c r="B144" s="67"/>
      <c r="C144" s="57"/>
    </row>
    <row r="145" ht="15.75" customHeight="1">
      <c r="B145" s="67"/>
      <c r="C145" s="57"/>
    </row>
    <row r="146" ht="15.75" customHeight="1">
      <c r="B146" s="67"/>
      <c r="C146" s="57"/>
    </row>
    <row r="147" ht="15.75" customHeight="1">
      <c r="B147" s="67"/>
      <c r="C147" s="57"/>
    </row>
    <row r="148" ht="15.75" customHeight="1">
      <c r="B148" s="67"/>
      <c r="C148" s="57"/>
    </row>
    <row r="149" ht="15.75" customHeight="1">
      <c r="B149" s="67"/>
      <c r="C149" s="57"/>
    </row>
    <row r="150" ht="15.75" customHeight="1">
      <c r="B150" s="67"/>
      <c r="C150" s="57"/>
    </row>
    <row r="151" ht="15.75" customHeight="1">
      <c r="B151" s="67"/>
      <c r="C151" s="57"/>
    </row>
    <row r="152" ht="15.75" customHeight="1">
      <c r="B152" s="67"/>
      <c r="C152" s="57"/>
    </row>
    <row r="153" ht="15.75" customHeight="1">
      <c r="B153" s="67"/>
      <c r="C153" s="57"/>
    </row>
    <row r="154" ht="15.75" customHeight="1">
      <c r="B154" s="67"/>
      <c r="C154" s="57"/>
    </row>
    <row r="155" ht="15.75" customHeight="1">
      <c r="B155" s="67"/>
      <c r="C155" s="57"/>
    </row>
    <row r="156" ht="15.75" customHeight="1">
      <c r="B156" s="67"/>
      <c r="C156" s="57"/>
    </row>
    <row r="157" ht="15.75" customHeight="1">
      <c r="B157" s="67"/>
      <c r="C157" s="57"/>
    </row>
    <row r="158" ht="15.75" customHeight="1">
      <c r="B158" s="67"/>
      <c r="C158" s="57"/>
    </row>
    <row r="159" ht="15.75" customHeight="1">
      <c r="B159" s="67"/>
      <c r="C159" s="57"/>
    </row>
    <row r="160" ht="15.75" customHeight="1">
      <c r="B160" s="67"/>
      <c r="C160" s="57"/>
    </row>
    <row r="161" ht="15.75" customHeight="1">
      <c r="B161" s="67"/>
      <c r="C161" s="57"/>
    </row>
    <row r="162" ht="15.75" customHeight="1">
      <c r="B162" s="67"/>
      <c r="C162" s="57"/>
    </row>
    <row r="163" ht="15.75" customHeight="1">
      <c r="B163" s="67"/>
      <c r="C163" s="57"/>
    </row>
    <row r="164" ht="15.75" customHeight="1">
      <c r="B164" s="67"/>
      <c r="C164" s="57"/>
    </row>
    <row r="165" ht="15.75" customHeight="1">
      <c r="B165" s="67"/>
      <c r="C165" s="57"/>
    </row>
    <row r="166" ht="15.75" customHeight="1">
      <c r="B166" s="67"/>
      <c r="C166" s="57"/>
    </row>
    <row r="167" ht="15.75" customHeight="1">
      <c r="B167" s="67"/>
      <c r="C167" s="57"/>
    </row>
    <row r="168" ht="15.75" customHeight="1">
      <c r="B168" s="67"/>
      <c r="C168" s="57"/>
    </row>
    <row r="169" ht="15.75" customHeight="1">
      <c r="B169" s="67"/>
      <c r="C169" s="57"/>
    </row>
    <row r="170" ht="15.75" customHeight="1">
      <c r="B170" s="67"/>
      <c r="C170" s="57"/>
    </row>
    <row r="171" ht="15.75" customHeight="1">
      <c r="B171" s="67"/>
      <c r="C171" s="57"/>
    </row>
    <row r="172" ht="15.75" customHeight="1">
      <c r="B172" s="67"/>
      <c r="C172" s="57"/>
    </row>
    <row r="173" ht="15.75" customHeight="1">
      <c r="B173" s="67"/>
      <c r="C173" s="57"/>
    </row>
    <row r="174" ht="15.75" customHeight="1">
      <c r="B174" s="67"/>
      <c r="C174" s="57"/>
    </row>
    <row r="175" ht="15.75" customHeight="1">
      <c r="B175" s="67"/>
      <c r="C175" s="57"/>
    </row>
    <row r="176" ht="15.75" customHeight="1">
      <c r="B176" s="67"/>
      <c r="C176" s="57"/>
    </row>
    <row r="177" ht="15.75" customHeight="1">
      <c r="B177" s="67"/>
      <c r="C177" s="57"/>
    </row>
    <row r="178" ht="15.75" customHeight="1">
      <c r="B178" s="67"/>
      <c r="C178" s="57"/>
    </row>
    <row r="179" ht="15.75" customHeight="1">
      <c r="B179" s="67"/>
      <c r="C179" s="57"/>
    </row>
    <row r="180" ht="15.75" customHeight="1">
      <c r="B180" s="67"/>
      <c r="C180" s="57"/>
    </row>
    <row r="181" ht="15.75" customHeight="1">
      <c r="B181" s="67"/>
      <c r="C181" s="57"/>
    </row>
    <row r="182" ht="15.75" customHeight="1">
      <c r="B182" s="67"/>
      <c r="C182" s="57"/>
    </row>
    <row r="183" ht="15.75" customHeight="1">
      <c r="B183" s="67"/>
      <c r="C183" s="57"/>
    </row>
    <row r="184" ht="15.75" customHeight="1">
      <c r="B184" s="67"/>
      <c r="C184" s="57"/>
    </row>
    <row r="185" ht="15.75" customHeight="1">
      <c r="B185" s="67"/>
      <c r="C185" s="57"/>
    </row>
    <row r="186" ht="15.75" customHeight="1">
      <c r="B186" s="67"/>
      <c r="C186" s="57"/>
    </row>
    <row r="187" ht="15.75" customHeight="1">
      <c r="B187" s="67"/>
      <c r="C187" s="57"/>
    </row>
    <row r="188" ht="15.75" customHeight="1">
      <c r="B188" s="67"/>
      <c r="C188" s="57"/>
    </row>
    <row r="189" ht="15.75" customHeight="1">
      <c r="A189" s="68" t="s">
        <v>180</v>
      </c>
      <c r="B189" s="6"/>
      <c r="C189" s="6"/>
      <c r="D189" s="6"/>
      <c r="E189" s="8"/>
      <c r="F189" s="69" t="str">
        <f t="shared" ref="F189:H189" si="3">SUM(#REF!)</f>
        <v>#REF!</v>
      </c>
      <c r="G189" s="70" t="str">
        <f t="shared" si="3"/>
        <v>#REF!</v>
      </c>
      <c r="H189" s="70" t="str">
        <f t="shared" si="3"/>
        <v>#REF!</v>
      </c>
      <c r="I189" s="70"/>
      <c r="J189" s="70" t="str">
        <f t="shared" ref="J189:K189" si="4">SUM(#REF!)</f>
        <v>#REF!</v>
      </c>
      <c r="K189" s="70" t="str">
        <f t="shared" si="4"/>
        <v>#REF!</v>
      </c>
      <c r="L189" s="70"/>
      <c r="M189" s="70" t="str">
        <f t="shared" ref="M189:N189" si="5">SUM(#REF!)</f>
        <v>#REF!</v>
      </c>
      <c r="N189" s="70" t="str">
        <f t="shared" si="5"/>
        <v>#REF!</v>
      </c>
      <c r="O189" s="70"/>
      <c r="P189" s="70" t="str">
        <f t="shared" ref="P189:Q189" si="6">SUM(#REF!)</f>
        <v>#REF!</v>
      </c>
      <c r="Q189" s="70" t="str">
        <f t="shared" si="6"/>
        <v>#REF!</v>
      </c>
      <c r="R189" s="70"/>
      <c r="S189" s="70" t="str">
        <f t="shared" ref="S189:T189" si="7">SUM(#REF!)</f>
        <v>#REF!</v>
      </c>
      <c r="T189" s="70" t="str">
        <f t="shared" si="7"/>
        <v>#REF!</v>
      </c>
      <c r="U189" s="70"/>
      <c r="V189" s="70" t="str">
        <f t="shared" ref="V189:W189" si="8">SUM(#REF!)</f>
        <v>#REF!</v>
      </c>
      <c r="W189" s="70" t="str">
        <f t="shared" si="8"/>
        <v>#REF!</v>
      </c>
    </row>
    <row r="190" ht="15.75" customHeight="1">
      <c r="B190" s="67"/>
      <c r="C190" s="57"/>
    </row>
    <row r="191" ht="15.75" customHeight="1">
      <c r="B191" s="67"/>
      <c r="C191" s="57"/>
    </row>
    <row r="192" ht="15.75" customHeight="1">
      <c r="B192" s="67"/>
      <c r="C192" s="57"/>
    </row>
    <row r="193" ht="15.75" customHeight="1">
      <c r="B193" s="67"/>
      <c r="C193" s="57"/>
    </row>
    <row r="194" ht="15.75" customHeight="1">
      <c r="B194" s="67"/>
      <c r="C194" s="57"/>
    </row>
    <row r="195" ht="15.75" customHeight="1">
      <c r="B195" s="67"/>
      <c r="C195" s="57"/>
    </row>
    <row r="196" ht="15.75" customHeight="1">
      <c r="B196" s="67"/>
      <c r="C196" s="57"/>
    </row>
    <row r="197" ht="15.75" customHeight="1">
      <c r="B197" s="67"/>
      <c r="C197" s="57"/>
    </row>
    <row r="198" ht="15.75" customHeight="1">
      <c r="B198" s="67"/>
      <c r="C198" s="57"/>
    </row>
    <row r="199" ht="15.75" customHeight="1">
      <c r="B199" s="67"/>
      <c r="C199" s="57"/>
    </row>
    <row r="200" ht="15.75" customHeight="1">
      <c r="B200" s="67"/>
      <c r="C200" s="57"/>
    </row>
    <row r="201" ht="15.75" customHeight="1">
      <c r="B201" s="67"/>
      <c r="C201" s="57"/>
    </row>
    <row r="202" ht="15.75" customHeight="1">
      <c r="B202" s="67"/>
      <c r="C202" s="57"/>
    </row>
    <row r="203" ht="15.75" customHeight="1">
      <c r="B203" s="67"/>
      <c r="C203" s="57"/>
    </row>
    <row r="204" ht="15.75" customHeight="1">
      <c r="B204" s="67"/>
      <c r="C204" s="57"/>
    </row>
    <row r="205" ht="15.75" customHeight="1">
      <c r="B205" s="67"/>
      <c r="C205" s="57"/>
    </row>
    <row r="206" ht="15.75" customHeight="1">
      <c r="B206" s="67"/>
      <c r="C206" s="57"/>
    </row>
    <row r="207" ht="15.75" customHeight="1">
      <c r="B207" s="67"/>
      <c r="C207" s="57"/>
    </row>
    <row r="208" ht="15.75" customHeight="1">
      <c r="B208" s="67"/>
      <c r="C208" s="57"/>
    </row>
    <row r="209" ht="15.75" customHeight="1">
      <c r="B209" s="67"/>
      <c r="C209" s="57"/>
    </row>
    <row r="210" ht="15.75" customHeight="1">
      <c r="B210" s="67"/>
      <c r="C210" s="57"/>
    </row>
    <row r="211" ht="15.75" customHeight="1">
      <c r="B211" s="67"/>
      <c r="C211" s="57"/>
    </row>
    <row r="212" ht="15.75" customHeight="1">
      <c r="B212" s="67"/>
      <c r="C212" s="57"/>
    </row>
    <row r="213" ht="15.75" customHeight="1">
      <c r="B213" s="67"/>
      <c r="C213" s="57"/>
    </row>
    <row r="214" ht="15.75" customHeight="1">
      <c r="B214" s="67"/>
      <c r="C214" s="57"/>
    </row>
    <row r="215" ht="15.75" customHeight="1">
      <c r="B215" s="67"/>
      <c r="C215" s="57"/>
    </row>
    <row r="216" ht="15.75" customHeight="1">
      <c r="B216" s="67"/>
      <c r="C216" s="57"/>
    </row>
    <row r="217" ht="15.75" customHeight="1">
      <c r="B217" s="67"/>
      <c r="C217" s="57"/>
    </row>
    <row r="218" ht="15.75" customHeight="1">
      <c r="B218" s="67"/>
      <c r="C218" s="57"/>
    </row>
    <row r="219" ht="15.75" customHeight="1">
      <c r="B219" s="67"/>
      <c r="C219" s="57"/>
    </row>
    <row r="220" ht="15.75" customHeight="1">
      <c r="B220" s="67"/>
      <c r="C220" s="57"/>
    </row>
    <row r="221" ht="15.75" customHeight="1">
      <c r="B221" s="67"/>
      <c r="C221" s="57"/>
    </row>
    <row r="222" ht="15.75" customHeight="1">
      <c r="B222" s="67"/>
      <c r="C222" s="57"/>
    </row>
    <row r="223" ht="15.75" customHeight="1">
      <c r="B223" s="67"/>
      <c r="C223" s="57"/>
    </row>
    <row r="224" ht="15.75" customHeight="1">
      <c r="B224" s="67"/>
      <c r="C224" s="57"/>
    </row>
    <row r="225" ht="15.75" customHeight="1">
      <c r="B225" s="67"/>
      <c r="C225" s="57"/>
    </row>
    <row r="226" ht="15.75" customHeight="1">
      <c r="B226" s="67"/>
      <c r="C226" s="57"/>
    </row>
    <row r="227" ht="15.75" customHeight="1">
      <c r="B227" s="67"/>
      <c r="C227" s="57"/>
    </row>
    <row r="228" ht="15.75" customHeight="1">
      <c r="B228" s="67"/>
      <c r="C228" s="57"/>
    </row>
    <row r="229" ht="15.75" customHeight="1">
      <c r="B229" s="67"/>
      <c r="C229" s="57"/>
    </row>
    <row r="230" ht="15.75" customHeight="1">
      <c r="B230" s="67"/>
      <c r="C230" s="57"/>
    </row>
    <row r="231" ht="15.75" customHeight="1">
      <c r="B231" s="67"/>
      <c r="C231" s="57"/>
    </row>
    <row r="232" ht="15.75" customHeight="1">
      <c r="B232" s="67"/>
      <c r="C232" s="57"/>
    </row>
    <row r="233" ht="15.75" customHeight="1">
      <c r="B233" s="67"/>
      <c r="C233" s="57"/>
    </row>
    <row r="234" ht="15.75" customHeight="1">
      <c r="B234" s="67"/>
      <c r="C234" s="57"/>
    </row>
    <row r="235" ht="15.75" customHeight="1">
      <c r="B235" s="67"/>
      <c r="C235" s="57"/>
    </row>
    <row r="236" ht="15.75" customHeight="1">
      <c r="B236" s="67"/>
      <c r="C236" s="57"/>
    </row>
    <row r="237" ht="15.75" customHeight="1">
      <c r="B237" s="67"/>
      <c r="C237" s="57"/>
    </row>
    <row r="238" ht="15.75" customHeight="1">
      <c r="B238" s="67"/>
      <c r="C238" s="57"/>
    </row>
    <row r="239" ht="15.75" customHeight="1">
      <c r="B239" s="67"/>
      <c r="C239" s="57"/>
    </row>
    <row r="240" ht="15.75" customHeight="1">
      <c r="B240" s="67"/>
      <c r="C240" s="57"/>
    </row>
    <row r="241" ht="15.75" customHeight="1">
      <c r="B241" s="67"/>
      <c r="C241" s="57"/>
    </row>
    <row r="242" ht="15.75" customHeight="1">
      <c r="B242" s="67"/>
      <c r="C242" s="57"/>
    </row>
    <row r="243" ht="15.75" customHeight="1">
      <c r="B243" s="67"/>
      <c r="C243" s="57"/>
    </row>
    <row r="244" ht="15.75" customHeight="1">
      <c r="B244" s="67"/>
      <c r="C244" s="57"/>
    </row>
    <row r="245" ht="15.75" customHeight="1">
      <c r="B245" s="67"/>
      <c r="C245" s="57"/>
    </row>
    <row r="246" ht="15.75" customHeight="1">
      <c r="B246" s="67"/>
      <c r="C246" s="57"/>
    </row>
    <row r="247" ht="15.75" customHeight="1">
      <c r="B247" s="67"/>
      <c r="C247" s="57"/>
    </row>
    <row r="248" ht="15.75" customHeight="1">
      <c r="B248" s="67"/>
      <c r="C248" s="57"/>
    </row>
    <row r="249" ht="15.75" customHeight="1">
      <c r="B249" s="67"/>
      <c r="C249" s="57"/>
    </row>
    <row r="250" ht="15.75" customHeight="1">
      <c r="B250" s="67"/>
      <c r="C250" s="57"/>
    </row>
    <row r="251" ht="15.75" customHeight="1">
      <c r="B251" s="67"/>
      <c r="C251" s="57"/>
    </row>
    <row r="252" ht="15.75" customHeight="1">
      <c r="B252" s="67"/>
      <c r="C252" s="57"/>
    </row>
    <row r="253" ht="15.75" customHeight="1">
      <c r="B253" s="67"/>
      <c r="C253" s="57"/>
    </row>
    <row r="254" ht="15.75" customHeight="1">
      <c r="B254" s="67"/>
      <c r="C254" s="57"/>
    </row>
    <row r="255" ht="15.75" customHeight="1">
      <c r="B255" s="67"/>
      <c r="C255" s="57"/>
    </row>
    <row r="256" ht="15.75" customHeight="1">
      <c r="B256" s="67"/>
      <c r="C256" s="57"/>
    </row>
    <row r="257" ht="15.75" customHeight="1">
      <c r="B257" s="67"/>
      <c r="C257" s="57"/>
    </row>
    <row r="258" ht="15.75" customHeight="1">
      <c r="B258" s="67"/>
      <c r="C258" s="57"/>
    </row>
    <row r="259" ht="15.75" customHeight="1">
      <c r="B259" s="67"/>
      <c r="C259" s="57"/>
    </row>
    <row r="260" ht="15.75" customHeight="1">
      <c r="B260" s="67"/>
      <c r="C260" s="57"/>
    </row>
    <row r="261" ht="15.75" customHeight="1">
      <c r="B261" s="67"/>
      <c r="C261" s="57"/>
    </row>
    <row r="262" ht="15.75" customHeight="1">
      <c r="B262" s="67"/>
      <c r="C262" s="57"/>
    </row>
    <row r="263" ht="15.75" customHeight="1">
      <c r="B263" s="67"/>
      <c r="C263" s="57"/>
    </row>
    <row r="264" ht="15.75" customHeight="1">
      <c r="B264" s="67"/>
      <c r="C264" s="57"/>
    </row>
    <row r="265" ht="15.75" customHeight="1">
      <c r="B265" s="67"/>
      <c r="C265" s="57"/>
    </row>
    <row r="266" ht="15.75" customHeight="1">
      <c r="B266" s="67"/>
      <c r="C266" s="57"/>
    </row>
    <row r="267" ht="15.75" customHeight="1">
      <c r="B267" s="67"/>
      <c r="C267" s="57"/>
    </row>
    <row r="268" ht="15.75" customHeight="1">
      <c r="B268" s="67"/>
      <c r="C268" s="57"/>
    </row>
    <row r="269" ht="15.75" customHeight="1">
      <c r="B269" s="67"/>
      <c r="C269" s="57"/>
    </row>
    <row r="270" ht="15.75" customHeight="1">
      <c r="B270" s="67"/>
      <c r="C270" s="57"/>
    </row>
    <row r="271" ht="15.75" customHeight="1">
      <c r="B271" s="67"/>
      <c r="C271" s="57"/>
    </row>
    <row r="272" ht="15.75" customHeight="1">
      <c r="B272" s="67"/>
      <c r="C272" s="57"/>
    </row>
    <row r="273" ht="15.75" customHeight="1">
      <c r="B273" s="67"/>
      <c r="C273" s="57"/>
    </row>
    <row r="274" ht="15.75" customHeight="1">
      <c r="B274" s="67"/>
      <c r="C274" s="57"/>
    </row>
    <row r="275" ht="15.75" customHeight="1">
      <c r="B275" s="67"/>
      <c r="C275" s="57"/>
    </row>
    <row r="276" ht="15.75" customHeight="1">
      <c r="B276" s="67"/>
      <c r="C276" s="57"/>
    </row>
    <row r="277" ht="15.75" customHeight="1">
      <c r="B277" s="67"/>
      <c r="C277" s="57"/>
    </row>
    <row r="278" ht="15.75" customHeight="1">
      <c r="B278" s="67"/>
      <c r="C278" s="57"/>
    </row>
    <row r="279" ht="15.75" customHeight="1">
      <c r="B279" s="67"/>
      <c r="C279" s="57"/>
    </row>
    <row r="280" ht="15.75" customHeight="1">
      <c r="B280" s="67"/>
      <c r="C280" s="57"/>
    </row>
    <row r="281" ht="15.75" customHeight="1">
      <c r="B281" s="67"/>
      <c r="C281" s="57"/>
    </row>
    <row r="282" ht="15.75" customHeight="1">
      <c r="B282" s="67"/>
      <c r="C282" s="57"/>
    </row>
    <row r="283" ht="15.75" customHeight="1">
      <c r="B283" s="67"/>
      <c r="C283" s="57"/>
    </row>
    <row r="284" ht="15.75" customHeight="1">
      <c r="B284" s="67"/>
      <c r="C284" s="57"/>
    </row>
    <row r="285" ht="15.75" customHeight="1">
      <c r="B285" s="67"/>
      <c r="C285" s="57"/>
    </row>
    <row r="286" ht="15.75" customHeight="1">
      <c r="B286" s="67"/>
      <c r="C286" s="57"/>
    </row>
    <row r="287" ht="15.75" customHeight="1">
      <c r="B287" s="67"/>
      <c r="C287" s="57"/>
    </row>
    <row r="288" ht="15.75" customHeight="1">
      <c r="B288" s="67"/>
      <c r="C288" s="57"/>
    </row>
    <row r="289" ht="15.75" customHeight="1">
      <c r="B289" s="67"/>
      <c r="C289" s="57"/>
    </row>
    <row r="290" ht="15.75" customHeight="1">
      <c r="B290" s="67"/>
      <c r="C290" s="57"/>
    </row>
    <row r="291" ht="15.75" customHeight="1">
      <c r="B291" s="67"/>
      <c r="C291" s="57"/>
    </row>
    <row r="292" ht="15.75" customHeight="1">
      <c r="B292" s="67"/>
      <c r="C292" s="57"/>
    </row>
    <row r="293" ht="15.75" customHeight="1">
      <c r="B293" s="67"/>
      <c r="C293" s="57"/>
    </row>
    <row r="294" ht="15.75" customHeight="1">
      <c r="B294" s="67"/>
      <c r="C294" s="57"/>
    </row>
    <row r="295" ht="15.75" customHeight="1">
      <c r="B295" s="67"/>
      <c r="C295" s="57"/>
    </row>
    <row r="296" ht="15.75" customHeight="1">
      <c r="B296" s="67"/>
      <c r="C296" s="57"/>
    </row>
    <row r="297" ht="15.75" customHeight="1">
      <c r="B297" s="67"/>
      <c r="C297" s="57"/>
    </row>
    <row r="298" ht="15.75" customHeight="1">
      <c r="B298" s="67"/>
      <c r="C298" s="57"/>
    </row>
    <row r="299" ht="15.75" customHeight="1">
      <c r="B299" s="67"/>
      <c r="C299" s="57"/>
    </row>
    <row r="300" ht="15.75" customHeight="1">
      <c r="B300" s="67"/>
      <c r="C300" s="57"/>
    </row>
    <row r="301" ht="15.75" customHeight="1">
      <c r="B301" s="67"/>
      <c r="C301" s="57"/>
    </row>
    <row r="302" ht="15.75" customHeight="1">
      <c r="B302" s="67"/>
      <c r="C302" s="57"/>
    </row>
    <row r="303" ht="15.75" customHeight="1">
      <c r="B303" s="67"/>
      <c r="C303" s="57"/>
    </row>
    <row r="304" ht="15.75" customHeight="1">
      <c r="B304" s="67"/>
      <c r="C304" s="57"/>
    </row>
    <row r="305" ht="15.75" customHeight="1">
      <c r="B305" s="67"/>
      <c r="C305" s="57"/>
    </row>
    <row r="306" ht="15.75" customHeight="1">
      <c r="B306" s="67"/>
      <c r="C306" s="57"/>
    </row>
    <row r="307" ht="15.75" customHeight="1">
      <c r="B307" s="67"/>
      <c r="C307" s="57"/>
    </row>
    <row r="308" ht="15.75" customHeight="1">
      <c r="B308" s="67"/>
      <c r="C308" s="57"/>
    </row>
    <row r="309" ht="15.75" customHeight="1">
      <c r="B309" s="67"/>
      <c r="C309" s="57"/>
    </row>
    <row r="310" ht="15.75" customHeight="1">
      <c r="B310" s="67"/>
      <c r="C310" s="57"/>
    </row>
    <row r="311" ht="15.75" customHeight="1">
      <c r="B311" s="67"/>
      <c r="C311" s="57"/>
    </row>
    <row r="312" ht="15.75" customHeight="1">
      <c r="B312" s="67"/>
      <c r="C312" s="57"/>
    </row>
    <row r="313" ht="15.75" customHeight="1">
      <c r="B313" s="67"/>
      <c r="C313" s="57"/>
    </row>
    <row r="314" ht="15.75" customHeight="1">
      <c r="B314" s="67"/>
      <c r="C314" s="57"/>
    </row>
    <row r="315" ht="15.75" customHeight="1">
      <c r="B315" s="67"/>
      <c r="C315" s="57"/>
    </row>
    <row r="316" ht="15.75" customHeight="1">
      <c r="B316" s="67"/>
      <c r="C316" s="57"/>
    </row>
    <row r="317" ht="15.75" customHeight="1">
      <c r="B317" s="67"/>
      <c r="C317" s="57"/>
    </row>
    <row r="318" ht="15.75" customHeight="1">
      <c r="B318" s="67"/>
      <c r="C318" s="57"/>
    </row>
    <row r="319" ht="15.75" customHeight="1">
      <c r="B319" s="67"/>
      <c r="C319" s="57"/>
    </row>
    <row r="320" ht="15.75" customHeight="1">
      <c r="B320" s="67"/>
      <c r="C320" s="57"/>
    </row>
    <row r="321" ht="15.75" customHeight="1">
      <c r="B321" s="67"/>
      <c r="C321" s="57"/>
    </row>
    <row r="322" ht="15.75" customHeight="1">
      <c r="B322" s="67"/>
      <c r="C322" s="57"/>
    </row>
    <row r="323" ht="15.75" customHeight="1">
      <c r="B323" s="67"/>
      <c r="C323" s="57"/>
    </row>
    <row r="324" ht="15.75" customHeight="1">
      <c r="B324" s="67"/>
      <c r="C324" s="57"/>
    </row>
    <row r="325" ht="15.75" customHeight="1">
      <c r="B325" s="67"/>
      <c r="C325" s="57"/>
    </row>
    <row r="326" ht="15.75" customHeight="1">
      <c r="B326" s="67"/>
      <c r="C326" s="57"/>
    </row>
    <row r="327" ht="15.75" customHeight="1">
      <c r="B327" s="67"/>
      <c r="C327" s="57"/>
    </row>
    <row r="328" ht="15.75" customHeight="1">
      <c r="B328" s="67"/>
      <c r="C328" s="57"/>
    </row>
    <row r="329" ht="15.75" customHeight="1">
      <c r="B329" s="67"/>
      <c r="C329" s="57"/>
    </row>
    <row r="330" ht="15.75" customHeight="1">
      <c r="B330" s="67"/>
      <c r="C330" s="57"/>
    </row>
    <row r="331" ht="15.75" customHeight="1">
      <c r="B331" s="67"/>
      <c r="C331" s="57"/>
    </row>
    <row r="332" ht="15.75" customHeight="1">
      <c r="B332" s="67"/>
      <c r="C332" s="57"/>
    </row>
    <row r="333" ht="15.75" customHeight="1">
      <c r="B333" s="67"/>
      <c r="C333" s="57"/>
    </row>
    <row r="334" ht="15.75" customHeight="1">
      <c r="B334" s="67"/>
      <c r="C334" s="57"/>
    </row>
    <row r="335" ht="15.75" customHeight="1">
      <c r="B335" s="67"/>
      <c r="C335" s="57"/>
    </row>
    <row r="336" ht="15.75" customHeight="1">
      <c r="B336" s="67"/>
      <c r="C336" s="57"/>
    </row>
    <row r="337" ht="15.75" customHeight="1">
      <c r="B337" s="67"/>
      <c r="C337" s="57"/>
    </row>
    <row r="338" ht="15.75" customHeight="1">
      <c r="B338" s="67"/>
      <c r="C338" s="57"/>
    </row>
    <row r="339" ht="15.75" customHeight="1">
      <c r="B339" s="67"/>
      <c r="C339" s="57"/>
    </row>
    <row r="340" ht="15.75" customHeight="1">
      <c r="B340" s="67"/>
      <c r="C340" s="57"/>
    </row>
    <row r="341" ht="15.75" customHeight="1">
      <c r="B341" s="67"/>
      <c r="C341" s="57"/>
    </row>
    <row r="342" ht="15.75" customHeight="1">
      <c r="B342" s="67"/>
      <c r="C342" s="57"/>
    </row>
    <row r="343" ht="15.75" customHeight="1">
      <c r="B343" s="67"/>
      <c r="C343" s="57"/>
    </row>
    <row r="344" ht="15.75" customHeight="1">
      <c r="B344" s="67"/>
      <c r="C344" s="57"/>
    </row>
    <row r="345" ht="15.75" customHeight="1">
      <c r="B345" s="67"/>
      <c r="C345" s="57"/>
    </row>
    <row r="346" ht="15.75" customHeight="1">
      <c r="B346" s="67"/>
      <c r="C346" s="57"/>
    </row>
    <row r="347" ht="15.75" customHeight="1">
      <c r="B347" s="67"/>
      <c r="C347" s="57"/>
    </row>
    <row r="348" ht="15.75" customHeight="1">
      <c r="B348" s="67"/>
      <c r="C348" s="57"/>
    </row>
    <row r="349" ht="15.75" customHeight="1">
      <c r="B349" s="67"/>
      <c r="C349" s="57"/>
    </row>
    <row r="350" ht="15.75" customHeight="1">
      <c r="B350" s="67"/>
      <c r="C350" s="57"/>
    </row>
    <row r="351" ht="15.75" customHeight="1">
      <c r="B351" s="67"/>
      <c r="C351" s="57"/>
    </row>
    <row r="352" ht="15.75" customHeight="1">
      <c r="B352" s="67"/>
      <c r="C352" s="57"/>
    </row>
    <row r="353" ht="15.75" customHeight="1">
      <c r="B353" s="67"/>
      <c r="C353" s="57"/>
    </row>
    <row r="354" ht="15.75" customHeight="1">
      <c r="B354" s="67"/>
      <c r="C354" s="57"/>
    </row>
    <row r="355" ht="15.75" customHeight="1">
      <c r="B355" s="67"/>
      <c r="C355" s="57"/>
    </row>
    <row r="356" ht="15.75" customHeight="1">
      <c r="B356" s="67"/>
      <c r="C356" s="57"/>
    </row>
    <row r="357" ht="15.75" customHeight="1">
      <c r="B357" s="67"/>
      <c r="C357" s="57"/>
    </row>
    <row r="358" ht="15.75" customHeight="1">
      <c r="B358" s="67"/>
      <c r="C358" s="57"/>
    </row>
    <row r="359" ht="15.75" customHeight="1">
      <c r="B359" s="67"/>
      <c r="C359" s="57"/>
    </row>
    <row r="360" ht="15.75" customHeight="1">
      <c r="B360" s="67"/>
      <c r="C360" s="57"/>
    </row>
    <row r="361" ht="15.75" customHeight="1">
      <c r="B361" s="67"/>
      <c r="C361" s="57"/>
    </row>
    <row r="362" ht="15.75" customHeight="1">
      <c r="B362" s="67"/>
      <c r="C362" s="57"/>
    </row>
    <row r="363" ht="15.75" customHeight="1">
      <c r="B363" s="67"/>
      <c r="C363" s="57"/>
    </row>
    <row r="364" ht="15.75" customHeight="1">
      <c r="B364" s="67"/>
      <c r="C364" s="57"/>
    </row>
    <row r="365" ht="15.75" customHeight="1">
      <c r="B365" s="67"/>
      <c r="C365" s="57"/>
    </row>
    <row r="366" ht="15.75" customHeight="1">
      <c r="B366" s="67"/>
      <c r="C366" s="57"/>
    </row>
    <row r="367" ht="15.75" customHeight="1">
      <c r="B367" s="67"/>
      <c r="C367" s="57"/>
    </row>
    <row r="368" ht="15.75" customHeight="1">
      <c r="B368" s="67"/>
      <c r="C368" s="57"/>
    </row>
    <row r="369" ht="15.75" customHeight="1">
      <c r="B369" s="67"/>
      <c r="C369" s="57"/>
    </row>
    <row r="370" ht="15.75" customHeight="1">
      <c r="B370" s="67"/>
      <c r="C370" s="57"/>
    </row>
    <row r="371" ht="15.75" customHeight="1">
      <c r="B371" s="67"/>
      <c r="C371" s="57"/>
    </row>
    <row r="372" ht="15.75" customHeight="1">
      <c r="B372" s="67"/>
      <c r="C372" s="57"/>
    </row>
    <row r="373" ht="15.75" customHeight="1">
      <c r="B373" s="67"/>
      <c r="C373" s="57"/>
    </row>
    <row r="374" ht="15.75" customHeight="1">
      <c r="B374" s="67"/>
      <c r="C374" s="57"/>
    </row>
    <row r="375" ht="15.75" customHeight="1">
      <c r="B375" s="67"/>
      <c r="C375" s="57"/>
    </row>
    <row r="376" ht="15.75" customHeight="1">
      <c r="B376" s="67"/>
      <c r="C376" s="57"/>
    </row>
    <row r="377" ht="15.75" customHeight="1">
      <c r="B377" s="67"/>
      <c r="C377" s="57"/>
    </row>
    <row r="378" ht="15.75" customHeight="1">
      <c r="B378" s="67"/>
      <c r="C378" s="57"/>
    </row>
    <row r="379" ht="15.75" customHeight="1">
      <c r="B379" s="67"/>
      <c r="C379" s="57"/>
    </row>
    <row r="380" ht="15.75" customHeight="1">
      <c r="B380" s="67"/>
      <c r="C380" s="57"/>
    </row>
    <row r="381" ht="15.75" customHeight="1">
      <c r="B381" s="67"/>
      <c r="C381" s="57"/>
    </row>
    <row r="382" ht="15.75" customHeight="1">
      <c r="B382" s="67"/>
      <c r="C382" s="57"/>
    </row>
    <row r="383" ht="15.75" customHeight="1">
      <c r="B383" s="67"/>
      <c r="C383" s="57"/>
    </row>
    <row r="384" ht="15.75" customHeight="1">
      <c r="B384" s="67"/>
      <c r="C384" s="57"/>
    </row>
    <row r="385" ht="15.75" customHeight="1">
      <c r="B385" s="67"/>
      <c r="C385" s="57"/>
    </row>
    <row r="386" ht="15.75" customHeight="1">
      <c r="B386" s="67"/>
      <c r="C386" s="57"/>
    </row>
    <row r="387" ht="15.75" customHeight="1">
      <c r="B387" s="67"/>
      <c r="C387" s="57"/>
    </row>
    <row r="388" ht="15.75" customHeight="1">
      <c r="B388" s="67"/>
      <c r="C388" s="57"/>
    </row>
    <row r="389" ht="15.75" customHeight="1">
      <c r="B389" s="67"/>
      <c r="C389" s="57"/>
    </row>
    <row r="390" ht="15.75" customHeight="1">
      <c r="B390" s="67"/>
      <c r="C390" s="57"/>
    </row>
    <row r="391" ht="15.75" customHeight="1">
      <c r="B391" s="67"/>
      <c r="C391" s="57"/>
    </row>
    <row r="392" ht="15.75" customHeight="1">
      <c r="B392" s="67"/>
      <c r="C392" s="57"/>
    </row>
    <row r="393" ht="15.75" customHeight="1">
      <c r="B393" s="67"/>
      <c r="C393" s="57"/>
    </row>
    <row r="394" ht="15.75" customHeight="1">
      <c r="B394" s="67"/>
      <c r="C394" s="57"/>
    </row>
    <row r="395" ht="15.75" customHeight="1">
      <c r="B395" s="67"/>
      <c r="C395" s="57"/>
    </row>
    <row r="396" ht="15.75" customHeight="1">
      <c r="B396" s="67"/>
      <c r="C396" s="57"/>
    </row>
    <row r="397" ht="15.75" customHeight="1">
      <c r="B397" s="67"/>
      <c r="C397" s="57"/>
    </row>
    <row r="398" ht="15.75" customHeight="1">
      <c r="B398" s="67"/>
      <c r="C398" s="57"/>
    </row>
    <row r="399" ht="15.75" customHeight="1">
      <c r="B399" s="67"/>
      <c r="C399" s="57"/>
    </row>
    <row r="400" ht="15.75" customHeight="1">
      <c r="B400" s="67"/>
      <c r="C400" s="57"/>
    </row>
    <row r="401" ht="15.75" customHeight="1">
      <c r="B401" s="67"/>
      <c r="C401" s="57"/>
    </row>
    <row r="402" ht="15.75" customHeight="1">
      <c r="B402" s="67"/>
      <c r="C402" s="57"/>
    </row>
    <row r="403" ht="15.75" customHeight="1">
      <c r="B403" s="67"/>
      <c r="C403" s="57"/>
    </row>
    <row r="404" ht="15.75" customHeight="1">
      <c r="B404" s="67"/>
      <c r="C404" s="57"/>
    </row>
    <row r="405" ht="15.75" customHeight="1">
      <c r="B405" s="67"/>
      <c r="C405" s="57"/>
    </row>
    <row r="406" ht="15.75" customHeight="1">
      <c r="B406" s="67"/>
      <c r="C406" s="57"/>
    </row>
    <row r="407" ht="15.75" customHeight="1">
      <c r="B407" s="67"/>
      <c r="C407" s="57"/>
    </row>
    <row r="408" ht="15.75" customHeight="1">
      <c r="B408" s="67"/>
      <c r="C408" s="57"/>
    </row>
    <row r="409" ht="15.75" customHeight="1">
      <c r="B409" s="67"/>
      <c r="C409" s="57"/>
    </row>
    <row r="410" ht="15.75" customHeight="1">
      <c r="B410" s="67"/>
      <c r="C410" s="57"/>
    </row>
    <row r="411" ht="15.75" customHeight="1">
      <c r="B411" s="67"/>
      <c r="C411" s="57"/>
    </row>
    <row r="412" ht="15.75" customHeight="1">
      <c r="B412" s="67"/>
      <c r="C412" s="57"/>
    </row>
    <row r="413" ht="15.75" customHeight="1">
      <c r="B413" s="67"/>
      <c r="C413" s="57"/>
    </row>
    <row r="414" ht="15.75" customHeight="1">
      <c r="B414" s="67"/>
      <c r="C414" s="57"/>
    </row>
    <row r="415" ht="15.75" customHeight="1">
      <c r="B415" s="67"/>
      <c r="C415" s="57"/>
    </row>
    <row r="416" ht="15.75" customHeight="1">
      <c r="B416" s="67"/>
      <c r="C416" s="57"/>
    </row>
    <row r="417" ht="15.75" customHeight="1">
      <c r="B417" s="67"/>
      <c r="C417" s="57"/>
    </row>
    <row r="418" ht="15.75" customHeight="1">
      <c r="B418" s="67"/>
      <c r="C418" s="57"/>
    </row>
    <row r="419" ht="15.75" customHeight="1">
      <c r="B419" s="67"/>
      <c r="C419" s="57"/>
    </row>
    <row r="420" ht="15.75" customHeight="1">
      <c r="B420" s="67"/>
      <c r="C420" s="57"/>
    </row>
    <row r="421" ht="15.75" customHeight="1">
      <c r="B421" s="67"/>
      <c r="C421" s="57"/>
    </row>
    <row r="422" ht="15.75" customHeight="1">
      <c r="B422" s="67"/>
      <c r="C422" s="57"/>
    </row>
    <row r="423" ht="15.75" customHeight="1">
      <c r="B423" s="67"/>
      <c r="C423" s="57"/>
    </row>
    <row r="424" ht="15.75" customHeight="1">
      <c r="B424" s="67"/>
      <c r="C424" s="57"/>
    </row>
    <row r="425" ht="15.75" customHeight="1">
      <c r="B425" s="67"/>
      <c r="C425" s="57"/>
    </row>
    <row r="426" ht="15.75" customHeight="1">
      <c r="B426" s="67"/>
      <c r="C426" s="57"/>
    </row>
    <row r="427" ht="15.75" customHeight="1">
      <c r="B427" s="67"/>
      <c r="C427" s="57"/>
    </row>
    <row r="428" ht="15.75" customHeight="1">
      <c r="B428" s="67"/>
      <c r="C428" s="57"/>
    </row>
    <row r="429" ht="15.75" customHeight="1">
      <c r="B429" s="67"/>
      <c r="C429" s="57"/>
    </row>
    <row r="430" ht="15.75" customHeight="1">
      <c r="B430" s="67"/>
      <c r="C430" s="57"/>
    </row>
    <row r="431" ht="15.75" customHeight="1">
      <c r="B431" s="67"/>
      <c r="C431" s="57"/>
    </row>
    <row r="432" ht="15.75" customHeight="1">
      <c r="B432" s="67"/>
      <c r="C432" s="57"/>
    </row>
    <row r="433" ht="15.75" customHeight="1">
      <c r="B433" s="67"/>
      <c r="C433" s="57"/>
    </row>
    <row r="434" ht="15.75" customHeight="1">
      <c r="B434" s="67"/>
      <c r="C434" s="57"/>
    </row>
    <row r="435" ht="15.75" customHeight="1">
      <c r="B435" s="67"/>
      <c r="C435" s="57"/>
    </row>
    <row r="436" ht="15.75" customHeight="1">
      <c r="B436" s="67"/>
      <c r="C436" s="57"/>
    </row>
    <row r="437" ht="15.75" customHeight="1">
      <c r="B437" s="67"/>
      <c r="C437" s="57"/>
    </row>
    <row r="438" ht="15.75" customHeight="1">
      <c r="B438" s="67"/>
      <c r="C438" s="57"/>
    </row>
    <row r="439" ht="15.75" customHeight="1">
      <c r="B439" s="67"/>
      <c r="C439" s="57"/>
    </row>
    <row r="440" ht="15.75" customHeight="1">
      <c r="B440" s="67"/>
      <c r="C440" s="57"/>
    </row>
    <row r="441" ht="15.75" customHeight="1">
      <c r="B441" s="67"/>
      <c r="C441" s="57"/>
    </row>
    <row r="442" ht="15.75" customHeight="1">
      <c r="B442" s="67"/>
      <c r="C442" s="57"/>
    </row>
    <row r="443" ht="15.75" customHeight="1">
      <c r="B443" s="67"/>
      <c r="C443" s="57"/>
    </row>
    <row r="444" ht="15.75" customHeight="1">
      <c r="B444" s="67"/>
      <c r="C444" s="57"/>
    </row>
    <row r="445" ht="15.75" customHeight="1">
      <c r="B445" s="67"/>
      <c r="C445" s="57"/>
    </row>
    <row r="446" ht="15.75" customHeight="1">
      <c r="B446" s="67"/>
      <c r="C446" s="57"/>
    </row>
    <row r="447" ht="15.75" customHeight="1">
      <c r="B447" s="67"/>
      <c r="C447" s="57"/>
    </row>
    <row r="448" ht="15.75" customHeight="1">
      <c r="B448" s="67"/>
      <c r="C448" s="57"/>
    </row>
    <row r="449" ht="15.75" customHeight="1">
      <c r="B449" s="67"/>
      <c r="C449" s="57"/>
    </row>
    <row r="450" ht="15.75" customHeight="1">
      <c r="B450" s="67"/>
      <c r="C450" s="57"/>
    </row>
    <row r="451" ht="15.75" customHeight="1">
      <c r="B451" s="67"/>
      <c r="C451" s="57"/>
    </row>
    <row r="452" ht="15.75" customHeight="1">
      <c r="B452" s="67"/>
      <c r="C452" s="57"/>
    </row>
    <row r="453" ht="15.75" customHeight="1">
      <c r="B453" s="67"/>
      <c r="C453" s="57"/>
    </row>
    <row r="454" ht="15.75" customHeight="1">
      <c r="B454" s="67"/>
      <c r="C454" s="57"/>
    </row>
    <row r="455" ht="15.75" customHeight="1">
      <c r="B455" s="67"/>
      <c r="C455" s="57"/>
    </row>
    <row r="456" ht="15.75" customHeight="1">
      <c r="B456" s="67"/>
      <c r="C456" s="57"/>
    </row>
    <row r="457" ht="15.75" customHeight="1">
      <c r="B457" s="67"/>
      <c r="C457" s="57"/>
    </row>
    <row r="458" ht="15.75" customHeight="1">
      <c r="B458" s="67"/>
      <c r="C458" s="57"/>
    </row>
    <row r="459" ht="15.75" customHeight="1">
      <c r="B459" s="67"/>
      <c r="C459" s="57"/>
    </row>
    <row r="460" ht="15.75" customHeight="1">
      <c r="B460" s="67"/>
      <c r="C460" s="57"/>
    </row>
    <row r="461" ht="15.75" customHeight="1">
      <c r="B461" s="67"/>
      <c r="C461" s="57"/>
    </row>
    <row r="462" ht="15.75" customHeight="1">
      <c r="B462" s="67"/>
      <c r="C462" s="57"/>
    </row>
    <row r="463" ht="15.75" customHeight="1">
      <c r="B463" s="67"/>
      <c r="C463" s="57"/>
    </row>
    <row r="464" ht="15.75" customHeight="1">
      <c r="B464" s="67"/>
      <c r="C464" s="57"/>
    </row>
    <row r="465" ht="15.75" customHeight="1">
      <c r="B465" s="67"/>
      <c r="C465" s="57"/>
    </row>
    <row r="466" ht="15.75" customHeight="1">
      <c r="B466" s="67"/>
      <c r="C466" s="57"/>
    </row>
    <row r="467" ht="15.75" customHeight="1">
      <c r="B467" s="67"/>
      <c r="C467" s="57"/>
    </row>
    <row r="468" ht="15.75" customHeight="1">
      <c r="B468" s="67"/>
      <c r="C468" s="57"/>
    </row>
    <row r="469" ht="15.75" customHeight="1">
      <c r="B469" s="67"/>
      <c r="C469" s="57"/>
    </row>
    <row r="470" ht="15.75" customHeight="1">
      <c r="B470" s="67"/>
      <c r="C470" s="57"/>
    </row>
    <row r="471" ht="15.75" customHeight="1">
      <c r="B471" s="67"/>
      <c r="C471" s="57"/>
    </row>
    <row r="472" ht="15.75" customHeight="1">
      <c r="B472" s="67"/>
      <c r="C472" s="57"/>
    </row>
    <row r="473" ht="15.75" customHeight="1">
      <c r="B473" s="67"/>
      <c r="C473" s="57"/>
    </row>
    <row r="474" ht="15.75" customHeight="1">
      <c r="B474" s="67"/>
      <c r="C474" s="57"/>
    </row>
    <row r="475" ht="15.75" customHeight="1">
      <c r="B475" s="67"/>
      <c r="C475" s="57"/>
    </row>
    <row r="476" ht="15.75" customHeight="1">
      <c r="B476" s="67"/>
      <c r="C476" s="57"/>
    </row>
    <row r="477" ht="15.75" customHeight="1">
      <c r="B477" s="67"/>
      <c r="C477" s="57"/>
    </row>
    <row r="478" ht="15.75" customHeight="1">
      <c r="B478" s="67"/>
      <c r="C478" s="57"/>
    </row>
    <row r="479" ht="15.75" customHeight="1">
      <c r="B479" s="67"/>
      <c r="C479" s="57"/>
    </row>
    <row r="480" ht="15.75" customHeight="1">
      <c r="B480" s="67"/>
      <c r="C480" s="57"/>
    </row>
    <row r="481" ht="15.75" customHeight="1">
      <c r="B481" s="67"/>
      <c r="C481" s="57"/>
    </row>
    <row r="482" ht="15.75" customHeight="1">
      <c r="B482" s="67"/>
      <c r="C482" s="57"/>
    </row>
    <row r="483" ht="15.75" customHeight="1">
      <c r="B483" s="67"/>
      <c r="C483" s="57"/>
    </row>
    <row r="484" ht="15.75" customHeight="1">
      <c r="B484" s="67"/>
      <c r="C484" s="57"/>
    </row>
    <row r="485" ht="15.75" customHeight="1">
      <c r="B485" s="67"/>
      <c r="C485" s="57"/>
    </row>
    <row r="486" ht="15.75" customHeight="1">
      <c r="B486" s="67"/>
      <c r="C486" s="57"/>
    </row>
    <row r="487" ht="15.75" customHeight="1">
      <c r="B487" s="67"/>
      <c r="C487" s="57"/>
    </row>
    <row r="488" ht="15.75" customHeight="1">
      <c r="B488" s="67"/>
      <c r="C488" s="57"/>
    </row>
    <row r="489" ht="15.75" customHeight="1">
      <c r="B489" s="67"/>
      <c r="C489" s="57"/>
    </row>
    <row r="490" ht="15.75" customHeight="1">
      <c r="B490" s="67"/>
      <c r="C490" s="57"/>
    </row>
    <row r="491" ht="15.75" customHeight="1">
      <c r="B491" s="67"/>
      <c r="C491" s="57"/>
    </row>
    <row r="492" ht="15.75" customHeight="1">
      <c r="B492" s="67"/>
      <c r="C492" s="57"/>
    </row>
    <row r="493" ht="15.75" customHeight="1">
      <c r="B493" s="67"/>
      <c r="C493" s="57"/>
    </row>
    <row r="494" ht="15.75" customHeight="1">
      <c r="B494" s="67"/>
      <c r="C494" s="57"/>
    </row>
    <row r="495" ht="15.75" customHeight="1">
      <c r="B495" s="67"/>
      <c r="C495" s="57"/>
    </row>
    <row r="496" ht="15.75" customHeight="1">
      <c r="B496" s="67"/>
      <c r="C496" s="57"/>
    </row>
    <row r="497" ht="15.75" customHeight="1">
      <c r="B497" s="67"/>
      <c r="C497" s="57"/>
    </row>
    <row r="498" ht="15.75" customHeight="1">
      <c r="B498" s="67"/>
      <c r="C498" s="57"/>
    </row>
    <row r="499" ht="15.75" customHeight="1">
      <c r="B499" s="67"/>
      <c r="C499" s="57"/>
    </row>
    <row r="500" ht="15.75" customHeight="1">
      <c r="B500" s="67"/>
      <c r="C500" s="57"/>
    </row>
    <row r="501" ht="15.75" customHeight="1">
      <c r="B501" s="67"/>
      <c r="C501" s="57"/>
    </row>
    <row r="502" ht="15.75" customHeight="1">
      <c r="B502" s="67"/>
      <c r="C502" s="57"/>
    </row>
    <row r="503" ht="15.75" customHeight="1">
      <c r="B503" s="67"/>
      <c r="C503" s="57"/>
    </row>
    <row r="504" ht="15.75" customHeight="1">
      <c r="B504" s="67"/>
      <c r="C504" s="57"/>
    </row>
    <row r="505" ht="15.75" customHeight="1">
      <c r="B505" s="67"/>
      <c r="C505" s="57"/>
    </row>
    <row r="506" ht="15.75" customHeight="1">
      <c r="B506" s="67"/>
      <c r="C506" s="57"/>
    </row>
    <row r="507" ht="15.75" customHeight="1">
      <c r="B507" s="67"/>
      <c r="C507" s="57"/>
    </row>
    <row r="508" ht="15.75" customHeight="1">
      <c r="B508" s="67"/>
      <c r="C508" s="57"/>
    </row>
    <row r="509" ht="15.75" customHeight="1">
      <c r="B509" s="67"/>
      <c r="C509" s="57"/>
    </row>
    <row r="510" ht="15.75" customHeight="1">
      <c r="B510" s="67"/>
      <c r="C510" s="57"/>
    </row>
    <row r="511" ht="15.75" customHeight="1">
      <c r="B511" s="67"/>
      <c r="C511" s="57"/>
    </row>
    <row r="512" ht="15.75" customHeight="1">
      <c r="B512" s="67"/>
      <c r="C512" s="57"/>
    </row>
    <row r="513" ht="15.75" customHeight="1">
      <c r="B513" s="67"/>
      <c r="C513" s="57"/>
    </row>
    <row r="514" ht="15.75" customHeight="1">
      <c r="B514" s="67"/>
      <c r="C514" s="57"/>
    </row>
    <row r="515" ht="15.75" customHeight="1">
      <c r="B515" s="67"/>
      <c r="C515" s="57"/>
    </row>
    <row r="516" ht="15.75" customHeight="1">
      <c r="B516" s="67"/>
      <c r="C516" s="57"/>
    </row>
    <row r="517" ht="15.75" customHeight="1">
      <c r="B517" s="67"/>
      <c r="C517" s="57"/>
    </row>
    <row r="518" ht="15.75" customHeight="1">
      <c r="B518" s="67"/>
      <c r="C518" s="57"/>
    </row>
    <row r="519" ht="15.75" customHeight="1">
      <c r="B519" s="67"/>
      <c r="C519" s="57"/>
    </row>
    <row r="520" ht="15.75" customHeight="1">
      <c r="B520" s="67"/>
      <c r="C520" s="57"/>
    </row>
    <row r="521" ht="15.75" customHeight="1">
      <c r="B521" s="67"/>
      <c r="C521" s="57"/>
    </row>
    <row r="522" ht="15.75" customHeight="1">
      <c r="B522" s="67"/>
      <c r="C522" s="57"/>
    </row>
    <row r="523" ht="15.75" customHeight="1">
      <c r="B523" s="67"/>
      <c r="C523" s="57"/>
    </row>
    <row r="524" ht="15.75" customHeight="1">
      <c r="B524" s="67"/>
      <c r="C524" s="57"/>
    </row>
    <row r="525" ht="15.75" customHeight="1">
      <c r="B525" s="67"/>
      <c r="C525" s="57"/>
    </row>
    <row r="526" ht="15.75" customHeight="1">
      <c r="B526" s="67"/>
      <c r="C526" s="57"/>
    </row>
    <row r="527" ht="15.75" customHeight="1">
      <c r="B527" s="67"/>
      <c r="C527" s="57"/>
    </row>
    <row r="528" ht="15.75" customHeight="1">
      <c r="B528" s="67"/>
      <c r="C528" s="57"/>
    </row>
    <row r="529" ht="15.75" customHeight="1">
      <c r="B529" s="67"/>
      <c r="C529" s="57"/>
    </row>
    <row r="530" ht="15.75" customHeight="1">
      <c r="B530" s="67"/>
      <c r="C530" s="57"/>
    </row>
    <row r="531" ht="15.75" customHeight="1">
      <c r="B531" s="67"/>
      <c r="C531" s="57"/>
    </row>
    <row r="532" ht="15.75" customHeight="1">
      <c r="B532" s="67"/>
      <c r="C532" s="57"/>
    </row>
    <row r="533" ht="15.75" customHeight="1">
      <c r="B533" s="67"/>
      <c r="C533" s="57"/>
    </row>
    <row r="534" ht="15.75" customHeight="1">
      <c r="B534" s="67"/>
      <c r="C534" s="57"/>
    </row>
    <row r="535" ht="15.75" customHeight="1">
      <c r="B535" s="67"/>
      <c r="C535" s="57"/>
    </row>
    <row r="536" ht="15.75" customHeight="1">
      <c r="B536" s="67"/>
      <c r="C536" s="57"/>
    </row>
    <row r="537" ht="15.75" customHeight="1">
      <c r="B537" s="67"/>
      <c r="C537" s="57"/>
    </row>
    <row r="538" ht="15.75" customHeight="1">
      <c r="B538" s="67"/>
      <c r="C538" s="57"/>
    </row>
    <row r="539" ht="15.75" customHeight="1">
      <c r="B539" s="67"/>
      <c r="C539" s="57"/>
    </row>
    <row r="540" ht="15.75" customHeight="1">
      <c r="B540" s="67"/>
      <c r="C540" s="57"/>
    </row>
    <row r="541" ht="15.75" customHeight="1">
      <c r="B541" s="67"/>
      <c r="C541" s="57"/>
    </row>
    <row r="542" ht="15.75" customHeight="1">
      <c r="B542" s="67"/>
      <c r="C542" s="57"/>
    </row>
    <row r="543" ht="15.75" customHeight="1">
      <c r="B543" s="67"/>
      <c r="C543" s="57"/>
    </row>
    <row r="544" ht="15.75" customHeight="1">
      <c r="B544" s="67"/>
      <c r="C544" s="57"/>
    </row>
    <row r="545" ht="15.75" customHeight="1">
      <c r="B545" s="67"/>
      <c r="C545" s="57"/>
    </row>
    <row r="546" ht="15.75" customHeight="1">
      <c r="B546" s="67"/>
      <c r="C546" s="57"/>
    </row>
    <row r="547" ht="15.75" customHeight="1">
      <c r="B547" s="67"/>
      <c r="C547" s="57"/>
    </row>
    <row r="548" ht="15.75" customHeight="1">
      <c r="B548" s="67"/>
      <c r="C548" s="57"/>
    </row>
    <row r="549" ht="15.75" customHeight="1">
      <c r="B549" s="67"/>
      <c r="C549" s="57"/>
    </row>
    <row r="550" ht="15.75" customHeight="1">
      <c r="B550" s="67"/>
      <c r="C550" s="57"/>
    </row>
    <row r="551" ht="15.75" customHeight="1">
      <c r="B551" s="67"/>
      <c r="C551" s="57"/>
    </row>
    <row r="552" ht="15.75" customHeight="1">
      <c r="B552" s="67"/>
      <c r="C552" s="57"/>
    </row>
    <row r="553" ht="15.75" customHeight="1">
      <c r="B553" s="67"/>
      <c r="C553" s="57"/>
    </row>
    <row r="554" ht="15.75" customHeight="1">
      <c r="B554" s="67"/>
      <c r="C554" s="57"/>
    </row>
    <row r="555" ht="15.75" customHeight="1">
      <c r="B555" s="67"/>
      <c r="C555" s="57"/>
    </row>
    <row r="556" ht="15.75" customHeight="1">
      <c r="B556" s="67"/>
      <c r="C556" s="57"/>
    </row>
    <row r="557" ht="15.75" customHeight="1">
      <c r="B557" s="67"/>
      <c r="C557" s="57"/>
    </row>
    <row r="558" ht="15.75" customHeight="1">
      <c r="B558" s="67"/>
      <c r="C558" s="57"/>
    </row>
    <row r="559" ht="15.75" customHeight="1">
      <c r="B559" s="67"/>
      <c r="C559" s="57"/>
    </row>
    <row r="560" ht="15.75" customHeight="1">
      <c r="B560" s="67"/>
      <c r="C560" s="57"/>
    </row>
    <row r="561" ht="15.75" customHeight="1">
      <c r="B561" s="67"/>
      <c r="C561" s="57"/>
    </row>
    <row r="562" ht="15.75" customHeight="1">
      <c r="B562" s="67"/>
      <c r="C562" s="57"/>
    </row>
    <row r="563" ht="15.75" customHeight="1">
      <c r="B563" s="67"/>
      <c r="C563" s="57"/>
    </row>
    <row r="564" ht="15.75" customHeight="1">
      <c r="B564" s="67"/>
      <c r="C564" s="57"/>
    </row>
    <row r="565" ht="15.75" customHeight="1">
      <c r="B565" s="67"/>
      <c r="C565" s="57"/>
    </row>
    <row r="566" ht="15.75" customHeight="1">
      <c r="B566" s="67"/>
      <c r="C566" s="57"/>
    </row>
    <row r="567" ht="15.75" customHeight="1">
      <c r="B567" s="67"/>
      <c r="C567" s="57"/>
    </row>
    <row r="568" ht="15.75" customHeight="1">
      <c r="B568" s="67"/>
      <c r="C568" s="57"/>
    </row>
    <row r="569" ht="15.75" customHeight="1">
      <c r="B569" s="67"/>
      <c r="C569" s="57"/>
    </row>
    <row r="570" ht="15.75" customHeight="1">
      <c r="B570" s="67"/>
      <c r="C570" s="57"/>
    </row>
    <row r="571" ht="15.75" customHeight="1">
      <c r="B571" s="67"/>
      <c r="C571" s="57"/>
    </row>
    <row r="572" ht="15.75" customHeight="1">
      <c r="B572" s="67"/>
      <c r="C572" s="57"/>
    </row>
    <row r="573" ht="15.75" customHeight="1">
      <c r="B573" s="67"/>
      <c r="C573" s="57"/>
    </row>
    <row r="574" ht="15.75" customHeight="1">
      <c r="B574" s="67"/>
      <c r="C574" s="57"/>
    </row>
    <row r="575" ht="15.75" customHeight="1">
      <c r="B575" s="67"/>
      <c r="C575" s="57"/>
    </row>
    <row r="576" ht="15.75" customHeight="1">
      <c r="B576" s="67"/>
      <c r="C576" s="57"/>
    </row>
    <row r="577" ht="15.75" customHeight="1">
      <c r="B577" s="67"/>
      <c r="C577" s="57"/>
    </row>
    <row r="578" ht="15.75" customHeight="1">
      <c r="B578" s="67"/>
      <c r="C578" s="57"/>
    </row>
    <row r="579" ht="15.75" customHeight="1">
      <c r="B579" s="67"/>
      <c r="C579" s="57"/>
    </row>
    <row r="580" ht="15.75" customHeight="1">
      <c r="B580" s="67"/>
      <c r="C580" s="57"/>
    </row>
    <row r="581" ht="15.75" customHeight="1">
      <c r="B581" s="67"/>
      <c r="C581" s="57"/>
    </row>
    <row r="582" ht="15.75" customHeight="1">
      <c r="B582" s="67"/>
      <c r="C582" s="57"/>
    </row>
    <row r="583" ht="15.75" customHeight="1">
      <c r="B583" s="67"/>
      <c r="C583" s="57"/>
    </row>
    <row r="584" ht="15.75" customHeight="1">
      <c r="B584" s="67"/>
      <c r="C584" s="57"/>
    </row>
    <row r="585" ht="15.75" customHeight="1">
      <c r="B585" s="67"/>
      <c r="C585" s="57"/>
    </row>
    <row r="586" ht="15.75" customHeight="1">
      <c r="B586" s="67"/>
      <c r="C586" s="57"/>
    </row>
    <row r="587" ht="15.75" customHeight="1">
      <c r="B587" s="67"/>
      <c r="C587" s="57"/>
    </row>
    <row r="588" ht="15.75" customHeight="1">
      <c r="B588" s="67"/>
      <c r="C588" s="57"/>
    </row>
    <row r="589" ht="15.75" customHeight="1">
      <c r="B589" s="67"/>
      <c r="C589" s="57"/>
    </row>
    <row r="590" ht="15.75" customHeight="1">
      <c r="B590" s="67"/>
      <c r="C590" s="57"/>
    </row>
    <row r="591" ht="15.75" customHeight="1">
      <c r="B591" s="67"/>
      <c r="C591" s="57"/>
    </row>
    <row r="592" ht="15.75" customHeight="1">
      <c r="B592" s="67"/>
      <c r="C592" s="57"/>
    </row>
    <row r="593" ht="15.75" customHeight="1">
      <c r="B593" s="67"/>
      <c r="C593" s="57"/>
    </row>
    <row r="594" ht="15.75" customHeight="1">
      <c r="B594" s="67"/>
      <c r="C594" s="57"/>
    </row>
    <row r="595" ht="15.75" customHeight="1">
      <c r="B595" s="67"/>
      <c r="C595" s="57"/>
    </row>
    <row r="596" ht="15.75" customHeight="1">
      <c r="B596" s="67"/>
      <c r="C596" s="57"/>
    </row>
    <row r="597" ht="15.75" customHeight="1">
      <c r="B597" s="67"/>
      <c r="C597" s="57"/>
    </row>
    <row r="598" ht="15.75" customHeight="1">
      <c r="B598" s="67"/>
      <c r="C598" s="57"/>
    </row>
    <row r="599" ht="15.75" customHeight="1">
      <c r="B599" s="67"/>
      <c r="C599" s="57"/>
    </row>
    <row r="600" ht="15.75" customHeight="1">
      <c r="B600" s="67"/>
      <c r="C600" s="57"/>
    </row>
    <row r="601" ht="15.75" customHeight="1">
      <c r="B601" s="67"/>
      <c r="C601" s="57"/>
    </row>
    <row r="602" ht="15.75" customHeight="1">
      <c r="B602" s="67"/>
      <c r="C602" s="57"/>
    </row>
    <row r="603" ht="15.75" customHeight="1">
      <c r="B603" s="67"/>
      <c r="C603" s="57"/>
    </row>
    <row r="604" ht="15.75" customHeight="1">
      <c r="B604" s="67"/>
      <c r="C604" s="57"/>
    </row>
    <row r="605" ht="15.75" customHeight="1">
      <c r="B605" s="67"/>
      <c r="C605" s="57"/>
    </row>
    <row r="606" ht="15.75" customHeight="1">
      <c r="B606" s="67"/>
      <c r="C606" s="57"/>
    </row>
    <row r="607" ht="15.75" customHeight="1">
      <c r="B607" s="67"/>
      <c r="C607" s="57"/>
    </row>
    <row r="608" ht="15.75" customHeight="1">
      <c r="B608" s="67"/>
      <c r="C608" s="57"/>
    </row>
    <row r="609" ht="15.75" customHeight="1">
      <c r="B609" s="67"/>
      <c r="C609" s="57"/>
    </row>
    <row r="610" ht="15.75" customHeight="1">
      <c r="B610" s="67"/>
      <c r="C610" s="57"/>
    </row>
    <row r="611" ht="15.75" customHeight="1">
      <c r="B611" s="67"/>
      <c r="C611" s="57"/>
    </row>
    <row r="612" ht="15.75" customHeight="1">
      <c r="B612" s="67"/>
      <c r="C612" s="57"/>
    </row>
    <row r="613" ht="15.75" customHeight="1">
      <c r="B613" s="67"/>
      <c r="C613" s="57"/>
    </row>
    <row r="614" ht="15.75" customHeight="1">
      <c r="B614" s="67"/>
      <c r="C614" s="57"/>
    </row>
    <row r="615" ht="15.75" customHeight="1">
      <c r="B615" s="67"/>
      <c r="C615" s="57"/>
    </row>
    <row r="616" ht="15.75" customHeight="1">
      <c r="B616" s="67"/>
      <c r="C616" s="57"/>
    </row>
    <row r="617" ht="15.75" customHeight="1">
      <c r="B617" s="67"/>
      <c r="C617" s="57"/>
    </row>
    <row r="618" ht="15.75" customHeight="1">
      <c r="B618" s="67"/>
      <c r="C618" s="57"/>
    </row>
    <row r="619" ht="15.75" customHeight="1">
      <c r="B619" s="67"/>
      <c r="C619" s="57"/>
    </row>
    <row r="620" ht="15.75" customHeight="1">
      <c r="B620" s="67"/>
      <c r="C620" s="57"/>
    </row>
    <row r="621" ht="15.75" customHeight="1">
      <c r="B621" s="67"/>
      <c r="C621" s="57"/>
    </row>
    <row r="622" ht="15.75" customHeight="1">
      <c r="B622" s="67"/>
      <c r="C622" s="57"/>
    </row>
    <row r="623" ht="15.75" customHeight="1">
      <c r="B623" s="67"/>
      <c r="C623" s="57"/>
    </row>
    <row r="624" ht="15.75" customHeight="1">
      <c r="B624" s="67"/>
      <c r="C624" s="57"/>
    </row>
    <row r="625" ht="15.75" customHeight="1">
      <c r="B625" s="67"/>
      <c r="C625" s="57"/>
    </row>
    <row r="626" ht="15.75" customHeight="1">
      <c r="B626" s="67"/>
      <c r="C626" s="57"/>
    </row>
    <row r="627" ht="15.75" customHeight="1">
      <c r="B627" s="67"/>
      <c r="C627" s="57"/>
    </row>
    <row r="628" ht="15.75" customHeight="1">
      <c r="B628" s="67"/>
      <c r="C628" s="57"/>
    </row>
    <row r="629" ht="15.75" customHeight="1">
      <c r="B629" s="67"/>
      <c r="C629" s="57"/>
    </row>
    <row r="630" ht="15.75" customHeight="1">
      <c r="B630" s="67"/>
      <c r="C630" s="57"/>
    </row>
    <row r="631" ht="15.75" customHeight="1">
      <c r="B631" s="67"/>
      <c r="C631" s="57"/>
    </row>
    <row r="632" ht="15.75" customHeight="1">
      <c r="B632" s="67"/>
      <c r="C632" s="57"/>
    </row>
    <row r="633" ht="15.75" customHeight="1">
      <c r="B633" s="67"/>
      <c r="C633" s="57"/>
    </row>
    <row r="634" ht="15.75" customHeight="1">
      <c r="B634" s="67"/>
      <c r="C634" s="57"/>
    </row>
    <row r="635" ht="15.75" customHeight="1">
      <c r="B635" s="67"/>
      <c r="C635" s="57"/>
    </row>
    <row r="636" ht="15.75" customHeight="1">
      <c r="B636" s="67"/>
      <c r="C636" s="57"/>
    </row>
    <row r="637" ht="15.75" customHeight="1">
      <c r="B637" s="67"/>
      <c r="C637" s="57"/>
    </row>
    <row r="638" ht="15.75" customHeight="1">
      <c r="B638" s="67"/>
      <c r="C638" s="57"/>
    </row>
    <row r="639" ht="15.75" customHeight="1">
      <c r="B639" s="67"/>
      <c r="C639" s="57"/>
    </row>
    <row r="640" ht="15.75" customHeight="1">
      <c r="B640" s="67"/>
      <c r="C640" s="57"/>
    </row>
    <row r="641" ht="15.75" customHeight="1">
      <c r="B641" s="67"/>
      <c r="C641" s="57"/>
    </row>
    <row r="642" ht="15.75" customHeight="1">
      <c r="B642" s="67"/>
      <c r="C642" s="57"/>
    </row>
    <row r="643" ht="15.75" customHeight="1">
      <c r="B643" s="67"/>
      <c r="C643" s="57"/>
    </row>
    <row r="644" ht="15.75" customHeight="1">
      <c r="B644" s="67"/>
      <c r="C644" s="57"/>
    </row>
    <row r="645" ht="15.75" customHeight="1">
      <c r="B645" s="67"/>
      <c r="C645" s="57"/>
    </row>
    <row r="646" ht="15.75" customHeight="1">
      <c r="B646" s="67"/>
      <c r="C646" s="57"/>
    </row>
    <row r="647" ht="15.75" customHeight="1">
      <c r="B647" s="67"/>
      <c r="C647" s="57"/>
    </row>
    <row r="648" ht="15.75" customHeight="1">
      <c r="B648" s="67"/>
      <c r="C648" s="57"/>
    </row>
    <row r="649" ht="15.75" customHeight="1">
      <c r="B649" s="67"/>
      <c r="C649" s="57"/>
    </row>
    <row r="650" ht="15.75" customHeight="1">
      <c r="B650" s="67"/>
      <c r="C650" s="57"/>
    </row>
    <row r="651" ht="15.75" customHeight="1">
      <c r="B651" s="67"/>
      <c r="C651" s="57"/>
    </row>
    <row r="652" ht="15.75" customHeight="1">
      <c r="B652" s="67"/>
      <c r="C652" s="57"/>
    </row>
    <row r="653" ht="15.75" customHeight="1">
      <c r="B653" s="67"/>
      <c r="C653" s="57"/>
    </row>
    <row r="654" ht="15.75" customHeight="1">
      <c r="B654" s="67"/>
      <c r="C654" s="57"/>
    </row>
    <row r="655" ht="15.75" customHeight="1">
      <c r="B655" s="67"/>
      <c r="C655" s="57"/>
    </row>
    <row r="656" ht="15.75" customHeight="1">
      <c r="B656" s="67"/>
      <c r="C656" s="57"/>
    </row>
    <row r="657" ht="15.75" customHeight="1">
      <c r="B657" s="67"/>
      <c r="C657" s="57"/>
    </row>
    <row r="658" ht="15.75" customHeight="1">
      <c r="B658" s="67"/>
      <c r="C658" s="57"/>
    </row>
    <row r="659" ht="15.75" customHeight="1">
      <c r="B659" s="67"/>
      <c r="C659" s="57"/>
    </row>
    <row r="660" ht="15.75" customHeight="1">
      <c r="B660" s="67"/>
      <c r="C660" s="57"/>
    </row>
    <row r="661" ht="15.75" customHeight="1">
      <c r="B661" s="67"/>
      <c r="C661" s="57"/>
    </row>
    <row r="662" ht="15.75" customHeight="1">
      <c r="B662" s="67"/>
      <c r="C662" s="57"/>
    </row>
    <row r="663" ht="15.75" customHeight="1">
      <c r="B663" s="67"/>
      <c r="C663" s="57"/>
    </row>
    <row r="664" ht="15.75" customHeight="1">
      <c r="B664" s="67"/>
      <c r="C664" s="57"/>
    </row>
    <row r="665" ht="15.75" customHeight="1">
      <c r="B665" s="67"/>
      <c r="C665" s="57"/>
    </row>
    <row r="666" ht="15.75" customHeight="1">
      <c r="B666" s="67"/>
      <c r="C666" s="57"/>
    </row>
    <row r="667" ht="15.75" customHeight="1">
      <c r="B667" s="67"/>
      <c r="C667" s="57"/>
    </row>
    <row r="668" ht="15.75" customHeight="1">
      <c r="B668" s="67"/>
      <c r="C668" s="57"/>
    </row>
    <row r="669" ht="15.75" customHeight="1">
      <c r="B669" s="67"/>
      <c r="C669" s="57"/>
    </row>
    <row r="670" ht="15.75" customHeight="1">
      <c r="B670" s="67"/>
      <c r="C670" s="57"/>
    </row>
    <row r="671" ht="15.75" customHeight="1">
      <c r="B671" s="67"/>
      <c r="C671" s="57"/>
    </row>
    <row r="672" ht="15.75" customHeight="1">
      <c r="B672" s="67"/>
      <c r="C672" s="57"/>
    </row>
    <row r="673" ht="15.75" customHeight="1">
      <c r="B673" s="67"/>
      <c r="C673" s="57"/>
    </row>
    <row r="674" ht="15.75" customHeight="1">
      <c r="B674" s="67"/>
      <c r="C674" s="57"/>
    </row>
    <row r="675" ht="15.75" customHeight="1">
      <c r="B675" s="67"/>
      <c r="C675" s="57"/>
    </row>
    <row r="676" ht="15.75" customHeight="1">
      <c r="B676" s="67"/>
      <c r="C676" s="57"/>
    </row>
    <row r="677" ht="15.75" customHeight="1">
      <c r="B677" s="67"/>
      <c r="C677" s="57"/>
    </row>
    <row r="678" ht="15.75" customHeight="1">
      <c r="B678" s="67"/>
      <c r="C678" s="57"/>
    </row>
    <row r="679" ht="15.75" customHeight="1">
      <c r="B679" s="67"/>
      <c r="C679" s="57"/>
    </row>
    <row r="680" ht="15.75" customHeight="1">
      <c r="B680" s="67"/>
      <c r="C680" s="57"/>
    </row>
    <row r="681" ht="15.75" customHeight="1">
      <c r="B681" s="67"/>
      <c r="C681" s="57"/>
    </row>
    <row r="682" ht="15.75" customHeight="1">
      <c r="B682" s="67"/>
      <c r="C682" s="57"/>
    </row>
    <row r="683" ht="15.75" customHeight="1">
      <c r="B683" s="67"/>
      <c r="C683" s="57"/>
    </row>
    <row r="684" ht="15.75" customHeight="1">
      <c r="B684" s="67"/>
      <c r="C684" s="57"/>
    </row>
    <row r="685" ht="15.75" customHeight="1">
      <c r="B685" s="67"/>
      <c r="C685" s="57"/>
    </row>
    <row r="686" ht="15.75" customHeight="1">
      <c r="B686" s="67"/>
      <c r="C686" s="57"/>
    </row>
    <row r="687" ht="15.75" customHeight="1">
      <c r="B687" s="67"/>
      <c r="C687" s="57"/>
    </row>
    <row r="688" ht="15.75" customHeight="1">
      <c r="B688" s="67"/>
      <c r="C688" s="57"/>
    </row>
    <row r="689" ht="15.75" customHeight="1">
      <c r="B689" s="67"/>
      <c r="C689" s="57"/>
    </row>
    <row r="690" ht="15.75" customHeight="1">
      <c r="B690" s="67"/>
      <c r="C690" s="57"/>
    </row>
    <row r="691" ht="15.75" customHeight="1">
      <c r="B691" s="67"/>
      <c r="C691" s="57"/>
    </row>
    <row r="692" ht="15.75" customHeight="1">
      <c r="B692" s="67"/>
      <c r="C692" s="57"/>
    </row>
    <row r="693" ht="15.75" customHeight="1">
      <c r="B693" s="67"/>
      <c r="C693" s="57"/>
    </row>
    <row r="694" ht="15.75" customHeight="1">
      <c r="B694" s="67"/>
      <c r="C694" s="57"/>
    </row>
    <row r="695" ht="15.75" customHeight="1">
      <c r="B695" s="67"/>
      <c r="C695" s="57"/>
    </row>
    <row r="696" ht="15.75" customHeight="1">
      <c r="B696" s="67"/>
      <c r="C696" s="57"/>
    </row>
    <row r="697" ht="15.75" customHeight="1">
      <c r="B697" s="67"/>
      <c r="C697" s="57"/>
    </row>
    <row r="698" ht="15.75" customHeight="1">
      <c r="B698" s="67"/>
      <c r="C698" s="57"/>
    </row>
    <row r="699" ht="15.75" customHeight="1">
      <c r="B699" s="67"/>
      <c r="C699" s="57"/>
    </row>
    <row r="700" ht="15.75" customHeight="1">
      <c r="B700" s="67"/>
      <c r="C700" s="57"/>
    </row>
    <row r="701" ht="15.75" customHeight="1">
      <c r="B701" s="67"/>
      <c r="C701" s="57"/>
    </row>
    <row r="702" ht="15.75" customHeight="1">
      <c r="B702" s="67"/>
      <c r="C702" s="57"/>
    </row>
    <row r="703" ht="15.75" customHeight="1">
      <c r="B703" s="67"/>
      <c r="C703" s="57"/>
    </row>
    <row r="704" ht="15.75" customHeight="1">
      <c r="B704" s="67"/>
      <c r="C704" s="57"/>
    </row>
    <row r="705" ht="15.75" customHeight="1">
      <c r="B705" s="67"/>
      <c r="C705" s="57"/>
    </row>
    <row r="706" ht="15.75" customHeight="1">
      <c r="B706" s="67"/>
      <c r="C706" s="57"/>
    </row>
    <row r="707" ht="15.75" customHeight="1">
      <c r="B707" s="67"/>
      <c r="C707" s="57"/>
    </row>
    <row r="708" ht="15.75" customHeight="1">
      <c r="B708" s="67"/>
      <c r="C708" s="57"/>
    </row>
    <row r="709" ht="15.75" customHeight="1">
      <c r="B709" s="67"/>
      <c r="C709" s="57"/>
    </row>
    <row r="710" ht="15.75" customHeight="1">
      <c r="B710" s="67"/>
      <c r="C710" s="57"/>
    </row>
    <row r="711" ht="15.75" customHeight="1">
      <c r="B711" s="67"/>
      <c r="C711" s="57"/>
    </row>
    <row r="712" ht="15.75" customHeight="1">
      <c r="B712" s="67"/>
      <c r="C712" s="57"/>
    </row>
    <row r="713" ht="15.75" customHeight="1">
      <c r="B713" s="67"/>
      <c r="C713" s="57"/>
    </row>
    <row r="714" ht="15.75" customHeight="1">
      <c r="B714" s="67"/>
      <c r="C714" s="57"/>
    </row>
    <row r="715" ht="15.75" customHeight="1">
      <c r="B715" s="67"/>
      <c r="C715" s="57"/>
    </row>
    <row r="716" ht="15.75" customHeight="1">
      <c r="B716" s="67"/>
      <c r="C716" s="57"/>
    </row>
    <row r="717" ht="15.75" customHeight="1">
      <c r="B717" s="67"/>
      <c r="C717" s="57"/>
    </row>
    <row r="718" ht="15.75" customHeight="1">
      <c r="B718" s="67"/>
      <c r="C718" s="57"/>
    </row>
    <row r="719" ht="15.75" customHeight="1">
      <c r="B719" s="67"/>
      <c r="C719" s="57"/>
    </row>
    <row r="720" ht="15.75" customHeight="1">
      <c r="B720" s="67"/>
      <c r="C720" s="57"/>
    </row>
    <row r="721" ht="15.75" customHeight="1">
      <c r="B721" s="67"/>
      <c r="C721" s="57"/>
    </row>
    <row r="722" ht="15.75" customHeight="1">
      <c r="B722" s="67"/>
      <c r="C722" s="57"/>
    </row>
    <row r="723" ht="15.75" customHeight="1">
      <c r="B723" s="67"/>
      <c r="C723" s="57"/>
    </row>
    <row r="724" ht="15.75" customHeight="1">
      <c r="B724" s="67"/>
      <c r="C724" s="57"/>
    </row>
    <row r="725" ht="15.75" customHeight="1">
      <c r="B725" s="67"/>
      <c r="C725" s="57"/>
    </row>
    <row r="726" ht="15.75" customHeight="1">
      <c r="B726" s="67"/>
      <c r="C726" s="57"/>
    </row>
    <row r="727" ht="15.75" customHeight="1">
      <c r="B727" s="67"/>
      <c r="C727" s="57"/>
    </row>
    <row r="728" ht="15.75" customHeight="1">
      <c r="B728" s="67"/>
      <c r="C728" s="57"/>
    </row>
    <row r="729" ht="15.75" customHeight="1">
      <c r="B729" s="67"/>
      <c r="C729" s="57"/>
    </row>
    <row r="730" ht="15.75" customHeight="1">
      <c r="B730" s="67"/>
      <c r="C730" s="57"/>
    </row>
    <row r="731" ht="15.75" customHeight="1">
      <c r="B731" s="67"/>
      <c r="C731" s="57"/>
    </row>
    <row r="732" ht="15.75" customHeight="1">
      <c r="B732" s="67"/>
      <c r="C732" s="57"/>
    </row>
    <row r="733" ht="15.75" customHeight="1">
      <c r="B733" s="67"/>
      <c r="C733" s="57"/>
    </row>
    <row r="734" ht="15.75" customHeight="1">
      <c r="B734" s="67"/>
      <c r="C734" s="57"/>
    </row>
    <row r="735" ht="15.75" customHeight="1">
      <c r="B735" s="67"/>
      <c r="C735" s="57"/>
    </row>
    <row r="736" ht="15.75" customHeight="1">
      <c r="B736" s="67"/>
      <c r="C736" s="57"/>
    </row>
    <row r="737" ht="15.75" customHeight="1">
      <c r="B737" s="67"/>
      <c r="C737" s="57"/>
    </row>
    <row r="738" ht="15.75" customHeight="1">
      <c r="B738" s="67"/>
      <c r="C738" s="57"/>
    </row>
    <row r="739" ht="15.75" customHeight="1">
      <c r="B739" s="67"/>
      <c r="C739" s="57"/>
    </row>
    <row r="740" ht="15.75" customHeight="1">
      <c r="B740" s="67"/>
      <c r="C740" s="57"/>
    </row>
    <row r="741" ht="15.75" customHeight="1">
      <c r="B741" s="67"/>
      <c r="C741" s="57"/>
    </row>
    <row r="742" ht="15.75" customHeight="1">
      <c r="B742" s="67"/>
      <c r="C742" s="57"/>
    </row>
    <row r="743" ht="15.75" customHeight="1">
      <c r="B743" s="67"/>
      <c r="C743" s="57"/>
    </row>
    <row r="744" ht="15.75" customHeight="1">
      <c r="B744" s="67"/>
      <c r="C744" s="57"/>
    </row>
    <row r="745" ht="15.75" customHeight="1">
      <c r="B745" s="67"/>
      <c r="C745" s="57"/>
    </row>
    <row r="746" ht="15.75" customHeight="1">
      <c r="B746" s="67"/>
      <c r="C746" s="57"/>
    </row>
    <row r="747" ht="15.75" customHeight="1">
      <c r="B747" s="67"/>
      <c r="C747" s="57"/>
    </row>
    <row r="748" ht="15.75" customHeight="1">
      <c r="B748" s="67"/>
      <c r="C748" s="57"/>
    </row>
    <row r="749" ht="15.75" customHeight="1">
      <c r="B749" s="67"/>
      <c r="C749" s="57"/>
    </row>
    <row r="750" ht="15.75" customHeight="1">
      <c r="B750" s="67"/>
      <c r="C750" s="57"/>
    </row>
    <row r="751" ht="15.75" customHeight="1">
      <c r="B751" s="67"/>
      <c r="C751" s="57"/>
    </row>
    <row r="752" ht="15.75" customHeight="1">
      <c r="B752" s="67"/>
      <c r="C752" s="57"/>
    </row>
    <row r="753" ht="15.75" customHeight="1">
      <c r="B753" s="67"/>
      <c r="C753" s="57"/>
    </row>
    <row r="754" ht="15.75" customHeight="1">
      <c r="B754" s="67"/>
      <c r="C754" s="57"/>
    </row>
    <row r="755" ht="15.75" customHeight="1">
      <c r="B755" s="67"/>
      <c r="C755" s="57"/>
    </row>
    <row r="756" ht="15.75" customHeight="1">
      <c r="B756" s="67"/>
      <c r="C756" s="57"/>
    </row>
    <row r="757" ht="15.75" customHeight="1">
      <c r="B757" s="67"/>
      <c r="C757" s="57"/>
    </row>
    <row r="758" ht="15.75" customHeight="1">
      <c r="B758" s="67"/>
      <c r="C758" s="57"/>
    </row>
    <row r="759" ht="15.75" customHeight="1">
      <c r="B759" s="67"/>
      <c r="C759" s="57"/>
    </row>
    <row r="760" ht="15.75" customHeight="1">
      <c r="B760" s="67"/>
      <c r="C760" s="57"/>
    </row>
    <row r="761" ht="15.75" customHeight="1">
      <c r="B761" s="67"/>
      <c r="C761" s="57"/>
    </row>
    <row r="762" ht="15.75" customHeight="1">
      <c r="B762" s="67"/>
      <c r="C762" s="57"/>
    </row>
    <row r="763" ht="15.75" customHeight="1">
      <c r="B763" s="67"/>
      <c r="C763" s="57"/>
    </row>
    <row r="764" ht="15.75" customHeight="1">
      <c r="B764" s="67"/>
      <c r="C764" s="57"/>
    </row>
    <row r="765" ht="15.75" customHeight="1">
      <c r="B765" s="67"/>
      <c r="C765" s="57"/>
    </row>
    <row r="766" ht="15.75" customHeight="1">
      <c r="B766" s="67"/>
      <c r="C766" s="57"/>
    </row>
    <row r="767" ht="15.75" customHeight="1">
      <c r="B767" s="67"/>
      <c r="C767" s="57"/>
    </row>
    <row r="768" ht="15.75" customHeight="1">
      <c r="B768" s="67"/>
      <c r="C768" s="57"/>
    </row>
    <row r="769" ht="15.75" customHeight="1">
      <c r="B769" s="67"/>
      <c r="C769" s="57"/>
    </row>
    <row r="770" ht="15.75" customHeight="1">
      <c r="B770" s="67"/>
      <c r="C770" s="57"/>
    </row>
    <row r="771" ht="15.75" customHeight="1">
      <c r="B771" s="67"/>
      <c r="C771" s="57"/>
    </row>
    <row r="772" ht="15.75" customHeight="1">
      <c r="B772" s="67"/>
      <c r="C772" s="57"/>
    </row>
    <row r="773" ht="15.75" customHeight="1">
      <c r="B773" s="67"/>
      <c r="C773" s="57"/>
    </row>
    <row r="774" ht="15.75" customHeight="1">
      <c r="B774" s="67"/>
      <c r="C774" s="57"/>
    </row>
    <row r="775" ht="15.75" customHeight="1">
      <c r="B775" s="67"/>
      <c r="C775" s="57"/>
    </row>
    <row r="776" ht="15.75" customHeight="1">
      <c r="B776" s="67"/>
      <c r="C776" s="57"/>
    </row>
    <row r="777" ht="15.75" customHeight="1">
      <c r="B777" s="67"/>
      <c r="C777" s="57"/>
    </row>
    <row r="778" ht="15.75" customHeight="1">
      <c r="B778" s="67"/>
      <c r="C778" s="57"/>
    </row>
    <row r="779" ht="15.75" customHeight="1">
      <c r="B779" s="67"/>
      <c r="C779" s="57"/>
    </row>
    <row r="780" ht="15.75" customHeight="1">
      <c r="B780" s="67"/>
      <c r="C780" s="57"/>
    </row>
    <row r="781" ht="15.75" customHeight="1">
      <c r="B781" s="67"/>
      <c r="C781" s="57"/>
    </row>
    <row r="782" ht="15.75" customHeight="1">
      <c r="B782" s="67"/>
      <c r="C782" s="57"/>
    </row>
    <row r="783" ht="15.75" customHeight="1">
      <c r="B783" s="67"/>
      <c r="C783" s="57"/>
    </row>
    <row r="784" ht="15.75" customHeight="1">
      <c r="B784" s="67"/>
      <c r="C784" s="57"/>
    </row>
    <row r="785" ht="15.75" customHeight="1">
      <c r="B785" s="67"/>
      <c r="C785" s="57"/>
    </row>
    <row r="786" ht="15.75" customHeight="1">
      <c r="B786" s="67"/>
      <c r="C786" s="57"/>
    </row>
    <row r="787" ht="15.75" customHeight="1">
      <c r="B787" s="67"/>
      <c r="C787" s="57"/>
    </row>
    <row r="788" ht="15.75" customHeight="1">
      <c r="B788" s="67"/>
      <c r="C788" s="57"/>
    </row>
    <row r="789" ht="15.75" customHeight="1">
      <c r="B789" s="67"/>
      <c r="C789" s="57"/>
    </row>
    <row r="790" ht="15.75" customHeight="1">
      <c r="B790" s="67"/>
      <c r="C790" s="57"/>
    </row>
    <row r="791" ht="15.75" customHeight="1">
      <c r="B791" s="67"/>
      <c r="C791" s="57"/>
    </row>
    <row r="792" ht="15.75" customHeight="1">
      <c r="B792" s="67"/>
      <c r="C792" s="57"/>
    </row>
    <row r="793" ht="15.75" customHeight="1">
      <c r="B793" s="67"/>
      <c r="C793" s="57"/>
    </row>
    <row r="794" ht="15.75" customHeight="1">
      <c r="B794" s="67"/>
      <c r="C794" s="57"/>
    </row>
    <row r="795" ht="15.75" customHeight="1">
      <c r="B795" s="67"/>
      <c r="C795" s="57"/>
    </row>
    <row r="796" ht="15.75" customHeight="1">
      <c r="B796" s="67"/>
      <c r="C796" s="57"/>
    </row>
    <row r="797" ht="15.75" customHeight="1">
      <c r="B797" s="67"/>
      <c r="C797" s="57"/>
    </row>
    <row r="798" ht="15.75" customHeight="1">
      <c r="B798" s="67"/>
      <c r="C798" s="57"/>
    </row>
    <row r="799" ht="15.75" customHeight="1">
      <c r="B799" s="67"/>
      <c r="C799" s="57"/>
    </row>
    <row r="800" ht="15.75" customHeight="1">
      <c r="B800" s="67"/>
      <c r="C800" s="57"/>
    </row>
    <row r="801" ht="15.75" customHeight="1">
      <c r="B801" s="67"/>
      <c r="C801" s="57"/>
    </row>
    <row r="802" ht="15.75" customHeight="1">
      <c r="B802" s="67"/>
      <c r="C802" s="57"/>
    </row>
    <row r="803" ht="15.75" customHeight="1">
      <c r="B803" s="67"/>
      <c r="C803" s="57"/>
    </row>
    <row r="804" ht="15.75" customHeight="1">
      <c r="B804" s="67"/>
      <c r="C804" s="57"/>
    </row>
    <row r="805" ht="15.75" customHeight="1">
      <c r="B805" s="67"/>
      <c r="C805" s="57"/>
    </row>
    <row r="806" ht="15.75" customHeight="1">
      <c r="B806" s="67"/>
      <c r="C806" s="57"/>
    </row>
    <row r="807" ht="15.75" customHeight="1">
      <c r="B807" s="67"/>
      <c r="C807" s="57"/>
    </row>
    <row r="808" ht="15.75" customHeight="1">
      <c r="B808" s="67"/>
      <c r="C808" s="57"/>
    </row>
    <row r="809" ht="15.75" customHeight="1">
      <c r="B809" s="67"/>
      <c r="C809" s="57"/>
    </row>
    <row r="810" ht="15.75" customHeight="1">
      <c r="B810" s="67"/>
      <c r="C810" s="57"/>
    </row>
    <row r="811" ht="15.75" customHeight="1">
      <c r="B811" s="67"/>
      <c r="C811" s="57"/>
    </row>
    <row r="812" ht="15.75" customHeight="1">
      <c r="B812" s="67"/>
      <c r="C812" s="57"/>
    </row>
    <row r="813" ht="15.75" customHeight="1">
      <c r="B813" s="67"/>
      <c r="C813" s="57"/>
    </row>
    <row r="814" ht="15.75" customHeight="1">
      <c r="B814" s="67"/>
      <c r="C814" s="57"/>
    </row>
    <row r="815" ht="15.75" customHeight="1">
      <c r="B815" s="67"/>
      <c r="C815" s="57"/>
    </row>
    <row r="816" ht="15.75" customHeight="1">
      <c r="B816" s="67"/>
      <c r="C816" s="57"/>
    </row>
    <row r="817" ht="15.75" customHeight="1">
      <c r="B817" s="67"/>
      <c r="C817" s="57"/>
    </row>
    <row r="818" ht="15.75" customHeight="1">
      <c r="B818" s="67"/>
      <c r="C818" s="57"/>
    </row>
    <row r="819" ht="15.75" customHeight="1">
      <c r="B819" s="67"/>
      <c r="C819" s="57"/>
    </row>
    <row r="820" ht="15.75" customHeight="1">
      <c r="B820" s="67"/>
      <c r="C820" s="57"/>
    </row>
    <row r="821" ht="15.75" customHeight="1">
      <c r="B821" s="67"/>
      <c r="C821" s="57"/>
    </row>
    <row r="822" ht="15.75" customHeight="1">
      <c r="B822" s="67"/>
      <c r="C822" s="57"/>
    </row>
    <row r="823" ht="15.75" customHeight="1">
      <c r="B823" s="67"/>
      <c r="C823" s="57"/>
    </row>
    <row r="824" ht="15.75" customHeight="1">
      <c r="B824" s="67"/>
      <c r="C824" s="57"/>
    </row>
    <row r="825" ht="15.75" customHeight="1">
      <c r="B825" s="67"/>
      <c r="C825" s="57"/>
    </row>
    <row r="826" ht="15.75" customHeight="1">
      <c r="B826" s="67"/>
      <c r="C826" s="57"/>
    </row>
    <row r="827" ht="15.75" customHeight="1">
      <c r="B827" s="67"/>
      <c r="C827" s="57"/>
    </row>
    <row r="828" ht="15.75" customHeight="1">
      <c r="B828" s="67"/>
      <c r="C828" s="57"/>
    </row>
    <row r="829" ht="15.75" customHeight="1">
      <c r="B829" s="67"/>
      <c r="C829" s="57"/>
    </row>
    <row r="830" ht="15.75" customHeight="1">
      <c r="B830" s="67"/>
      <c r="C830" s="57"/>
    </row>
    <row r="831" ht="15.75" customHeight="1">
      <c r="B831" s="67"/>
      <c r="C831" s="57"/>
    </row>
    <row r="832" ht="15.75" customHeight="1">
      <c r="B832" s="67"/>
      <c r="C832" s="57"/>
    </row>
    <row r="833" ht="15.75" customHeight="1">
      <c r="B833" s="67"/>
      <c r="C833" s="57"/>
    </row>
    <row r="834" ht="15.75" customHeight="1">
      <c r="B834" s="67"/>
      <c r="C834" s="57"/>
    </row>
    <row r="835" ht="15.75" customHeight="1">
      <c r="B835" s="67"/>
      <c r="C835" s="57"/>
    </row>
    <row r="836" ht="15.75" customHeight="1">
      <c r="B836" s="67"/>
      <c r="C836" s="57"/>
    </row>
    <row r="837" ht="15.75" customHeight="1">
      <c r="B837" s="67"/>
      <c r="C837" s="57"/>
    </row>
    <row r="838" ht="15.75" customHeight="1">
      <c r="B838" s="67"/>
      <c r="C838" s="57"/>
    </row>
    <row r="839" ht="15.75" customHeight="1">
      <c r="B839" s="67"/>
      <c r="C839" s="57"/>
    </row>
    <row r="840" ht="15.75" customHeight="1">
      <c r="B840" s="67"/>
      <c r="C840" s="57"/>
    </row>
    <row r="841" ht="15.75" customHeight="1">
      <c r="B841" s="67"/>
      <c r="C841" s="57"/>
    </row>
    <row r="842" ht="15.75" customHeight="1">
      <c r="B842" s="67"/>
      <c r="C842" s="57"/>
    </row>
    <row r="843" ht="15.75" customHeight="1">
      <c r="B843" s="67"/>
      <c r="C843" s="57"/>
    </row>
    <row r="844" ht="15.75" customHeight="1">
      <c r="B844" s="67"/>
      <c r="C844" s="57"/>
    </row>
    <row r="845" ht="15.75" customHeight="1">
      <c r="B845" s="67"/>
      <c r="C845" s="57"/>
    </row>
    <row r="846" ht="15.75" customHeight="1">
      <c r="B846" s="67"/>
      <c r="C846" s="57"/>
    </row>
    <row r="847" ht="15.75" customHeight="1">
      <c r="B847" s="67"/>
      <c r="C847" s="57"/>
    </row>
    <row r="848" ht="15.75" customHeight="1">
      <c r="B848" s="67"/>
      <c r="C848" s="57"/>
    </row>
    <row r="849" ht="15.75" customHeight="1">
      <c r="B849" s="67"/>
      <c r="C849" s="57"/>
    </row>
    <row r="850" ht="15.75" customHeight="1">
      <c r="B850" s="67"/>
      <c r="C850" s="57"/>
    </row>
    <row r="851" ht="15.75" customHeight="1">
      <c r="B851" s="67"/>
      <c r="C851" s="57"/>
    </row>
    <row r="852" ht="15.75" customHeight="1">
      <c r="B852" s="67"/>
      <c r="C852" s="57"/>
    </row>
    <row r="853" ht="15.75" customHeight="1">
      <c r="B853" s="67"/>
      <c r="C853" s="57"/>
    </row>
    <row r="854" ht="15.75" customHeight="1">
      <c r="B854" s="67"/>
      <c r="C854" s="57"/>
    </row>
    <row r="855" ht="15.75" customHeight="1">
      <c r="B855" s="67"/>
      <c r="C855" s="57"/>
    </row>
    <row r="856" ht="15.75" customHeight="1">
      <c r="B856" s="67"/>
      <c r="C856" s="57"/>
    </row>
    <row r="857" ht="15.75" customHeight="1">
      <c r="B857" s="67"/>
      <c r="C857" s="57"/>
    </row>
    <row r="858" ht="15.75" customHeight="1">
      <c r="B858" s="67"/>
      <c r="C858" s="57"/>
    </row>
    <row r="859" ht="15.75" customHeight="1">
      <c r="B859" s="67"/>
      <c r="C859" s="57"/>
    </row>
    <row r="860" ht="15.75" customHeight="1">
      <c r="B860" s="67"/>
      <c r="C860" s="57"/>
    </row>
    <row r="861" ht="15.75" customHeight="1">
      <c r="B861" s="67"/>
      <c r="C861" s="57"/>
    </row>
    <row r="862" ht="15.75" customHeight="1">
      <c r="B862" s="67"/>
      <c r="C862" s="57"/>
    </row>
    <row r="863" ht="15.75" customHeight="1">
      <c r="B863" s="67"/>
      <c r="C863" s="57"/>
    </row>
    <row r="864" ht="15.75" customHeight="1">
      <c r="B864" s="67"/>
      <c r="C864" s="57"/>
    </row>
    <row r="865" ht="15.75" customHeight="1">
      <c r="B865" s="67"/>
      <c r="C865" s="57"/>
    </row>
    <row r="866" ht="15.75" customHeight="1">
      <c r="B866" s="67"/>
      <c r="C866" s="57"/>
    </row>
    <row r="867" ht="15.75" customHeight="1">
      <c r="B867" s="67"/>
      <c r="C867" s="57"/>
    </row>
    <row r="868" ht="15.75" customHeight="1">
      <c r="B868" s="67"/>
      <c r="C868" s="57"/>
    </row>
    <row r="869" ht="15.75" customHeight="1">
      <c r="B869" s="67"/>
      <c r="C869" s="57"/>
    </row>
    <row r="870" ht="15.75" customHeight="1">
      <c r="B870" s="67"/>
      <c r="C870" s="57"/>
    </row>
    <row r="871" ht="15.75" customHeight="1">
      <c r="B871" s="67"/>
      <c r="C871" s="57"/>
    </row>
    <row r="872" ht="15.75" customHeight="1">
      <c r="B872" s="67"/>
      <c r="C872" s="57"/>
    </row>
    <row r="873" ht="15.75" customHeight="1">
      <c r="B873" s="67"/>
      <c r="C873" s="57"/>
    </row>
    <row r="874" ht="15.75" customHeight="1">
      <c r="B874" s="67"/>
      <c r="C874" s="57"/>
    </row>
    <row r="875" ht="15.75" customHeight="1">
      <c r="B875" s="67"/>
      <c r="C875" s="57"/>
    </row>
    <row r="876" ht="15.75" customHeight="1">
      <c r="B876" s="67"/>
      <c r="C876" s="57"/>
    </row>
    <row r="877" ht="15.75" customHeight="1">
      <c r="B877" s="67"/>
      <c r="C877" s="57"/>
    </row>
    <row r="878">
      <c r="B878" s="67"/>
      <c r="C878" s="57"/>
    </row>
    <row r="879">
      <c r="B879" s="67"/>
      <c r="C879" s="57"/>
    </row>
    <row r="880">
      <c r="B880" s="67"/>
      <c r="C880" s="57"/>
    </row>
    <row r="881">
      <c r="B881" s="67"/>
      <c r="C881" s="57"/>
    </row>
    <row r="882">
      <c r="B882" s="67"/>
      <c r="C882" s="57"/>
    </row>
    <row r="883">
      <c r="B883" s="67"/>
      <c r="C883" s="57"/>
    </row>
    <row r="884">
      <c r="B884" s="67"/>
      <c r="C884" s="57"/>
    </row>
    <row r="885">
      <c r="B885" s="67"/>
      <c r="C885" s="57"/>
    </row>
    <row r="886">
      <c r="B886" s="67"/>
      <c r="C886" s="57"/>
    </row>
    <row r="887">
      <c r="B887" s="67"/>
      <c r="C887" s="57"/>
    </row>
    <row r="888">
      <c r="B888" s="67"/>
      <c r="C888" s="57"/>
    </row>
    <row r="889">
      <c r="B889" s="67"/>
      <c r="C889" s="57"/>
    </row>
    <row r="890">
      <c r="B890" s="67"/>
      <c r="C890" s="57"/>
    </row>
    <row r="891">
      <c r="B891" s="67"/>
      <c r="C891" s="57"/>
    </row>
    <row r="892">
      <c r="B892" s="67"/>
      <c r="C892" s="57"/>
    </row>
    <row r="893">
      <c r="B893" s="67"/>
      <c r="C893" s="57"/>
    </row>
    <row r="894">
      <c r="B894" s="67"/>
      <c r="C894" s="57"/>
    </row>
    <row r="895">
      <c r="B895" s="67"/>
      <c r="C895" s="57"/>
    </row>
    <row r="896">
      <c r="B896" s="67"/>
      <c r="C896" s="57"/>
    </row>
    <row r="897">
      <c r="B897" s="67"/>
      <c r="C897" s="57"/>
    </row>
    <row r="898">
      <c r="B898" s="67"/>
      <c r="C898" s="57"/>
    </row>
    <row r="899">
      <c r="B899" s="67"/>
      <c r="C899" s="57"/>
    </row>
    <row r="900">
      <c r="B900" s="67"/>
      <c r="C900" s="57"/>
    </row>
    <row r="901">
      <c r="B901" s="67"/>
      <c r="C901" s="57"/>
    </row>
    <row r="902">
      <c r="B902" s="67"/>
      <c r="C902" s="57"/>
    </row>
    <row r="903">
      <c r="B903" s="67"/>
      <c r="C903" s="57"/>
    </row>
    <row r="904">
      <c r="B904" s="67"/>
      <c r="C904" s="57"/>
    </row>
    <row r="905">
      <c r="B905" s="67"/>
      <c r="C905" s="57"/>
    </row>
    <row r="906">
      <c r="B906" s="67"/>
      <c r="C906" s="57"/>
    </row>
    <row r="907">
      <c r="B907" s="67"/>
      <c r="C907" s="57"/>
    </row>
    <row r="908">
      <c r="B908" s="67"/>
      <c r="C908" s="57"/>
    </row>
    <row r="909">
      <c r="B909" s="67"/>
      <c r="C909" s="57"/>
    </row>
    <row r="910">
      <c r="B910" s="67"/>
      <c r="C910" s="57"/>
    </row>
    <row r="911">
      <c r="B911" s="67"/>
      <c r="C911" s="57"/>
    </row>
    <row r="912">
      <c r="B912" s="67"/>
      <c r="C912" s="57"/>
    </row>
    <row r="913">
      <c r="B913" s="67"/>
      <c r="C913" s="57"/>
    </row>
    <row r="914">
      <c r="B914" s="67"/>
      <c r="C914" s="57"/>
    </row>
    <row r="915">
      <c r="B915" s="67"/>
      <c r="C915" s="57"/>
    </row>
    <row r="916">
      <c r="B916" s="67"/>
      <c r="C916" s="57"/>
    </row>
    <row r="917">
      <c r="B917" s="67"/>
      <c r="C917" s="57"/>
    </row>
    <row r="918">
      <c r="B918" s="67"/>
      <c r="C918" s="57"/>
    </row>
    <row r="919">
      <c r="B919" s="67"/>
      <c r="C919" s="57"/>
    </row>
    <row r="920">
      <c r="B920" s="67"/>
      <c r="C920" s="57"/>
    </row>
    <row r="921">
      <c r="B921" s="67"/>
      <c r="C921" s="57"/>
    </row>
    <row r="922">
      <c r="B922" s="67"/>
      <c r="C922" s="57"/>
    </row>
    <row r="923">
      <c r="B923" s="67"/>
      <c r="C923" s="57"/>
    </row>
    <row r="924">
      <c r="B924" s="67"/>
      <c r="C924" s="57"/>
    </row>
    <row r="925">
      <c r="B925" s="67"/>
      <c r="C925" s="57"/>
    </row>
    <row r="926">
      <c r="B926" s="67"/>
      <c r="C926" s="57"/>
    </row>
    <row r="927">
      <c r="B927" s="67"/>
      <c r="C927" s="57"/>
    </row>
    <row r="928">
      <c r="B928" s="67"/>
      <c r="C928" s="57"/>
    </row>
    <row r="929">
      <c r="B929" s="67"/>
      <c r="C929" s="57"/>
    </row>
    <row r="930">
      <c r="B930" s="67"/>
      <c r="C930" s="57"/>
    </row>
    <row r="931">
      <c r="B931" s="67"/>
      <c r="C931" s="57"/>
    </row>
    <row r="932">
      <c r="B932" s="67"/>
      <c r="C932" s="57"/>
    </row>
    <row r="933">
      <c r="B933" s="67"/>
      <c r="C933" s="57"/>
    </row>
    <row r="934">
      <c r="B934" s="67"/>
      <c r="C934" s="57"/>
    </row>
    <row r="935">
      <c r="B935" s="67"/>
      <c r="C935" s="57"/>
    </row>
    <row r="936">
      <c r="B936" s="67"/>
      <c r="C936" s="57"/>
    </row>
    <row r="937">
      <c r="B937" s="67"/>
      <c r="C937" s="57"/>
    </row>
    <row r="938">
      <c r="B938" s="67"/>
      <c r="C938" s="57"/>
    </row>
    <row r="939">
      <c r="B939" s="67"/>
      <c r="C939" s="57"/>
    </row>
    <row r="940">
      <c r="B940" s="67"/>
      <c r="C940" s="57"/>
    </row>
    <row r="941">
      <c r="B941" s="67"/>
      <c r="C941" s="57"/>
    </row>
    <row r="942">
      <c r="B942" s="67"/>
      <c r="C942" s="57"/>
    </row>
    <row r="943">
      <c r="B943" s="67"/>
      <c r="C943" s="57"/>
    </row>
    <row r="944">
      <c r="B944" s="67"/>
      <c r="C944" s="57"/>
    </row>
    <row r="945">
      <c r="B945" s="67"/>
      <c r="C945" s="57"/>
    </row>
    <row r="946">
      <c r="B946" s="67"/>
      <c r="C946" s="57"/>
    </row>
    <row r="947">
      <c r="B947" s="67"/>
      <c r="C947" s="57"/>
    </row>
    <row r="948">
      <c r="B948" s="67"/>
      <c r="C948" s="57"/>
    </row>
    <row r="949">
      <c r="B949" s="67"/>
      <c r="C949" s="57"/>
    </row>
    <row r="950">
      <c r="B950" s="67"/>
      <c r="C950" s="57"/>
    </row>
    <row r="951">
      <c r="B951" s="67"/>
      <c r="C951" s="57"/>
    </row>
    <row r="952">
      <c r="B952" s="67"/>
      <c r="C952" s="57"/>
    </row>
    <row r="953">
      <c r="B953" s="67"/>
      <c r="C953" s="57"/>
    </row>
    <row r="954">
      <c r="B954" s="67"/>
      <c r="C954" s="57"/>
    </row>
    <row r="955">
      <c r="B955" s="67"/>
      <c r="C955" s="57"/>
    </row>
    <row r="956">
      <c r="B956" s="67"/>
      <c r="C956" s="57"/>
    </row>
    <row r="957">
      <c r="B957" s="67"/>
      <c r="C957" s="57"/>
    </row>
    <row r="958">
      <c r="B958" s="67"/>
      <c r="C958" s="57"/>
    </row>
    <row r="959">
      <c r="B959" s="67"/>
      <c r="C959" s="57"/>
    </row>
    <row r="960">
      <c r="B960" s="67"/>
      <c r="C960" s="57"/>
    </row>
    <row r="961">
      <c r="B961" s="67"/>
      <c r="C961" s="57"/>
    </row>
    <row r="962">
      <c r="B962" s="67"/>
      <c r="C962" s="57"/>
    </row>
    <row r="963">
      <c r="B963" s="67"/>
      <c r="C963" s="57"/>
    </row>
    <row r="964">
      <c r="B964" s="67"/>
      <c r="C964" s="57"/>
    </row>
    <row r="965">
      <c r="B965" s="67"/>
      <c r="C965" s="57"/>
    </row>
    <row r="966">
      <c r="B966" s="67"/>
      <c r="C966" s="57"/>
    </row>
    <row r="967">
      <c r="B967" s="67"/>
      <c r="C967" s="57"/>
    </row>
    <row r="968">
      <c r="B968" s="67"/>
      <c r="C968" s="57"/>
    </row>
    <row r="969">
      <c r="B969" s="67"/>
      <c r="C969" s="57"/>
    </row>
    <row r="970">
      <c r="B970" s="67"/>
      <c r="C970" s="57"/>
    </row>
    <row r="971">
      <c r="B971" s="67"/>
      <c r="C971" s="57"/>
    </row>
    <row r="972">
      <c r="B972" s="67"/>
      <c r="C972" s="57"/>
    </row>
    <row r="973">
      <c r="B973" s="67"/>
      <c r="C973" s="57"/>
    </row>
    <row r="974">
      <c r="B974" s="67"/>
      <c r="C974" s="57"/>
    </row>
    <row r="975">
      <c r="B975" s="67"/>
      <c r="C975" s="57"/>
    </row>
    <row r="976">
      <c r="B976" s="67"/>
      <c r="C976" s="57"/>
    </row>
    <row r="977">
      <c r="B977" s="67"/>
      <c r="C977" s="57"/>
    </row>
    <row r="978">
      <c r="B978" s="67"/>
      <c r="C978" s="57"/>
    </row>
    <row r="979">
      <c r="B979" s="67"/>
      <c r="C979" s="57"/>
    </row>
    <row r="980">
      <c r="B980" s="67"/>
      <c r="C980" s="57"/>
    </row>
    <row r="981">
      <c r="B981" s="67"/>
      <c r="C981" s="57"/>
    </row>
    <row r="982">
      <c r="B982" s="67"/>
      <c r="C982" s="57"/>
    </row>
    <row r="983">
      <c r="B983" s="67"/>
      <c r="C983" s="57"/>
    </row>
    <row r="984">
      <c r="B984" s="67"/>
      <c r="C984" s="57"/>
    </row>
    <row r="985">
      <c r="B985" s="67"/>
      <c r="C985" s="57"/>
    </row>
    <row r="986">
      <c r="B986" s="67"/>
      <c r="C986" s="57"/>
    </row>
    <row r="987">
      <c r="B987" s="67"/>
      <c r="C987" s="57"/>
    </row>
    <row r="988">
      <c r="B988" s="67"/>
      <c r="C988" s="57"/>
    </row>
    <row r="989">
      <c r="B989" s="67"/>
      <c r="C989" s="57"/>
    </row>
    <row r="990">
      <c r="B990" s="67"/>
      <c r="C990" s="57"/>
    </row>
    <row r="991">
      <c r="B991" s="67"/>
      <c r="C991" s="57"/>
    </row>
    <row r="992">
      <c r="B992" s="67"/>
      <c r="C992" s="57"/>
    </row>
    <row r="993">
      <c r="B993" s="67"/>
      <c r="C993" s="57"/>
    </row>
    <row r="994">
      <c r="B994" s="67"/>
      <c r="C994" s="57"/>
    </row>
    <row r="995">
      <c r="B995" s="67"/>
      <c r="C995" s="57"/>
    </row>
    <row r="996">
      <c r="B996" s="67"/>
      <c r="C996" s="57"/>
    </row>
    <row r="997">
      <c r="B997" s="67"/>
      <c r="C997" s="57"/>
    </row>
    <row r="998">
      <c r="B998" s="67"/>
      <c r="C998" s="57"/>
    </row>
    <row r="999">
      <c r="B999" s="67"/>
      <c r="C999" s="57"/>
    </row>
    <row r="1000">
      <c r="B1000" s="67"/>
      <c r="C1000" s="57"/>
    </row>
    <row r="1001">
      <c r="B1001" s="67"/>
      <c r="C1001" s="57"/>
    </row>
    <row r="1002">
      <c r="B1002" s="67"/>
      <c r="C1002" s="57"/>
    </row>
    <row r="1003">
      <c r="B1003" s="67"/>
      <c r="C1003" s="57"/>
    </row>
  </sheetData>
  <mergeCells count="49">
    <mergeCell ref="A59:A64"/>
    <mergeCell ref="A65:A70"/>
    <mergeCell ref="A71:A76"/>
    <mergeCell ref="A77:A82"/>
    <mergeCell ref="B65:B70"/>
    <mergeCell ref="B71:B76"/>
    <mergeCell ref="B77:B82"/>
    <mergeCell ref="A83:E83"/>
    <mergeCell ref="A189:E189"/>
    <mergeCell ref="A41:A46"/>
    <mergeCell ref="B41:B46"/>
    <mergeCell ref="A47:A52"/>
    <mergeCell ref="B47:B52"/>
    <mergeCell ref="A53:A58"/>
    <mergeCell ref="B53:B58"/>
    <mergeCell ref="B59:B64"/>
    <mergeCell ref="F4:F5"/>
    <mergeCell ref="G4:I4"/>
    <mergeCell ref="J4:L4"/>
    <mergeCell ref="M4:O4"/>
    <mergeCell ref="A1:F2"/>
    <mergeCell ref="G1:W1"/>
    <mergeCell ref="G2:W3"/>
    <mergeCell ref="A3:F3"/>
    <mergeCell ref="A4:A5"/>
    <mergeCell ref="B4:B5"/>
    <mergeCell ref="C4:C5"/>
    <mergeCell ref="P4:R4"/>
    <mergeCell ref="S4:U4"/>
    <mergeCell ref="V4:X4"/>
    <mergeCell ref="Y4:AA4"/>
    <mergeCell ref="AB4:AD4"/>
    <mergeCell ref="AE4:AG4"/>
    <mergeCell ref="AH4:AI4"/>
    <mergeCell ref="D4:D5"/>
    <mergeCell ref="E4:E5"/>
    <mergeCell ref="A6:A10"/>
    <mergeCell ref="B6:B10"/>
    <mergeCell ref="A11:A16"/>
    <mergeCell ref="B11:B16"/>
    <mergeCell ref="B17:B22"/>
    <mergeCell ref="A17:A22"/>
    <mergeCell ref="A23:A28"/>
    <mergeCell ref="B23:B28"/>
    <mergeCell ref="A29:A34"/>
    <mergeCell ref="B29:B34"/>
    <mergeCell ref="A35:A40"/>
    <mergeCell ref="B35:B40"/>
    <mergeCell ref="AK4:AL4"/>
  </mergeCells>
  <dataValidations>
    <dataValidation type="list" allowBlank="1" sqref="E6:E82">
      <formula1>"Por iniciar,En proceso,Hecho,Bloqueado"</formula1>
    </dataValidation>
    <dataValidation type="list" allowBlank="1" sqref="D6:D82">
      <formula1>"Martín Rodríguez,Jesús Lozano,Andrés Alvarado"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52.38"/>
    <col customWidth="1" min="3" max="3" width="10.63"/>
    <col customWidth="1" min="4" max="4" width="11.0"/>
    <col customWidth="1" min="5" max="5" width="5.0"/>
    <col customWidth="1" min="6" max="6" width="22.0"/>
    <col customWidth="1" min="7" max="7" width="16.0"/>
    <col customWidth="1" min="8" max="8" width="14.0"/>
    <col customWidth="1" min="9" max="26" width="8.63"/>
  </cols>
  <sheetData>
    <row r="1">
      <c r="A1" s="1" t="s">
        <v>0</v>
      </c>
      <c r="B1" s="2"/>
      <c r="C1" s="2"/>
      <c r="D1" s="2"/>
      <c r="E1" s="2"/>
      <c r="F1" s="2"/>
      <c r="G1" s="2"/>
      <c r="H1" s="5"/>
    </row>
    <row r="2" ht="15.0" customHeight="1">
      <c r="A2" s="7"/>
      <c r="B2" s="9"/>
      <c r="C2" s="9"/>
      <c r="D2" s="9"/>
      <c r="E2" s="9"/>
      <c r="F2" s="9"/>
      <c r="G2" s="9"/>
      <c r="H2" s="10"/>
    </row>
    <row r="3">
      <c r="A3" s="12" t="s">
        <v>4</v>
      </c>
    </row>
    <row r="5">
      <c r="A5" s="14" t="s">
        <v>6</v>
      </c>
      <c r="B5" s="14" t="s">
        <v>7</v>
      </c>
      <c r="C5" s="14" t="s">
        <v>8</v>
      </c>
      <c r="D5" s="14" t="s">
        <v>10</v>
      </c>
      <c r="F5" s="14" t="s">
        <v>11</v>
      </c>
      <c r="G5" s="14" t="s">
        <v>12</v>
      </c>
    </row>
    <row r="6">
      <c r="A6" s="16" t="s">
        <v>14</v>
      </c>
      <c r="B6" s="16" t="s">
        <v>16</v>
      </c>
      <c r="C6" s="16">
        <v>1.0</v>
      </c>
      <c r="D6" s="16" t="s">
        <v>18</v>
      </c>
      <c r="F6" s="17" t="s">
        <v>19</v>
      </c>
      <c r="G6" s="17">
        <v>35.0</v>
      </c>
    </row>
    <row r="7">
      <c r="A7" s="16" t="s">
        <v>22</v>
      </c>
      <c r="B7" s="16" t="s">
        <v>23</v>
      </c>
      <c r="C7" s="16">
        <v>2.0</v>
      </c>
      <c r="D7" s="16" t="s">
        <v>18</v>
      </c>
      <c r="F7" s="17" t="s">
        <v>25</v>
      </c>
      <c r="G7" s="17">
        <v>36.0</v>
      </c>
    </row>
    <row r="8">
      <c r="A8" s="16" t="s">
        <v>26</v>
      </c>
      <c r="B8" s="16" t="s">
        <v>27</v>
      </c>
      <c r="C8" s="16">
        <v>3.0</v>
      </c>
      <c r="D8" s="16" t="s">
        <v>18</v>
      </c>
      <c r="F8" s="17" t="s">
        <v>28</v>
      </c>
      <c r="G8" s="17">
        <v>42.0</v>
      </c>
    </row>
    <row r="9">
      <c r="A9" s="16" t="s">
        <v>31</v>
      </c>
      <c r="B9" s="16" t="s">
        <v>33</v>
      </c>
      <c r="C9" s="16">
        <v>4.0</v>
      </c>
      <c r="D9" s="16" t="s">
        <v>18</v>
      </c>
      <c r="F9" s="17" t="s">
        <v>34</v>
      </c>
      <c r="G9" s="17">
        <v>113.0</v>
      </c>
    </row>
    <row r="10">
      <c r="A10" s="16" t="s">
        <v>36</v>
      </c>
      <c r="B10" s="16" t="s">
        <v>37</v>
      </c>
      <c r="C10" s="16">
        <v>5.0</v>
      </c>
      <c r="D10" s="16" t="s">
        <v>18</v>
      </c>
    </row>
    <row r="11">
      <c r="A11" s="16" t="s">
        <v>39</v>
      </c>
      <c r="B11" s="16" t="s">
        <v>40</v>
      </c>
      <c r="C11" s="16">
        <v>6.0</v>
      </c>
      <c r="D11" s="16" t="s">
        <v>18</v>
      </c>
    </row>
    <row r="12">
      <c r="A12" s="16" t="s">
        <v>43</v>
      </c>
      <c r="B12" s="16" t="s">
        <v>45</v>
      </c>
      <c r="C12" s="16">
        <v>7.0</v>
      </c>
      <c r="D12" s="16" t="s">
        <v>18</v>
      </c>
    </row>
    <row r="13">
      <c r="A13" s="16" t="s">
        <v>47</v>
      </c>
      <c r="B13" s="16" t="s">
        <v>49</v>
      </c>
      <c r="C13" s="16">
        <v>8.0</v>
      </c>
      <c r="D13" s="16" t="s">
        <v>18</v>
      </c>
    </row>
    <row r="14">
      <c r="A14" s="16" t="s">
        <v>51</v>
      </c>
      <c r="B14" s="16" t="s">
        <v>53</v>
      </c>
      <c r="C14" s="16">
        <v>9.0</v>
      </c>
      <c r="D14" s="16" t="s">
        <v>18</v>
      </c>
    </row>
    <row r="15">
      <c r="A15" s="16" t="s">
        <v>55</v>
      </c>
      <c r="B15" s="16" t="s">
        <v>56</v>
      </c>
      <c r="C15" s="16">
        <v>10.0</v>
      </c>
      <c r="D15" s="16" t="s">
        <v>18</v>
      </c>
    </row>
    <row r="16">
      <c r="A16" s="16" t="s">
        <v>58</v>
      </c>
      <c r="B16" s="16" t="s">
        <v>59</v>
      </c>
      <c r="C16" s="16">
        <v>11.0</v>
      </c>
      <c r="D16" s="16" t="s">
        <v>18</v>
      </c>
    </row>
    <row r="17">
      <c r="A17" s="16" t="s">
        <v>60</v>
      </c>
      <c r="B17" s="16" t="s">
        <v>61</v>
      </c>
      <c r="C17" s="16">
        <v>12.0</v>
      </c>
      <c r="D17" s="16" t="s">
        <v>18</v>
      </c>
    </row>
    <row r="18">
      <c r="A18" s="16" t="s">
        <v>62</v>
      </c>
      <c r="B18" s="16" t="s">
        <v>63</v>
      </c>
      <c r="C18" s="16">
        <v>13.0</v>
      </c>
      <c r="D18" s="16" t="s">
        <v>18</v>
      </c>
    </row>
    <row r="20">
      <c r="A20" s="21" t="s">
        <v>64</v>
      </c>
      <c r="B20" s="6"/>
      <c r="C20" s="6"/>
      <c r="D20" s="6"/>
      <c r="E20" s="6"/>
      <c r="F20" s="6"/>
      <c r="G20" s="6"/>
      <c r="H20" s="8"/>
    </row>
    <row r="21" ht="30.0" customHeight="1">
      <c r="A21" s="23" t="s">
        <v>66</v>
      </c>
      <c r="B21" s="24" t="s">
        <v>67</v>
      </c>
    </row>
    <row r="22" ht="30.0" customHeight="1">
      <c r="A22" s="23" t="s">
        <v>68</v>
      </c>
      <c r="B22" s="24" t="s">
        <v>69</v>
      </c>
    </row>
    <row r="23">
      <c r="A23" s="23" t="s">
        <v>8</v>
      </c>
      <c r="B23" s="24" t="s">
        <v>70</v>
      </c>
    </row>
    <row r="24">
      <c r="A24" s="23" t="s">
        <v>71</v>
      </c>
      <c r="B24" s="24" t="s">
        <v>72</v>
      </c>
    </row>
    <row r="25">
      <c r="A25" s="23" t="s">
        <v>74</v>
      </c>
      <c r="B25" s="24" t="s">
        <v>75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8">
    <mergeCell ref="A1:H2"/>
    <mergeCell ref="A3:H3"/>
    <mergeCell ref="A20:H20"/>
    <mergeCell ref="B21:H21"/>
    <mergeCell ref="B22:H22"/>
    <mergeCell ref="B23:H23"/>
    <mergeCell ref="B24:H24"/>
    <mergeCell ref="B25:H2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82.0"/>
    <col customWidth="1" min="3" max="26" width="8.63"/>
  </cols>
  <sheetData>
    <row r="1">
      <c r="A1" s="3" t="s">
        <v>1</v>
      </c>
      <c r="B1" s="6"/>
      <c r="C1" s="8"/>
    </row>
    <row r="2">
      <c r="A2" s="11" t="s">
        <v>3</v>
      </c>
    </row>
    <row r="4" ht="33.75" customHeight="1">
      <c r="A4" s="14" t="s">
        <v>5</v>
      </c>
      <c r="B4" s="14" t="s">
        <v>9</v>
      </c>
    </row>
    <row r="5" ht="33.75" customHeight="1">
      <c r="A5" s="15" t="s">
        <v>13</v>
      </c>
      <c r="B5" s="15" t="s">
        <v>15</v>
      </c>
    </row>
    <row r="6" ht="33.75" customHeight="1">
      <c r="A6" s="15" t="s">
        <v>17</v>
      </c>
      <c r="B6" s="15" t="s">
        <v>20</v>
      </c>
    </row>
    <row r="7">
      <c r="A7" s="15" t="s">
        <v>21</v>
      </c>
      <c r="B7" s="15" t="s">
        <v>24</v>
      </c>
    </row>
    <row r="8" ht="33.75" customHeight="1">
      <c r="A8" s="15" t="s">
        <v>30</v>
      </c>
      <c r="B8" s="15" t="s">
        <v>32</v>
      </c>
    </row>
    <row r="9" ht="33.75" customHeight="1">
      <c r="A9" s="15" t="s">
        <v>35</v>
      </c>
      <c r="B9" s="18" t="s">
        <v>38</v>
      </c>
    </row>
    <row r="10" ht="33.75" customHeight="1">
      <c r="A10" s="15" t="s">
        <v>41</v>
      </c>
      <c r="B10" s="15" t="s">
        <v>42</v>
      </c>
    </row>
    <row r="11" ht="33.75" customHeight="1">
      <c r="A11" s="15" t="s">
        <v>44</v>
      </c>
      <c r="B11" s="15" t="s">
        <v>46</v>
      </c>
    </row>
    <row r="12" ht="33.75" customHeight="1">
      <c r="A12" s="15" t="s">
        <v>48</v>
      </c>
      <c r="B12" s="15" t="s">
        <v>50</v>
      </c>
    </row>
    <row r="13" ht="33.75" customHeight="1">
      <c r="A13" s="15" t="s">
        <v>52</v>
      </c>
      <c r="B13" s="15" t="s">
        <v>54</v>
      </c>
    </row>
    <row r="14" ht="33.75" customHeight="1">
      <c r="A14" s="15" t="s">
        <v>34</v>
      </c>
      <c r="B14" s="15" t="s">
        <v>57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1"/>
    <mergeCell ref="A2:C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2026-09-23T04:08:47Z</dcterms:created>
  <dc:creator>Jesús Lozano Alvarez</dc:creator>
</cp:coreProperties>
</file>