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D1 Datos puntos" sheetId="18" state="visible" r:id="rId18"/>
    <sheet name="D2 Datos fronteras" sheetId="19" state="visible" r:id="rId19"/>
    <sheet name="D3 Datos zonas grises" sheetId="20" state="visible" r:id="rId20"/>
    <sheet name="D4 Datos distancia" sheetId="21" state="visible" r:id="rId21"/>
    <sheet name="D5 Datos indices" sheetId="22" state="visible" r:id="rId22"/>
    <sheet name="D6 Datos equipos" sheetId="23" state="visible" r:id="rId23"/>
  </sheets>
  <definedNames>
    <definedName name="_xlnm._FilterDatabase" localSheetId="17" hidden="1">'D1 Datos puntos'!$A$3:$AF$3666</definedName>
    <definedName name="_xlnm._FilterDatabase" localSheetId="18" hidden="1">'D2 Datos fronteras'!$A$3:$M$33</definedName>
    <definedName name="_xlnm._FilterDatabase" localSheetId="19" hidden="1">'D3 Datos zonas grises'!$A$3:$J$258</definedName>
    <definedName name="_xlnm._FilterDatabase" localSheetId="20" hidden="1">'D4 Datos distancia'!$A$3:$M$971</definedName>
    <definedName name="_xlnm._FilterDatabase" localSheetId="21" hidden="1">'D5 Datos indices'!$A$3:$J$2139</definedName>
    <definedName name="_xlnm._FilterDatabase" localSheetId="22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Media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Alta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D1 Datos puntos</t>
        </is>
      </c>
      <c r="B32" s="9" t="inlineStr">
        <is>
          <t>Todos los puntos analizados (p2_dataset_dedup.csv).</t>
        </is>
      </c>
    </row>
    <row r="33">
      <c r="A33" s="8" t="inlineStr">
        <is>
          <t>D2 Datos fronteras</t>
        </is>
      </c>
      <c r="B33" s="9" t="inlineStr">
        <is>
          <t>Fronteras de los barridos de una variable (p1_fronteras.csv).</t>
        </is>
      </c>
    </row>
    <row r="34">
      <c r="A34" s="8" t="inlineStr">
        <is>
          <t>D3 Datos zonas grises</t>
        </is>
      </c>
      <c r="B34" s="9" t="inlineStr">
        <is>
          <t>Zonas grises por bloque y violacion dominante (p1_zonas_grises.csv).</t>
        </is>
      </c>
    </row>
    <row r="35">
      <c r="A35" s="8" t="inlineStr">
        <is>
          <t>D4 Datos distancia</t>
        </is>
      </c>
      <c r="B35" s="9" t="inlineStr">
        <is>
          <t>Distancia a la frontera de cada CORREGIBLE (p2_distancia.csv).</t>
        </is>
      </c>
    </row>
    <row r="36">
      <c r="A36" s="8" t="inlineStr">
        <is>
          <t>D5 Datos indices</t>
        </is>
      </c>
      <c r="B36" s="9" t="inlineStr">
        <is>
          <t>Indices de sensibilidad por bloque, respuesta, variable y metodo (p3_indices.csv).</t>
        </is>
      </c>
    </row>
    <row r="37">
      <c r="A37" s="8" t="inlineStr">
        <is>
          <t>D6 Datos equipos</t>
        </is>
      </c>
      <c r="B37" s="9" t="inlineStr">
        <is>
          <t>Turbina y regenerador por banda de r_P (p4_bandas.csv).</t>
        </is>
      </c>
    </row>
    <row r="38">
      <c r="A38" s="3" t="inlineStr">
        <is>
          <t>Terminologia: el rango experimental</t>
        </is>
      </c>
    </row>
    <row r="39" ht="111" customHeight="1">
      <c r="A39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1">
      <c r="A41" s="3" t="inlineStr">
        <is>
          <t>Los 4 centros de bloque y sus constantes</t>
        </is>
      </c>
    </row>
    <row r="42">
      <c r="A42" s="5" t="inlineStr">
        <is>
          <t>Que quedo fijo: las constantes de cada bloque (las mismas del libro 1).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 t="inlineStr">
        <is>
          <t>Que se barrio: el analisis de los 3 921 puntos no barre nada; solo F5 Incertidumbre usa puntos nuevos del motor alrededor de estos centros.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5" ht="30" customHeight="1">
      <c r="A45" s="7" t="inlineStr">
        <is>
          <t>Bloque</t>
        </is>
      </c>
      <c r="B45" s="7" t="inlineStr">
        <is>
          <t>T_fuente (K)</t>
        </is>
      </c>
      <c r="C45" s="7" t="inlineStr">
        <is>
          <t>T_sumidero (K)</t>
        </is>
      </c>
      <c r="D45" s="7" t="inlineStr">
        <is>
          <t>P_alta (kPa)</t>
        </is>
      </c>
      <c r="E45" s="7" t="inlineStr">
        <is>
          <t>P_baja (kPa)</t>
        </is>
      </c>
      <c r="F45" s="7" t="inlineStr">
        <is>
          <t>x_b (-)</t>
        </is>
      </c>
      <c r="G45" s="7" t="inlineStr">
        <is>
          <t>eta_t (-)</t>
        </is>
      </c>
      <c r="H45" s="7" t="inlineStr">
        <is>
          <t>eta_p (-)</t>
        </is>
      </c>
      <c r="I45" s="7" t="inlineStr">
        <is>
          <t>eps_HRVG (-)</t>
        </is>
      </c>
      <c r="J45" s="7" t="inlineStr">
        <is>
          <t>eps_reg (-)</t>
        </is>
      </c>
      <c r="K45" s="7" t="inlineStr">
        <is>
          <t>eps_cond (-)</t>
        </is>
      </c>
    </row>
    <row r="46">
      <c r="A46" s="8" t="inlineStr">
        <is>
          <t>C1 Husavik</t>
        </is>
      </c>
      <c r="B46" s="8" t="n">
        <v>394.15</v>
      </c>
      <c r="C46" s="8" t="n">
        <v>278.15</v>
      </c>
      <c r="D46" s="8" t="n">
        <v>3300</v>
      </c>
      <c r="E46" s="8" t="n">
        <v>690</v>
      </c>
      <c r="F46" s="8" t="n">
        <v>0.82</v>
      </c>
      <c r="G46" s="8" t="n">
        <v>0.85</v>
      </c>
      <c r="H46" s="8" t="n">
        <v>0.8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C2 ancla A*</t>
        </is>
      </c>
      <c r="B47" s="8" t="n">
        <v>403</v>
      </c>
      <c r="C47" s="8" t="n">
        <v>300.15</v>
      </c>
      <c r="D47" s="8" t="n">
        <v>3000</v>
      </c>
      <c r="E47" s="8" t="n">
        <v>563.64</v>
      </c>
      <c r="F47" s="8" t="n">
        <v>0.5</v>
      </c>
      <c r="G47" s="8" t="n">
        <v>0.85</v>
      </c>
      <c r="H47" s="8" t="n">
        <v>0.75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C3 caliente 150 C</t>
        </is>
      </c>
      <c r="B48" s="8" t="n">
        <v>423.15</v>
      </c>
      <c r="C48" s="8" t="n">
        <v>280.5</v>
      </c>
      <c r="D48" s="8" t="n">
        <v>3150</v>
      </c>
      <c r="E48" s="8" t="n">
        <v>950</v>
      </c>
      <c r="F48" s="8" t="n">
        <v>0.75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8" t="inlineStr">
        <is>
          <t>C4 frio 110 C</t>
        </is>
      </c>
      <c r="B49" s="8" t="n">
        <v>383.15</v>
      </c>
      <c r="C49" s="8" t="n">
        <v>282.5</v>
      </c>
      <c r="D49" s="8" t="n">
        <v>3880</v>
      </c>
      <c r="E49" s="8" t="n">
        <v>910</v>
      </c>
      <c r="F49" s="8" t="n">
        <v>0.88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3" t="inlineStr">
        <is>
          <t>Preguntas del profesor y donde se responden</t>
        </is>
      </c>
    </row>
    <row r="51" ht="30" customHeight="1">
      <c r="A51" s="7" t="inlineStr">
        <is>
          <t>Pregunta del profesor</t>
        </is>
      </c>
      <c r="B51" s="7" t="inlineStr">
        <is>
          <t>Hoja que la responde</t>
        </is>
      </c>
    </row>
    <row r="52">
      <c r="A52" s="8" t="inlineStr">
        <is>
          <t>En que rangos hay KALINA (total)?</t>
        </is>
      </c>
      <c r="B52" s="8" t="inlineStr">
        <is>
          <t>F1 Existencia; F1 Reglas y zonas grises</t>
        </is>
      </c>
    </row>
    <row r="53">
      <c r="A53" s="9" t="inlineStr">
        <is>
          <t>Partiendo de un KALINA, que pasa si muevo una o dos variables?</t>
        </is>
      </c>
      <c r="B53" s="9" t="inlineStr">
        <is>
          <t>F2 CORREGIBLE vs KALINA; F2 Distancia y rescate</t>
        </is>
      </c>
    </row>
    <row r="54">
      <c r="A54" s="8" t="inlineStr">
        <is>
          <t>Como se comporta el regenerador?</t>
        </is>
      </c>
      <c r="B54" s="9" t="inlineStr">
        <is>
          <t>F4 Regenerador vs T_fuente; F4 Regenerador y condensador</t>
        </is>
      </c>
    </row>
    <row r="55">
      <c r="A55" s="9" t="inlineStr">
        <is>
          <t>Que datos necesito para preseleccionar los equipos?</t>
        </is>
      </c>
      <c r="B55" s="8" t="inlineStr">
        <is>
          <t>F4 Preseleccion</t>
        </is>
      </c>
    </row>
    <row r="56">
      <c r="A56" s="3" t="inlineStr">
        <is>
          <t>Limitaciones</t>
        </is>
      </c>
    </row>
    <row r="57">
      <c r="A57" s="11" t="inlineStr">
        <is>
          <t>Conclusión L5 - Quedan límites del análisis que ningún barrido cierra.</t>
        </is>
      </c>
    </row>
    <row r="58" ht="216" customHeight="1">
      <c r="A58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0">
      <c r="A60" s="12" t="inlineStr">
        <is>
          <t>Implicacion (L5): Validar con el motor real los 7 atípicos y los óptimos de M1 a M4 antes de citarlos como cifras de diseño.</t>
        </is>
      </c>
    </row>
    <row r="61">
      <c r="A61" s="12" t="inlineStr">
        <is>
          <t>Fuente: p5_conclusiones.csv (L5).</t>
        </is>
      </c>
    </row>
  </sheetData>
  <mergeCells count="2"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21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08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El umbral inferior puede incluir fallos del solver: en el cuartil más bajo de T_fuente del muestreo LHS no convergieron 37 de 59 puntos en C4 y 28 de 59 en C3, con casi ningún CORREGIBLE o INVIABLE, de modo que parte de «no KALINA» es «no convergió» (L5).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08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82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56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5" s="9" t="inlineStr">
        <is>
          <t>Preseleccionar una turbina radial de una etapa para r_P hasta ~7 (la literatura da radial para EPR &lt; 10).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108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Media</t>
        </is>
      </c>
      <c r="G46" s="8" t="inlineStr">
        <is>
          <t>P2 p2_robustez.md; p2_dataset_dedup.csv</t>
        </is>
      </c>
    </row>
    <row r="47" ht="69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kPa, unos 2.0 puntos sobre el centro.</t>
        </is>
      </c>
      <c r="D47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7" s="9" t="inlineStr">
        <is>
          <t>Con la misma fuente de 121 °C, ganar ≈ 2.0 puntos exige más presión y quedar cerca del piso de P_baja (600 kPa a x_b 0.82, D8); su margen de cavitación es m_O2 = 3.7 K (L7).</t>
        </is>
      </c>
      <c r="F47" s="8" t="inlineStr">
        <is>
          <t>Media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Media</t>
        </is>
      </c>
      <c r="G48" s="8" t="inlineStr">
        <is>
          <t>P2 p2_robustez.md; P3 p3_ranking.md</t>
        </is>
      </c>
    </row>
    <row r="49" ht="69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34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108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El R² (0.96 a 1.00) es en la muestra, sin validación cruzada, y el máximo cae en una celda sin datos KALINA que respalden al polinomio.</t>
        </is>
      </c>
      <c r="E51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56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Media</t>
        </is>
      </c>
      <c r="G55" s="8" t="inlineStr">
        <is>
          <t>P3 p3_ranking.md; p3_indices.csv</t>
        </is>
      </c>
    </row>
    <row r="56" ht="43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</t>
        </is>
      </c>
      <c r="E56" s="9" t="inlineStr">
        <is>
          <t>Para potencia, subir la fuente; para eficiencia, la presión y la calidad de la turbina.</t>
        </is>
      </c>
      <c r="F56" s="8" t="inlineStr">
        <is>
          <t>Media</t>
        </is>
      </c>
      <c r="G56" s="8" t="inlineStr">
        <is>
          <t>P3 p3_ranking.md</t>
        </is>
      </c>
    </row>
    <row r="57" ht="95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deciden x_b, P_baja y ε_cond (T_fuente en C4).</t>
        </is>
      </c>
      <c r="D57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7" s="9" t="inlineStr">
        <is>
          <t>Las tres variables del lado frío del ciclo (condensación y cavitación) gobiernan la existencia.</t>
        </is>
      </c>
      <c r="F57" s="8" t="inlineStr">
        <is>
          <t>Media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Media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108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aparentan más eficiencia y potencia que los KALINA, pero la diferencia describe zonas distintas del espacio y no el efecto de violar la cavitación.</t>
        </is>
      </c>
      <c r="D60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 la η del vecino es menor en 0.64 puntos (L2).</t>
        </is>
      </c>
      <c r="E60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0" s="8" t="inlineStr">
        <is>
          <t>Media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69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[-0.79, -0.30], n = 968).</t>
        </is>
      </c>
      <c r="E66" s="9" t="inlineStr">
        <is>
          <t>Vale rescatar: el costo pareado es pequeño (0.64 puntos) y menor que la diferencia sin parear de F6, que mezcla zonas distintas. D predice solo débilmente la distancia (Spearman +0.30).</t>
        </is>
      </c>
      <c r="F66" s="8" t="inlineStr">
        <is>
          <t>Media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Media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329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77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P(KALINA) = 0.47 en C1 no es un riesgo de pérdida del 53 %: sale de muestrear ε_cond solo por debajo del centro (con ε_cond fija da 1.00). 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60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son consistentes con los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4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Media</t>
        </is>
      </c>
      <c r="C78" s="7" t="inlineStr">
        <is>
          <t>Alta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9</v>
      </c>
      <c r="C79" s="8" t="n">
        <v>0</v>
      </c>
      <c r="D79" s="8" t="n">
        <v>0</v>
      </c>
    </row>
    <row r="80">
      <c r="A80" s="8" t="inlineStr">
        <is>
          <t>EQUIPOS</t>
        </is>
      </c>
      <c r="B80" s="8" t="n">
        <v>8</v>
      </c>
      <c r="C80" s="8" t="n">
        <v>0</v>
      </c>
      <c r="D80" s="8" t="n">
        <v>0</v>
      </c>
    </row>
    <row r="81">
      <c r="A81" s="8" t="inlineStr">
        <is>
          <t>MÁXIMA EFICIENCIA</t>
        </is>
      </c>
      <c r="B81" s="8" t="n">
        <v>6</v>
      </c>
      <c r="C81" s="8" t="n">
        <v>0</v>
      </c>
      <c r="D81" s="8" t="n">
        <v>0</v>
      </c>
    </row>
    <row r="82">
      <c r="A82" s="8" t="inlineStr">
        <is>
          <t>FLUCTUACIÓN</t>
        </is>
      </c>
      <c r="B82" s="8" t="n">
        <v>7</v>
      </c>
      <c r="C82" s="8" t="n">
        <v>0</v>
      </c>
      <c r="D82" s="8" t="n">
        <v>0</v>
      </c>
    </row>
    <row r="83">
      <c r="A83" s="8" t="inlineStr">
        <is>
          <t>LÍMITES KALINA</t>
        </is>
      </c>
      <c r="B83" s="8" t="n">
        <v>7</v>
      </c>
      <c r="C83" s="8" t="n">
        <v>3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</row>
    <row r="47">
      <c r="A47" s="12" t="inlineStr">
        <is>
          <t>Fuente: u1_resumen.csv. A = tolerancias nominales; B = el doble; C = A sin perturbar eps_cond (aisla el sesgo del tope 0.95). Intervalos de Wilson en la tabla.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2026-10-18T20:41:22Z</dcterms:created>
  <dcterms:modified xsi:type="dcterms:W3CDTF">2026-10-18T20:41:32Z</dcterms:modified>
</cp:coreProperties>
</file>