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2 CORREGIBLE vs KALINA" sheetId="5" state="visible" r:id="rId5"/>
    <sheet name="F2 Distancia y rescate" sheetId="6" state="visible" r:id="rId6"/>
    <sheet name="D1 Datos puntos" sheetId="7" state="visible" r:id="rId7"/>
    <sheet name="D2 Datos fronteras" sheetId="8" state="visible" r:id="rId8"/>
    <sheet name="D3 Datos zonas grises" sheetId="9" state="visible" r:id="rId9"/>
    <sheet name="D4 Datos distancia" sheetId="10" state="visible" r:id="rId10"/>
  </sheets>
  <definedNames>
    <definedName name="_xlnm._FilterDatabase" localSheetId="6" hidden="1">'D1 Datos puntos'!$A$3:$AF$3666</definedName>
    <definedName name="_xlnm._FilterDatabase" localSheetId="7" hidden="1">'D2 Datos fronteras'!$A$3:$M$33</definedName>
    <definedName name="_xlnm._FilterDatabase" localSheetId="8" hidden="1">'D3 Datos zonas grises'!$A$3:$J$258</definedName>
    <definedName name="_xlnm._FilterDatabase" localSheetId="9" hidden="1">'D4 Datos distancia'!$A$3:$M$971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consolidada'!$A$67:$A$71</f>
            </numRef>
          </cat>
          <val>
            <numRef>
              <f>'Conclusion consolidada'!$B$67:$B$71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consolidada'!$A$67:$A$71</f>
            </numRef>
          </cat>
          <val>
            <numRef>
              <f>'Conclusion consolidada'!$C$67:$C$71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Existencia'!$A$50:$A$53</f>
            </numRef>
          </cat>
          <val>
            <numRef>
              <f>'F1 Existencia'!$B$50:$B$53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Fronteras de P_baja y de T_fuente (inferior y superior)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Existencia'!$A$104:$A$107</f>
            </numRef>
          </cat>
          <val>
            <numRef>
              <f>'F1 Existencia'!$B$104:$B$107</f>
            </numRef>
          </val>
        </ser>
        <ser>
          <idx val="1"/>
          <order val="1"/>
          <tx>
            <v>T_fuente inferior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Existencia'!$A$104:$A$107</f>
            </numRef>
          </cat>
          <val>
            <numRef>
              <f>'F1 Existencia'!$C$104:$C$107</f>
            </numRef>
          </val>
        </ser>
        <ser>
          <idx val="2"/>
          <order val="2"/>
          <tx>
            <v>T_fuente superior (K)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Existencia'!$A$104:$A$107</f>
            </numRef>
          </cat>
          <val>
            <numRef>
              <f>'F1 Existencia'!$D$104:$D$107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de la frontera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Existencia'!$A$168:$A$175</f>
            </numRef>
          </xVal>
          <yVal>
            <numRef>
              <f>'F1 Existencia'!$B$168:$B$175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Existencia'!$A$168:$A$175</f>
            </numRef>
          </xVal>
          <yVal>
            <numRef>
              <f>'F1 Existencia'!$C$168:$C$175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Existencia'!$A$168:$A$175</f>
            </numRef>
          </xVal>
          <yVal>
            <numRef>
              <f>'F1 Existencia'!$D$168:$D$175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Existencia'!$A$168:$A$175</f>
            </numRef>
          </xVal>
          <yVal>
            <numRef>
              <f>'F1 Existencia'!$E$168:$E$175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Existencia'!$A$186:$A$193</f>
            </numRef>
          </xVal>
          <yVal>
            <numRef>
              <f>'F1 Existencia'!$B$186:$B$193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Existencia'!$A$186:$A$193</f>
            </numRef>
          </xVal>
          <yVal>
            <numRef>
              <f>'F1 Existencia'!$C$186:$C$193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Existencia'!$A$186:$A$193</f>
            </numRef>
          </xVal>
          <yVal>
            <numRef>
              <f>'F1 Existencia'!$D$186:$D$193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Existencia'!$A$186:$A$193</f>
            </numRef>
          </xVal>
          <yVal>
            <numRef>
              <f>'F1 Existencia'!$E$186:$E$193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grises'!$A$110:$A$120</f>
            </numRef>
          </cat>
          <val>
            <numRef>
              <f>'F1 Reglas y zonas grises'!$B$110:$B$120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grises'!$A$110:$A$120</f>
            </numRef>
          </cat>
          <val>
            <numRef>
              <f>'F1 Reglas y zonas grises'!$C$110:$C$120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grises'!$A$110:$A$120</f>
            </numRef>
          </cat>
          <val>
            <numRef>
              <f>'F1 Reglas y zonas grises'!$D$110:$D$120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grises'!$A$110:$A$120</f>
            </numRef>
          </cat>
          <val>
            <numRef>
              <f>'F1 Reglas y zonas grises'!$E$110:$E$120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grises'!$A$110:$A$120</f>
            </numRef>
          </cat>
          <val>
            <numRef>
              <f>'F1 Reglas y zonas grises'!$F$110:$F$120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grises'!$A$34:$A$43</f>
            </numRef>
          </cat>
          <val>
            <numRef>
              <f>'F1 Reglas y zonas grises'!$B$34:$B$43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grises'!$A$34:$A$43</f>
            </numRef>
          </cat>
          <val>
            <numRef>
              <f>'F1 Reglas y zonas grises'!$C$34:$C$43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grises'!$A$34:$A$43</f>
            </numRef>
          </cat>
          <val>
            <numRef>
              <f>'F1 Reglas y zonas grises'!$D$34:$D$43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grises'!$A$34:$A$43</f>
            </numRef>
          </cat>
          <val>
            <numRef>
              <f>'F1 Reglas y zonas grises'!$E$34:$E$43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grises'!$A$34:$A$43</f>
            </numRef>
          </cat>
          <val>
            <numRef>
              <f>'F1 Reglas y zonas grises'!$F$34:$F$43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grises'!$A$138:$A$142</f>
            </numRef>
          </cat>
          <val>
            <numRef>
              <f>'F1 Reglas y zonas grises'!$B$138:$B$142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grises'!$A$138:$A$142</f>
            </numRef>
          </cat>
          <val>
            <numRef>
              <f>'F1 Reglas y zonas grises'!$C$138:$C$142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KALINA'!$A$45:$A$50</f>
            </numRef>
          </cat>
          <val>
            <numRef>
              <f>'F2 CORREGIBLE vs KALINA'!$B$45:$B$50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KALINA'!$A$45:$A$50</f>
            </numRef>
          </cat>
          <val>
            <numRef>
              <f>'F2 CORREGIBLE vs KALINA'!$C$45:$C$50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KALINA'!$A$63:$A$68</f>
            </numRef>
          </cat>
          <val>
            <numRef>
              <f>'F2 CORREGIBLE vs KALINA'!$B$63:$B$68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KALINA'!$A$63:$A$68</f>
            </numRef>
          </cat>
          <val>
            <numRef>
              <f>'F2 CORREGIBLE vs KALINA'!$C$63:$C$68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KALINA'!$A$85:$A$90</f>
            </numRef>
          </cat>
          <val>
            <numRef>
              <f>'F2 CORREGIBLE vs KALINA'!$B$85:$B$90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KALINA'!$A$85:$A$90</f>
            </numRef>
          </cat>
          <val>
            <numRef>
              <f>'F2 CORREGIBLE vs KALINA'!$C$85:$C$90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rescate'!$A$15:$A$21</f>
            </numRef>
          </cat>
          <val>
            <numRef>
              <f>'F2 Distancia y rescate'!$B$15:$B$21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rescate'!$A$43:$A$47</f>
            </numRef>
          </cat>
          <val>
            <numRef>
              <f>'F2 Distancia y rescate'!$B$43:$B$47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rescate'!$A$43:$A$47</f>
            </numRef>
          </cat>
          <val>
            <numRef>
              <f>'F2 Distancia y rescate'!$C$43:$C$47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rescate'!$A$43:$A$47</f>
            </numRef>
          </cat>
          <val>
            <numRef>
              <f>'F2 Distancia y rescate'!$D$43:$D$47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rescate'!$A$82:$A$87</f>
            </numRef>
          </cat>
          <val>
            <numRef>
              <f>'F2 Distancia y rescate'!$B$82:$B$87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rescate'!$A$82:$A$87</f>
            </numRef>
          </cat>
          <val>
            <numRef>
              <f>'F2 Distancia y rescate'!$C$82:$C$87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65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Todos los numeros salen de los CSV de resultados/ (P1 a P4 y p5_conclusiones.csv); ninguno se escribe a mano.</t>
        </is>
      </c>
    </row>
    <row r="6">
      <c r="A6" s="4" t="inlineStr">
        <is>
          <t>Clases: KALINA, CORREGIBLE, NO_CONVERGIO e INVIABLE. Un KALINA puede estar dentro o fuera del rango experimental (ver terminologia).</t>
        </is>
      </c>
    </row>
    <row r="8">
      <c r="A8" s="3" t="inlineStr">
        <is>
          <t>Guia de hojas</t>
        </is>
      </c>
    </row>
    <row r="9">
      <c r="A9" s="5" t="inlineStr">
        <is>
          <t>Fuente: estructura del libro.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Que se lista: todas las hojas, en su orden.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 ht="30" customHeight="1">
      <c r="A12" s="7" t="inlineStr">
        <is>
          <t>Hoja</t>
        </is>
      </c>
      <c r="B12" s="7" t="inlineStr">
        <is>
          <t>Contenido</t>
        </is>
      </c>
    </row>
    <row r="13">
      <c r="A13" s="8" t="inlineStr">
        <is>
          <t>LEEME</t>
        </is>
      </c>
      <c r="B13" s="9" t="inlineStr">
        <is>
          <t>Que es el libro, de que campana viene, terminologia, los 4 centros, las preguntas del profesor y las limitaciones.</t>
        </is>
      </c>
    </row>
    <row r="14">
      <c r="A14" s="8" t="inlineStr">
        <is>
          <t>Conclusion consolidada</t>
        </is>
      </c>
      <c r="B14" s="9" t="inlineStr">
        <is>
          <t>Cifras de cabecera, las 29 conclusiones por categoria, la respuesta a las 4 preguntas y su grafico.</t>
        </is>
      </c>
    </row>
    <row r="15">
      <c r="A15" s="8" t="inlineStr">
        <is>
          <t>F1 Existencia</t>
        </is>
      </c>
      <c r="B15" s="9" t="inlineStr">
        <is>
          <t>Rango con KALINA (total) por bloque, fronteras de los barridos y P(KALINA) por nivel de las variables con 14 niveles o menos.</t>
        </is>
      </c>
    </row>
    <row r="16">
      <c r="A16" s="8" t="inlineStr">
        <is>
          <t>F1 Reglas y zonas grises</t>
        </is>
      </c>
      <c r="B16" s="9" t="inlineStr">
        <is>
          <t>Mejores cortes unicos, regresion logistica, reglas del arbol y conteo de zonas grises.</t>
        </is>
      </c>
    </row>
    <row r="17">
      <c r="A17" s="8" t="inlineStr">
        <is>
          <t>F2 CORREGIBLE vs KALINA</t>
        </is>
      </c>
      <c r="B17" s="9" t="inlineStr">
        <is>
          <t>Comparacion de eta, W_net/m_b, r_P, Q_reg/Q_i, dh y q4, violacion dominante por bloque y D por cuartil.</t>
        </is>
      </c>
    </row>
    <row r="18">
      <c r="A18" s="8" t="inlineStr">
        <is>
          <t>F2 Distancia y rescate</t>
        </is>
      </c>
      <c r="B18" s="9" t="inlineStr">
        <is>
          <t>Variable que rescata a un CORREGIBLE, distribucion de la distancia, cambio de eta al rescatar y robustez del optimo.</t>
        </is>
      </c>
    </row>
    <row r="19">
      <c r="A19" s="8" t="inlineStr">
        <is>
          <t>F3 Indices globales</t>
        </is>
      </c>
      <c r="B19" s="9" t="inlineStr">
        <is>
          <t>(Parte 2) Indices de sensibilidad global.</t>
        </is>
      </c>
    </row>
    <row r="20">
      <c r="A20" s="8" t="inlineStr">
        <is>
          <t>F3 Interacciones</t>
        </is>
      </c>
      <c r="B20" s="8" t="inlineStr">
        <is>
          <t>(Parte 2) Interacciones entre variables.</t>
        </is>
      </c>
    </row>
    <row r="21">
      <c r="A21" s="8" t="inlineStr">
        <is>
          <t>F3 Elasticidades</t>
        </is>
      </c>
      <c r="B21" s="8" t="inlineStr">
        <is>
          <t>(Parte 2) Elasticidades.</t>
        </is>
      </c>
    </row>
    <row r="22">
      <c r="A22" s="8" t="inlineStr">
        <is>
          <t>F4 Turbina</t>
        </is>
      </c>
      <c r="B22" s="9" t="inlineStr">
        <is>
          <t>(Parte 2) Envolventes y dependencias de la turbina.</t>
        </is>
      </c>
    </row>
    <row r="23">
      <c r="A23" s="8" t="inlineStr">
        <is>
          <t>F4 Regenerador y condensador</t>
        </is>
      </c>
      <c r="B23" s="9" t="inlineStr">
        <is>
          <t>(Parte 2) Envolventes y dependencias del regenerador y el condensador.</t>
        </is>
      </c>
    </row>
    <row r="24">
      <c r="A24" s="8" t="inlineStr">
        <is>
          <t>F4 Preseleccion</t>
        </is>
      </c>
      <c r="B24" s="9" t="inlineStr">
        <is>
          <t>(Parte 2) Datos para preseleccionar los equipos.</t>
        </is>
      </c>
    </row>
    <row r="25">
      <c r="A25" s="8" t="inlineStr">
        <is>
          <t>D1 Datos puntos</t>
        </is>
      </c>
      <c r="B25" s="9" t="inlineStr">
        <is>
          <t>Todos los puntos analizados (p2_dataset_dedup.csv).</t>
        </is>
      </c>
    </row>
    <row r="26">
      <c r="A26" s="8" t="inlineStr">
        <is>
          <t>D2 Datos fronteras</t>
        </is>
      </c>
      <c r="B26" s="9" t="inlineStr">
        <is>
          <t>Fronteras de los barridos de una variable (p1_fronteras.csv).</t>
        </is>
      </c>
    </row>
    <row r="27">
      <c r="A27" s="8" t="inlineStr">
        <is>
          <t>D3 Datos zonas grises</t>
        </is>
      </c>
      <c r="B27" s="9" t="inlineStr">
        <is>
          <t>Zonas grises por bloque y violacion dominante (p1_zonas_grises.csv).</t>
        </is>
      </c>
    </row>
    <row r="28">
      <c r="A28" s="8" t="inlineStr">
        <is>
          <t>D4 Datos distancia</t>
        </is>
      </c>
      <c r="B28" s="9" t="inlineStr">
        <is>
          <t>Distancia a la frontera de cada CORREGIBLE (p2_distancia.csv).</t>
        </is>
      </c>
    </row>
    <row r="29">
      <c r="A29" s="3" t="inlineStr">
        <is>
          <t>Terminologia: el rango experimental</t>
        </is>
      </c>
    </row>
    <row r="30" ht="111" customHeight="1">
      <c r="A30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32">
      <c r="A32" s="3" t="inlineStr">
        <is>
          <t>Los 4 centros de bloque y sus constantes</t>
        </is>
      </c>
    </row>
    <row r="33">
      <c r="A33" s="5" t="inlineStr">
        <is>
          <t>Que quedo fijo: las constantes de cada bloque (las mismas del libro 1).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5" t="inlineStr">
        <is>
          <t>Que se barrio: en Sensibilidad 2 no se barre nada; se analizan los puntos ya calculados alrededor de estos centros.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6" ht="30" customHeight="1">
      <c r="A36" s="7" t="inlineStr">
        <is>
          <t>Bloque</t>
        </is>
      </c>
      <c r="B36" s="7" t="inlineStr">
        <is>
          <t>T_fuente (K)</t>
        </is>
      </c>
      <c r="C36" s="7" t="inlineStr">
        <is>
          <t>T_sumidero (K)</t>
        </is>
      </c>
      <c r="D36" s="7" t="inlineStr">
        <is>
          <t>P_alta (kPa)</t>
        </is>
      </c>
      <c r="E36" s="7" t="inlineStr">
        <is>
          <t>P_baja (kPa)</t>
        </is>
      </c>
      <c r="F36" s="7" t="inlineStr">
        <is>
          <t>x_b (-)</t>
        </is>
      </c>
      <c r="G36" s="7" t="inlineStr">
        <is>
          <t>eta_t (-)</t>
        </is>
      </c>
      <c r="H36" s="7" t="inlineStr">
        <is>
          <t>eta_p (-)</t>
        </is>
      </c>
      <c r="I36" s="7" t="inlineStr">
        <is>
          <t>eps_HRVG (-)</t>
        </is>
      </c>
      <c r="J36" s="7" t="inlineStr">
        <is>
          <t>eps_reg (-)</t>
        </is>
      </c>
      <c r="K36" s="7" t="inlineStr">
        <is>
          <t>eps_cond (-)</t>
        </is>
      </c>
    </row>
    <row r="37">
      <c r="A37" s="8" t="inlineStr">
        <is>
          <t>C1 Husavik</t>
        </is>
      </c>
      <c r="B37" s="8" t="n">
        <v>394.15</v>
      </c>
      <c r="C37" s="8" t="n">
        <v>278.15</v>
      </c>
      <c r="D37" s="8" t="n">
        <v>3300</v>
      </c>
      <c r="E37" s="8" t="n">
        <v>690</v>
      </c>
      <c r="F37" s="8" t="n">
        <v>0.82</v>
      </c>
      <c r="G37" s="8" t="n">
        <v>0.85</v>
      </c>
      <c r="H37" s="8" t="n">
        <v>0.8</v>
      </c>
      <c r="I37" s="8" t="n">
        <v>0.85</v>
      </c>
      <c r="J37" s="8" t="n">
        <v>0.75</v>
      </c>
      <c r="K37" s="8" t="n">
        <v>0.95</v>
      </c>
    </row>
    <row r="38">
      <c r="A38" s="8" t="inlineStr">
        <is>
          <t>C2 ancla A*</t>
        </is>
      </c>
      <c r="B38" s="8" t="n">
        <v>403</v>
      </c>
      <c r="C38" s="8" t="n">
        <v>300.15</v>
      </c>
      <c r="D38" s="8" t="n">
        <v>3000</v>
      </c>
      <c r="E38" s="8" t="n">
        <v>563.64</v>
      </c>
      <c r="F38" s="8" t="n">
        <v>0.5</v>
      </c>
      <c r="G38" s="8" t="n">
        <v>0.85</v>
      </c>
      <c r="H38" s="8" t="n">
        <v>0.75</v>
      </c>
      <c r="I38" s="8" t="n">
        <v>0.85</v>
      </c>
      <c r="J38" s="8" t="n">
        <v>0.75</v>
      </c>
      <c r="K38" s="8" t="n">
        <v>0.95</v>
      </c>
    </row>
    <row r="39">
      <c r="A39" s="8" t="inlineStr">
        <is>
          <t>C3 caliente 150 C</t>
        </is>
      </c>
      <c r="B39" s="8" t="n">
        <v>423.15</v>
      </c>
      <c r="C39" s="8" t="n">
        <v>280.5</v>
      </c>
      <c r="D39" s="8" t="n">
        <v>3150</v>
      </c>
      <c r="E39" s="8" t="n">
        <v>950</v>
      </c>
      <c r="F39" s="8" t="n">
        <v>0.75</v>
      </c>
      <c r="G39" s="8" t="n">
        <v>0.85</v>
      </c>
      <c r="H39" s="8" t="n">
        <v>0.8</v>
      </c>
      <c r="I39" s="8" t="n">
        <v>0.85</v>
      </c>
      <c r="J39" s="8" t="n">
        <v>0.75</v>
      </c>
      <c r="K39" s="8" t="n">
        <v>0.95</v>
      </c>
    </row>
    <row r="40">
      <c r="A40" s="8" t="inlineStr">
        <is>
          <t>C4 frio 110 C</t>
        </is>
      </c>
      <c r="B40" s="8" t="n">
        <v>383.15</v>
      </c>
      <c r="C40" s="8" t="n">
        <v>282.5</v>
      </c>
      <c r="D40" s="8" t="n">
        <v>3880</v>
      </c>
      <c r="E40" s="8" t="n">
        <v>910</v>
      </c>
      <c r="F40" s="8" t="n">
        <v>0.88</v>
      </c>
      <c r="G40" s="8" t="n">
        <v>0.85</v>
      </c>
      <c r="H40" s="8" t="n">
        <v>0.8</v>
      </c>
      <c r="I40" s="8" t="n">
        <v>0.85</v>
      </c>
      <c r="J40" s="8" t="n">
        <v>0.75</v>
      </c>
      <c r="K40" s="8" t="n">
        <v>0.95</v>
      </c>
    </row>
    <row r="41">
      <c r="A41" s="3" t="inlineStr">
        <is>
          <t>Preguntas del profesor y donde se responden</t>
        </is>
      </c>
    </row>
    <row r="42" ht="30" customHeight="1">
      <c r="A42" s="7" t="inlineStr">
        <is>
          <t>Pregunta del profesor</t>
        </is>
      </c>
      <c r="B42" s="7" t="inlineStr">
        <is>
          <t>Hoja que la responde</t>
        </is>
      </c>
    </row>
    <row r="43">
      <c r="A43" s="8" t="inlineStr">
        <is>
          <t>En que rangos hay KALINA (total)?</t>
        </is>
      </c>
      <c r="B43" s="8" t="inlineStr">
        <is>
          <t>F1 Existencia; F1 Reglas y zonas grises</t>
        </is>
      </c>
    </row>
    <row r="44">
      <c r="A44" s="9" t="inlineStr">
        <is>
          <t>Partiendo de un KALINA, que pasa si muevo una o dos variables?</t>
        </is>
      </c>
      <c r="B44" s="9" t="inlineStr">
        <is>
          <t>F2 CORREGIBLE vs KALINA; F2 Distancia y rescate</t>
        </is>
      </c>
    </row>
    <row r="45">
      <c r="A45" s="8" t="inlineStr">
        <is>
          <t>Como se comporta el regenerador?</t>
        </is>
      </c>
      <c r="B45" s="8" t="inlineStr">
        <is>
          <t>F4 Regenerador y condensador</t>
        </is>
      </c>
    </row>
    <row r="46">
      <c r="A46" s="9" t="inlineStr">
        <is>
          <t>Que datos necesito para preseleccionar los equipos?</t>
        </is>
      </c>
      <c r="B46" s="8" t="inlineStr">
        <is>
          <t>F4 Preseleccion</t>
        </is>
      </c>
    </row>
    <row r="47">
      <c r="A47" s="3" t="inlineStr">
        <is>
          <t>Limitaciones</t>
        </is>
      </c>
    </row>
    <row r="48">
      <c r="A48" s="11" t="inlineStr">
        <is>
          <t>Conclusión L5 - Quedan límites del análisis que ningún barrido cierra.</t>
        </is>
      </c>
    </row>
    <row r="49" ht="66" customHeight="1">
      <c r="A49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diseño.</t>
        </is>
      </c>
    </row>
    <row r="51">
      <c r="A51" s="12" t="inlineStr">
        <is>
          <t>Implicacion (L5): Validar con el motor real los 7 atípicos y los óptimos de M1 a M4 antes de citarlos como cifras de diseño.</t>
        </is>
      </c>
    </row>
    <row r="52">
      <c r="A52" s="12" t="inlineStr">
        <is>
          <t>Fuente: p5_conclusiones.csv (L5).</t>
        </is>
      </c>
    </row>
  </sheetData>
  <mergeCells count="2">
    <mergeCell ref="A30:B30"/>
    <mergeCell ref="A49:B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17.37 / 18.68</t>
        </is>
      </c>
      <c r="C9" s="8" t="inlineStr">
        <is>
          <t>p2_dataset_dedup.csv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F2 CORREGIBLE vs KALINA; F2 Distancia y rescate</t>
        </is>
      </c>
      <c r="C15" s="8" t="inlineStr">
        <is>
          <t>L2; F6</t>
        </is>
      </c>
    </row>
    <row r="16">
      <c r="A16" s="8" t="inlineStr">
        <is>
          <t>Como se comporta el regenerador?</t>
        </is>
      </c>
      <c r="B16" s="8" t="inlineStr">
        <is>
          <t>F4 Regenerador y condensador</t>
        </is>
      </c>
      <c r="C16" s="8" t="inlineStr">
        <is>
          <t>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29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(6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30">
      <c r="A30" s="3" t="inlineStr">
        <is>
          <t>EQUIPOS (7 conclusiones)</t>
        </is>
      </c>
    </row>
    <row r="31" ht="30" customHeight="1">
      <c r="A31" s="7" t="inlineStr">
        <is>
          <t>id</t>
        </is>
      </c>
      <c r="B31" s="7" t="inlineStr">
        <is>
          <t>fase</t>
        </is>
      </c>
      <c r="C31" s="7" t="inlineStr">
        <is>
          <t>afirmacion</t>
        </is>
      </c>
      <c r="D31" s="7" t="inlineStr">
        <is>
          <t>evidencia</t>
        </is>
      </c>
      <c r="E31" s="7" t="inlineStr">
        <is>
          <t>implicacion</t>
        </is>
      </c>
      <c r="F31" s="7" t="inlineStr">
        <is>
          <t>confianza</t>
        </is>
      </c>
      <c r="G31" s="7" t="inlineStr">
        <is>
          <t>fuente</t>
        </is>
      </c>
    </row>
    <row r="32" ht="56" customHeight="1">
      <c r="A32" s="8" t="inlineStr">
        <is>
          <t>E1</t>
        </is>
      </c>
      <c r="B32" s="8" t="inlineStr">
        <is>
          <t>B</t>
        </is>
      </c>
      <c r="C32" s="9" t="inlineStr">
        <is>
          <t>La turbina debe cubrir relaciones de presión de 1.7 a 5.5 (P5–P95) y caídas de entalpía de 65 a 230 kJ/kg.</t>
        </is>
      </c>
      <c r="D32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2" s="9" t="inlineStr">
        <is>
          <t>Preseleccionar una turbina radial de una etapa para r_P hasta ~7 (la literatura da radial para EPR &lt; 10). Los diseños de máxima η piden la parte alta del rango.</t>
        </is>
      </c>
      <c r="F32" s="8" t="inlineStr">
        <is>
          <t>Alta</t>
        </is>
      </c>
      <c r="G32" s="8" t="inlineStr">
        <is>
          <t>P4 p4_envolventes.csv; Etapa 0 §5.1</t>
        </is>
      </c>
    </row>
    <row r="33" ht="56" customHeight="1">
      <c r="A33" s="8" t="inlineStr">
        <is>
          <t>E2</t>
        </is>
      </c>
      <c r="B33" s="8" t="inlineStr">
        <is>
          <t>B</t>
        </is>
      </c>
      <c r="C33" s="9" t="inlineStr">
        <is>
          <t>El Δh de la turbina crece con la relación de presiones, y la η también.</t>
        </is>
      </c>
      <c r="D33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3" s="9" t="inlineStr">
        <is>
          <t>No conviene operar a r_P bajo; el límite superior lo pone el título de salida (E3) y la existencia (D1).</t>
        </is>
      </c>
      <c r="F33" s="8" t="inlineStr">
        <is>
          <t>Alta</t>
        </is>
      </c>
      <c r="G33" s="8" t="inlineStr">
        <is>
          <t>P4 p4_dependencias.csv; p4_bandas.csv</t>
        </is>
      </c>
    </row>
    <row r="34" ht="56" customHeight="1">
      <c r="A34" s="8" t="inlineStr">
        <is>
          <t>E3</t>
        </is>
      </c>
      <c r="B34" s="8" t="inlineStr">
        <is>
          <t>B</t>
        </is>
      </c>
      <c r="C34" s="9" t="inlineStr">
        <is>
          <t>Los diseños de mayor η operan cerca del límite de humedad de la turbina.</t>
        </is>
      </c>
      <c r="D34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4" s="9" t="inlineStr">
        <is>
          <t>Prever protección contra erosión en las últimas etapas o recalentamiento si se sube P_alta; el margen real al límite es ≤ 0.01 en los óptimos.</t>
        </is>
      </c>
      <c r="F34" s="8" t="inlineStr">
        <is>
          <t>Alta</t>
        </is>
      </c>
      <c r="G34" s="9" t="inlineStr">
        <is>
          <t>P4 p4_envolventes.csv; p4_dependencias.csv</t>
        </is>
      </c>
    </row>
    <row r="35" ht="69" customHeight="1">
      <c r="A35" s="8" t="inlineStr">
        <is>
          <t>E4</t>
        </is>
      </c>
      <c r="B35" s="8" t="inlineStr">
        <is>
          <t>B</t>
        </is>
      </c>
      <c r="C35" s="9" t="inlineStr">
        <is>
          <t>El regenerador necesita un acercamiento mínimo de 9.7 K (P5) y una conductancia de 0.76 a 13.3 kW/K por kg/s.</t>
        </is>
      </c>
      <c r="D35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5" s="9" t="inlineStr">
        <is>
          <t>Para los diseños óptimos, UA mediana 3.1 y P95 7.6 kW/K por kg/s; es una cota de preselección, no un diseño.</t>
        </is>
      </c>
      <c r="F35" s="8" t="inlineStr">
        <is>
          <t>Media</t>
        </is>
      </c>
      <c r="G35" s="8" t="inlineStr">
        <is>
          <t>P4 p4_envolventes.csv; p4_resumen.md</t>
        </is>
      </c>
    </row>
    <row r="36" ht="56" customHeight="1">
      <c r="A36" s="8" t="inlineStr">
        <is>
          <t>E5</t>
        </is>
      </c>
      <c r="B36" s="8" t="inlineStr">
        <is>
          <t>B</t>
        </is>
      </c>
      <c r="C36" s="9" t="inlineStr">
        <is>
          <t>El condensador debe evacuar de 218 a 1561 kW por kg/s de m_b con un acercamiento de 2.6 a 23.4 K en la salida.</t>
        </is>
      </c>
      <c r="D36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6" s="9" t="inlineStr">
        <is>
          <t>Elegir el condensador por carga (T_fuente) y por acercamiento (ε_cond); el acercamiento no es un pinch de diseño.</t>
        </is>
      </c>
      <c r="F36" s="8" t="inlineStr">
        <is>
          <t>Media</t>
        </is>
      </c>
      <c r="G36" s="9" t="inlineStr">
        <is>
          <t>P4 p4_envolventes.csv; p4_dependencias.csv</t>
        </is>
      </c>
    </row>
    <row r="37" ht="30" customHeight="1">
      <c r="A37" s="8" t="inlineStr">
        <is>
          <t>E6</t>
        </is>
      </c>
      <c r="B37" s="8" t="inlineStr">
        <is>
          <t>B</t>
        </is>
      </c>
      <c r="C37" s="9" t="inlineStr">
        <is>
          <t>El HRVG debe aportar de 229 a 1695 kW por kg/s de m_b.</t>
        </is>
      </c>
      <c r="D37" s="9" t="inlineStr">
        <is>
          <t>Mediana 790 kW por kg/s; T_fuente − T3 de 2.1 a 44.0 K. La carga la fija T_fuente (Spearman +0.56 en C1, +0.69 en C2).</t>
        </is>
      </c>
      <c r="E37" s="9" t="inlineStr">
        <is>
          <t>El tamaño del intercambiador de calor de la fuente escala con T_fuente y con m_b.</t>
        </is>
      </c>
      <c r="F37" s="8" t="inlineStr">
        <is>
          <t>Media</t>
        </is>
      </c>
      <c r="G37" s="8" t="inlineStr">
        <is>
          <t>P4 p4_envolventes.csv</t>
        </is>
      </c>
    </row>
    <row r="38" ht="43" customHeight="1">
      <c r="A38" s="8" t="inlineStr">
        <is>
          <t>E7</t>
        </is>
      </c>
      <c r="B38" s="8" t="inlineStr">
        <is>
          <t>B</t>
        </is>
      </c>
      <c r="C38" s="9" t="inlineStr">
        <is>
          <t>La bomba consume entre 2.4 % y 30 % del trabajo de la turbina, pero solo 2.7 a 7.8 % en los diseños óptimos.</t>
        </is>
      </c>
      <c r="D38" s="9" t="inlineStr">
        <is>
          <t>W_p/W_t mediana 6.0 %; 10 % de mayor η: 2.7 a 7.8 %. P_alta de 1940 a 4500 kPa (P5–P95).</t>
        </is>
      </c>
      <c r="E38" s="9" t="inlineStr">
        <is>
          <t>Bomba de presión media; la cavitación (O2) manda sobre el consumo (D1).</t>
        </is>
      </c>
      <c r="F38" s="8" t="inlineStr">
        <is>
          <t>Media</t>
        </is>
      </c>
      <c r="G38" s="8" t="inlineStr">
        <is>
          <t>P4 p4_envolventes.csv</t>
        </is>
      </c>
    </row>
    <row r="40">
      <c r="A40" s="3" t="inlineStr">
        <is>
          <t>MÁXIMA EFICIENCIA (5 conclusiones)</t>
        </is>
      </c>
    </row>
    <row r="41" ht="30" customHeight="1">
      <c r="A41" s="7" t="inlineStr">
        <is>
          <t>id</t>
        </is>
      </c>
      <c r="B41" s="7" t="inlineStr">
        <is>
          <t>fase</t>
        </is>
      </c>
      <c r="C41" s="7" t="inlineStr">
        <is>
          <t>afirmacion</t>
        </is>
      </c>
      <c r="D41" s="7" t="inlineStr">
        <is>
          <t>evidencia</t>
        </is>
      </c>
      <c r="E41" s="7" t="inlineStr">
        <is>
          <t>implicacion</t>
        </is>
      </c>
      <c r="F41" s="7" t="inlineStr">
        <is>
          <t>confianza</t>
        </is>
      </c>
      <c r="G41" s="7" t="inlineStr">
        <is>
          <t>fuente</t>
        </is>
      </c>
    </row>
    <row r="42" ht="69" customHeight="1">
      <c r="A42" s="8" t="inlineStr">
        <is>
          <t>M1</t>
        </is>
      </c>
      <c r="B42" s="8" t="inlineStr">
        <is>
          <t>B</t>
        </is>
      </c>
      <c r="C42" s="9" t="inlineStr">
        <is>
          <t>La η máxima es 14.82 % con la fuente a 170 °C, fuera del rango experimental; dentro del rango es 14.53 %.</t>
        </is>
      </c>
      <c r="D42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2" s="9" t="inlineStr">
        <is>
          <t>Para una fuente de 150 °C el objetivo es ≈ 14.5 % con P_alta alta (≥ 5000 kPa); la cifra de 14.8 % necesita 170 °C.</t>
        </is>
      </c>
      <c r="F42" s="8" t="inlineStr">
        <is>
          <t>Alta</t>
        </is>
      </c>
      <c r="G42" s="8" t="inlineStr">
        <is>
          <t>P2 p2_robustez.md; p2_dataset_dedup.csv</t>
        </is>
      </c>
    </row>
    <row r="43" ht="56" customHeight="1">
      <c r="A43" s="8" t="inlineStr">
        <is>
          <t>M2</t>
        </is>
      </c>
      <c r="B43" s="8" t="inlineStr">
        <is>
          <t>B</t>
        </is>
      </c>
      <c r="C43" s="9" t="inlineStr">
        <is>
          <t>Para Húsavík el mejor KALINA llega a 14.0 % subiendo P_alta a 5000 kPa y bajando P_baja a 600 kPa.</t>
        </is>
      </c>
      <c r="D43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3" s="9" t="inlineStr">
        <is>
          <t>Con la misma fuente de 121 °C, ganar ≈ 1.6 puntos exige más presión y quedar cerca del piso de P_baja.</t>
        </is>
      </c>
      <c r="F43" s="8" t="inlineStr">
        <is>
          <t>Alta</t>
        </is>
      </c>
      <c r="G43" s="8" t="inlineStr">
        <is>
          <t>P2 p2_robustez.md; p1 dataset</t>
        </is>
      </c>
    </row>
    <row r="44" ht="43" customHeight="1">
      <c r="A44" s="8" t="inlineStr">
        <is>
          <t>M3</t>
        </is>
      </c>
      <c r="B44" s="8" t="inlineStr">
        <is>
          <t>B</t>
        </is>
      </c>
      <c r="C44" s="9" t="inlineStr">
        <is>
          <t>Mejores equipos dan 13.95 % en Húsavík sin cambiar las presiones.</t>
        </is>
      </c>
      <c r="D44" s="9" t="inlineStr">
        <is>
          <t>C1-B5-0228: η_t 0.95 y ε_reg 0.95 con P_alta 3300 y P_baja 690: η 13.95 %, W_net 124.9 kW por kg/s.</t>
        </is>
      </c>
      <c r="E44" s="9" t="inlineStr">
        <is>
          <t>η_t y ε_reg son las palancas de equipo; η_t es la variable con mayor efecto sobre η en C1 y C2 (F1).</t>
        </is>
      </c>
      <c r="F44" s="8" t="inlineStr">
        <is>
          <t>Alta</t>
        </is>
      </c>
      <c r="G44" s="8" t="inlineStr">
        <is>
          <t>P2 p2_robustez.md; P3 p3_ranking.md</t>
        </is>
      </c>
    </row>
    <row r="45" ht="56" customHeight="1">
      <c r="A45" s="8" t="inlineStr">
        <is>
          <t>M4</t>
        </is>
      </c>
      <c r="B45" s="8" t="inlineStr">
        <is>
          <t>B</t>
        </is>
      </c>
      <c r="C45" s="9" t="inlineStr">
        <is>
          <t>Los otros dos bloques llegan a 13.2 % (C4) y 12.4 % dentro del rango (C2).</t>
        </is>
      </c>
      <c r="D45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5" s="9" t="inlineStr">
        <is>
          <t>El bloque con x_b bajo (C2) rinde menos que los de x_b alto, con presiones menores.</t>
        </is>
      </c>
      <c r="F45" s="8" t="inlineStr">
        <is>
          <t>Media</t>
        </is>
      </c>
      <c r="G45" s="8" t="inlineStr">
        <is>
          <t>P2 p2_robustez.md</t>
        </is>
      </c>
    </row>
    <row r="46" ht="56" customHeight="1">
      <c r="A46" s="8" t="inlineStr">
        <is>
          <t>M5</t>
        </is>
      </c>
      <c r="B46" s="8" t="inlineStr">
        <is>
          <t>C</t>
        </is>
      </c>
      <c r="C46" s="9" t="inlineStr">
        <is>
          <t>Los óptimos están pegados a la frontera de KALINA, no en zona segura.</t>
        </is>
      </c>
      <c r="D46" s="9" t="inlineStr">
        <is>
          <t>Distancia L1 normalizada al punto no-KALINA más cercano: mediana 0.138 en el 10 % de mayor η frente a 0.368 en el resto (KS 0.357, p ≈ 1e-21). De 205 puntos, 73 están a una sola variable de la frontera, casi siempre P_baja.</t>
        </is>
      </c>
      <c r="E46" s="9" t="inlineStr">
        <is>
          <t>Un óptimo real debe llevar margen en P_baja y en ε_cond; operar en el máximo es operar sobre el piso de cavitación.</t>
        </is>
      </c>
      <c r="F46" s="8" t="inlineStr">
        <is>
          <t>Alta</t>
        </is>
      </c>
      <c r="G46" s="8" t="inlineStr">
        <is>
          <t>P2 p2_robustez.md</t>
        </is>
      </c>
    </row>
    <row r="48">
      <c r="A48" s="3" t="inlineStr">
        <is>
          <t>FLUCTUACIÓN (6 conclusiones)</t>
        </is>
      </c>
    </row>
    <row r="49" ht="30" customHeight="1">
      <c r="A49" s="7" t="inlineStr">
        <is>
          <t>id</t>
        </is>
      </c>
      <c r="B49" s="7" t="inlineStr">
        <is>
          <t>fase</t>
        </is>
      </c>
      <c r="C49" s="7" t="inlineStr">
        <is>
          <t>afirmacion</t>
        </is>
      </c>
      <c r="D49" s="7" t="inlineStr">
        <is>
          <t>evidencia</t>
        </is>
      </c>
      <c r="E49" s="7" t="inlineStr">
        <is>
          <t>implicacion</t>
        </is>
      </c>
      <c r="F49" s="7" t="inlineStr">
        <is>
          <t>confianza</t>
        </is>
      </c>
      <c r="G49" s="7" t="inlineStr">
        <is>
          <t>fuente</t>
        </is>
      </c>
    </row>
    <row r="50" ht="56" customHeight="1">
      <c r="A50" s="8" t="inlineStr">
        <is>
          <t>F1</t>
        </is>
      </c>
      <c r="B50" s="8" t="inlineStr">
        <is>
          <t>B</t>
        </is>
      </c>
      <c r="C50" s="9" t="inlineStr">
        <is>
          <t>Sobre η, manda η_t en C1 y C2, y manda P_alta con x_b en C3 y C4.</t>
        </is>
      </c>
      <c r="D50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0" s="9" t="inlineStr">
        <is>
          <t>Con fuente fría y x_b alto la presión es la palanca; con x_b bajo, la calidad de la turbina.</t>
        </is>
      </c>
      <c r="F50" s="8" t="inlineStr">
        <is>
          <t>Alta</t>
        </is>
      </c>
      <c r="G50" s="8" t="inlineStr">
        <is>
          <t>P3 p3_ranking.md; p3_indices.csv</t>
        </is>
      </c>
    </row>
    <row r="51" ht="43" customHeight="1">
      <c r="A51" s="8" t="inlineStr">
        <is>
          <t>F2</t>
        </is>
      </c>
      <c r="B51" s="8" t="inlineStr">
        <is>
          <t>B</t>
        </is>
      </c>
      <c r="C51" s="9" t="inlineStr">
        <is>
          <t>La potencia específica la mueve T_fuente en C1, C2 y C3, y x_b en C4.</t>
        </is>
      </c>
      <c r="D51" s="9" t="inlineStr">
        <is>
          <t>W_net por kg/s de m_b: T_fuente rango medio 1.0 (C1, C2) y 1.8 (C3); x_b 1.3 (C4). Le siguen η_t y ε_HRVG.</t>
        </is>
      </c>
      <c r="E51" s="9" t="inlineStr">
        <is>
          <t>Para potencia, subir la fuente; para eficiencia, la presión y la calidad de la turbina.</t>
        </is>
      </c>
      <c r="F51" s="8" t="inlineStr">
        <is>
          <t>Alta</t>
        </is>
      </c>
      <c r="G51" s="8" t="inlineStr">
        <is>
          <t>P3 p3_ranking.md</t>
        </is>
      </c>
    </row>
    <row r="52" ht="56" customHeight="1">
      <c r="A52" s="8" t="inlineStr">
        <is>
          <t>F3</t>
        </is>
      </c>
      <c r="B52" s="8" t="inlineStr">
        <is>
          <t>B</t>
        </is>
      </c>
      <c r="C52" s="9" t="inlineStr">
        <is>
          <t>Para que exista KALINA deciden x_b, P_baja y ε_cond (T_fuente en C4).</t>
        </is>
      </c>
      <c r="D52" s="9" t="inlineStr">
        <is>
          <t>Rango medio en Y1: C1 x_b 1.0, P_baja 2.6, ε_cond 2.8; C2 ε_cond 1.6, P_baja 1.8, x_b 2.6; C3 P_baja 1.0; C4 T_fuente 1.0, P_baja 2.0. Signos: P_baja y ε_cond favorecen; x_b alto perjudica en C1 y C2.</t>
        </is>
      </c>
      <c r="E52" s="9" t="inlineStr">
        <is>
          <t>Las tres variables del lado frío del ciclo (condensación y cavitación) gobiernan la existencia.</t>
        </is>
      </c>
      <c r="F52" s="8" t="inlineStr">
        <is>
          <t>Alta</t>
        </is>
      </c>
      <c r="G52" s="8" t="inlineStr">
        <is>
          <t>P3 p3_ranking.md</t>
        </is>
      </c>
    </row>
    <row r="53" ht="56" customHeight="1">
      <c r="A53" s="8" t="inlineStr">
        <is>
          <t>F4</t>
        </is>
      </c>
      <c r="B53" s="8" t="inlineStr">
        <is>
          <t>B</t>
        </is>
      </c>
      <c r="C53" s="9" t="inlineStr">
        <is>
          <t>η responde casi proporcionalmente a η_t y es sensible a P_baja y T_fuente en el punto base.</t>
        </is>
      </c>
      <c r="D53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3" s="9" t="inlineStr">
        <is>
          <t>Un punto de η_t equivale a un punto porcentual relativo de η; subir P_baja 100 kPa (≈ 14 % en C1) baja η ≈ 9 % en términos relativos.</t>
        </is>
      </c>
      <c r="F53" s="8" t="inlineStr">
        <is>
          <t>Media</t>
        </is>
      </c>
      <c r="G53" s="8" t="inlineStr">
        <is>
          <t>P3 p3_elasticidad.md</t>
        </is>
      </c>
    </row>
    <row r="54" ht="56" customHeight="1">
      <c r="A54" s="8" t="inlineStr">
        <is>
          <t>F5</t>
        </is>
      </c>
      <c r="B54" s="8" t="inlineStr">
        <is>
          <t>B</t>
        </is>
      </c>
      <c r="C54" s="9" t="inlineStr">
        <is>
          <t>P_baja×x_b y ε_cond×T_sumidero interactúan sobre la existencia; sobre η casi todos los pares son aditivos.</t>
        </is>
      </c>
      <c r="D54" s="9" t="inlineStr">
        <is>
          <t>1 − R² del modelo aditivo sobre el indicador KALINA: B2 0.26 a 0.52 y B4 0.33 a 0.52 (C1 a C4). Sobre η: aditivos (&lt; 0.05) en B1, B3 y B5; fuertes solo B6 en C1 (0.28) y B4 en C4 (0.28).</t>
        </is>
      </c>
      <c r="E54" s="9" t="inlineStr">
        <is>
          <t>Optimizar variable por variable funciona para η dentro de la región KALINA, pero no para la frontera: x_b y P_baja se eligen juntos.</t>
        </is>
      </c>
      <c r="F54" s="8" t="inlineStr">
        <is>
          <t>Media</t>
        </is>
      </c>
      <c r="G54" s="8" t="inlineStr">
        <is>
          <t>P3 p3_interaccion.md</t>
        </is>
      </c>
    </row>
    <row r="55" ht="56" customHeight="1">
      <c r="A55" s="8" t="inlineStr">
        <is>
          <t>F6</t>
        </is>
      </c>
      <c r="B55" s="8" t="inlineStr">
        <is>
          <t>C</t>
        </is>
      </c>
      <c r="C55" s="9" t="inlineStr">
        <is>
          <t>Los CORREGIBLE sobreestiman la eficiencia y la potencia de los KALINA.</t>
        </is>
      </c>
      <c r="D55" s="9" t="inlineStr">
        <is>
          <t>η mediana 10.2 % frente a 7.7 % (+2.47 puntos, IC 95 % [+2.18, +2.70]); W_net por kg/s 82.7 frente a 57.9 (+24.8, IC [+19.0, +29.7]). En el muestreo LHS: +3.1 puntos y +40.9 kW por kg/s.</t>
        </is>
      </c>
      <c r="E55" s="9" t="inlineStr">
        <is>
          <t>Un CORREGIBLE parece mejor porque incumple cavitación; no sirve como estimador del desempeño real.</t>
        </is>
      </c>
      <c r="F55" s="8" t="inlineStr">
        <is>
          <t>Alta</t>
        </is>
      </c>
      <c r="G55" s="8" t="inlineStr">
        <is>
          <t>P2 p2_comparacion.md</t>
        </is>
      </c>
    </row>
    <row r="57">
      <c r="A57" s="3" t="inlineStr">
        <is>
          <t>LÍMITES KALINA (5 conclusiones)</t>
        </is>
      </c>
    </row>
    <row r="58" ht="30" customHeight="1">
      <c r="A58" s="7" t="inlineStr">
        <is>
          <t>id</t>
        </is>
      </c>
      <c r="B58" s="7" t="inlineStr">
        <is>
          <t>fase</t>
        </is>
      </c>
      <c r="C58" s="7" t="inlineStr">
        <is>
          <t>afirmacion</t>
        </is>
      </c>
      <c r="D58" s="7" t="inlineStr">
        <is>
          <t>evidencia</t>
        </is>
      </c>
      <c r="E58" s="7" t="inlineStr">
        <is>
          <t>implicacion</t>
        </is>
      </c>
      <c r="F58" s="7" t="inlineStr">
        <is>
          <t>confianza</t>
        </is>
      </c>
      <c r="G58" s="7" t="inlineStr">
        <is>
          <t>fuente</t>
        </is>
      </c>
    </row>
    <row r="59" ht="43" customHeight="1">
      <c r="A59" s="8" t="inlineStr">
        <is>
          <t>L1</t>
        </is>
      </c>
      <c r="B59" s="8" t="inlineStr">
        <is>
          <t>A</t>
        </is>
      </c>
      <c r="C59" s="9" t="inlineStr">
        <is>
          <t>El 96 % de los CORREGIBLE falla por cavitación (O2) y el 4 % por título de salida (O1).</t>
        </is>
      </c>
      <c r="D59" s="9" t="inlineStr">
        <is>
          <t>Entre 968 CORREGIBLE con vecino KALINA: violación dominante O2 96 %, O1 4 %; D mediana 1.17 (P90 10.1). 255 puntos son zona gris (D ≤ 0.278), 249 de ellos por O2.</t>
        </is>
      </c>
      <c r="E59" s="9" t="inlineStr">
        <is>
          <t>La frontera práctica de Kalina en este modelo es el piso de P_baja: es la que hay que explorar con mayor resolución.</t>
        </is>
      </c>
      <c r="F59" s="8" t="inlineStr">
        <is>
          <t>Alta</t>
        </is>
      </c>
      <c r="G59" s="9" t="inlineStr">
        <is>
          <t>P1 p1_zonas_grises.csv; P2 p2_violaciones.md</t>
        </is>
      </c>
    </row>
    <row r="60" ht="69" customHeight="1">
      <c r="A60" s="8" t="inlineStr">
        <is>
          <t>L2</t>
        </is>
      </c>
      <c r="B60" s="8" t="inlineStr">
        <is>
          <t>C</t>
        </is>
      </c>
      <c r="C60" s="9" t="inlineStr">
        <is>
          <t>Rescatar un CORREGIBLE es posible con un solo cambio en casi la mitad de los casos, y cuesta eficiencia.</t>
        </is>
      </c>
      <c r="D60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0" s="9" t="inlineStr">
        <is>
          <t>Vale rescatar: el costo es pequeño frente a la sobreestimación (F6). D predice solo débilmente la distancia (Spearman +0.30).</t>
        </is>
      </c>
      <c r="F60" s="8" t="inlineStr">
        <is>
          <t>Alta</t>
        </is>
      </c>
      <c r="G60" s="8" t="inlineStr">
        <is>
          <t>P2 p2_distancia_resumen.md</t>
        </is>
      </c>
    </row>
    <row r="61" ht="69" customHeight="1">
      <c r="A61" s="8" t="inlineStr">
        <is>
          <t>L3</t>
        </is>
      </c>
      <c r="B61" s="8" t="inlineStr">
        <is>
          <t>A</t>
        </is>
      </c>
      <c r="C61" s="9" t="inlineStr">
        <is>
          <t>Ninguna regla simple separa KALINA de no-KALINA: la región es multivariable.</t>
        </is>
      </c>
      <c r="D61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1" s="9" t="inlineStr">
        <is>
          <t>Para declarar zonas seguras hay que combinar al menos 2 a 3 variables; los umbrales de D1 a D6 valen cada uno con las demás variables en el centro del bloque.</t>
        </is>
      </c>
      <c r="F61" s="8" t="inlineStr">
        <is>
          <t>Alta</t>
        </is>
      </c>
      <c r="G61" s="8" t="inlineStr">
        <is>
          <t>P1 p1_reglas.md</t>
        </is>
      </c>
    </row>
    <row r="62" ht="43" customHeight="1">
      <c r="A62" s="8" t="inlineStr">
        <is>
          <t>L4</t>
        </is>
      </c>
      <c r="B62" s="8" t="inlineStr">
        <is>
          <t>A</t>
        </is>
      </c>
      <c r="C62" s="9" t="inlineStr">
        <is>
          <t>El 15 % de los KALINA está fuera del rango experimental (líquido &gt; 420 K) y el máximo global es uno de ellos.</t>
        </is>
      </c>
      <c r="D62" s="9" t="inlineStr">
        <is>
          <t>Entre los 2047 KALINA (total) con η: 15 % fuera. El máximo global (14.82 %) está fuera; el máximo dentro del rango es 14.53 %. La marca empieza hacia una fuente de 150 °C.</t>
        </is>
      </c>
      <c r="E62" s="9" t="inlineStr">
        <is>
          <t>Citar siempre el máximo dentro del rango; los puntos fuera son resultados normales del modelo y se muestran aparte.</t>
        </is>
      </c>
      <c r="F62" s="8" t="inlineStr">
        <is>
          <t>Alta</t>
        </is>
      </c>
      <c r="G62" s="9" t="inlineStr">
        <is>
          <t>P2 p2_dataset_dedup.csv; docs/rangos_motor.md</t>
        </is>
      </c>
    </row>
    <row r="63" ht="95" customHeight="1">
      <c r="A63" s="8" t="inlineStr">
        <is>
          <t>L5</t>
        </is>
      </c>
      <c r="B63" s="8" t="inlineStr">
        <is>
          <t>A</t>
        </is>
      </c>
      <c r="C63" s="9" t="inlineStr">
        <is>
          <t>Quedan límites del análisis que ningún barrido cierra.</t>
        </is>
      </c>
      <c r="D63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diseño.</t>
        </is>
      </c>
      <c r="E63" s="9" t="inlineStr">
        <is>
          <t>Validar con el motor real los 7 atípicos y los óptimos de M1 a M4 antes de citarlos como cifras de diseño.</t>
        </is>
      </c>
      <c r="F63" s="8" t="inlineStr">
        <is>
          <t>Alta</t>
        </is>
      </c>
      <c r="G63" s="8" t="inlineStr">
        <is>
          <t>Excel 1 LEEME; P1 p1_existencia.md</t>
        </is>
      </c>
    </row>
    <row r="65">
      <c r="A65" s="3" t="inlineStr">
        <is>
          <t>Numero de conclusiones por categoria y confianza</t>
        </is>
      </c>
    </row>
    <row r="66" ht="30" customHeight="1">
      <c r="A66" s="7" t="inlineStr">
        <is>
          <t>Categoria</t>
        </is>
      </c>
      <c r="B66" s="7" t="inlineStr">
        <is>
          <t>Alta</t>
        </is>
      </c>
      <c r="C66" s="7" t="inlineStr">
        <is>
          <t>Media</t>
        </is>
      </c>
    </row>
    <row r="67">
      <c r="A67" s="8" t="inlineStr">
        <is>
          <t>DISEÑO REAL</t>
        </is>
      </c>
      <c r="B67" s="8" t="n">
        <v>3</v>
      </c>
      <c r="C67" s="8" t="n">
        <v>3</v>
      </c>
    </row>
    <row r="68">
      <c r="A68" s="8" t="inlineStr">
        <is>
          <t>EQUIPOS</t>
        </is>
      </c>
      <c r="B68" s="8" t="n">
        <v>3</v>
      </c>
      <c r="C68" s="8" t="n">
        <v>4</v>
      </c>
    </row>
    <row r="69">
      <c r="A69" s="8" t="inlineStr">
        <is>
          <t>MÁXIMA EFICIENCIA</t>
        </is>
      </c>
      <c r="B69" s="8" t="n">
        <v>4</v>
      </c>
      <c r="C69" s="8" t="n">
        <v>1</v>
      </c>
    </row>
    <row r="70">
      <c r="A70" s="8" t="inlineStr">
        <is>
          <t>FLUCTUACIÓN</t>
        </is>
      </c>
      <c r="B70" s="8" t="n">
        <v>4</v>
      </c>
      <c r="C70" s="8" t="n">
        <v>2</v>
      </c>
    </row>
    <row r="71">
      <c r="A71" s="8" t="inlineStr">
        <is>
          <t>LÍMITES KALINA</t>
        </is>
      </c>
      <c r="B71" s="8" t="n">
        <v>5</v>
      </c>
      <c r="C71" s="8" t="n">
        <v>0</v>
      </c>
    </row>
    <row r="82">
      <c r="A82" s="12" t="inlineStr">
        <is>
          <t>Fuente: p5_conclusiones.csv. Altura = numero de conclusiones de la categoria, repartidas por confianza.</t>
        </is>
      </c>
    </row>
    <row r="86">
      <c r="A86" s="13" t="inlineStr">
        <is>
          <t>Descripción de la hoja</t>
        </is>
      </c>
    </row>
    <row r="87">
      <c r="A87" s="4" t="inlineStr">
        <is>
          <t>Cifras de cabecera calculadas de los CSV (no escritas a mano).</t>
        </is>
      </c>
    </row>
    <row r="88">
      <c r="A88" s="4" t="inlineStr">
        <is>
          <t>Las 29 conclusiones de p5_conclusiones.csv, en el orden DISENO REAL, EQUIPOS, MAXIMA EFICIENCIA, FLUCTUACION y LIMITES KALINA.</t>
        </is>
      </c>
    </row>
    <row r="89">
      <c r="A89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Que se barrio: los puntos calculados de Sensibilidad 1 (sin duplicados).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quedo fijo: el resto de entradas en el centro de cada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p1_existencia_rangos.csv.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Bloque</t>
        </is>
      </c>
      <c r="B7" s="7" t="inlineStr">
        <is>
          <t>Variable</t>
        </is>
      </c>
      <c r="C7" s="7" t="inlineStr">
        <is>
          <t>n puntos</t>
        </is>
      </c>
      <c r="D7" s="7" t="inlineStr">
        <is>
          <t>n KALINA (total)</t>
        </is>
      </c>
      <c r="E7" s="7" t="inlineStr">
        <is>
          <t>min KALINA (total)</t>
        </is>
      </c>
      <c r="F7" s="7" t="inlineStr">
        <is>
          <t>max KALINA (total)</t>
        </is>
      </c>
      <c r="G7" s="7" t="inlineStr">
        <is>
          <t>min todos</t>
        </is>
      </c>
      <c r="H7" s="7" t="inlineStr">
        <is>
          <t>max todos</t>
        </is>
      </c>
    </row>
    <row r="8">
      <c r="A8" s="8" t="inlineStr">
        <is>
          <t>C1 Husavik</t>
        </is>
      </c>
      <c r="B8" s="8" t="inlineStr">
        <is>
          <t>T_fuente</t>
        </is>
      </c>
      <c r="C8" s="8" t="n">
        <v>972</v>
      </c>
      <c r="D8" s="8" t="n">
        <v>502</v>
      </c>
      <c r="E8" s="8" t="n">
        <v>363.15</v>
      </c>
      <c r="F8" s="8" t="n">
        <v>442.5</v>
      </c>
      <c r="G8" s="8" t="n">
        <v>343.15</v>
      </c>
      <c r="H8" s="8" t="n">
        <v>573.15</v>
      </c>
    </row>
    <row r="9">
      <c r="A9" s="8" t="inlineStr">
        <is>
          <t>C1 Husavik</t>
        </is>
      </c>
      <c r="B9" s="8" t="inlineStr">
        <is>
          <t>T_sumidero</t>
        </is>
      </c>
      <c r="C9" s="8" t="n">
        <v>972</v>
      </c>
      <c r="D9" s="8" t="n">
        <v>502</v>
      </c>
      <c r="E9" s="8" t="n">
        <v>278</v>
      </c>
      <c r="F9" s="8" t="n">
        <v>303.15</v>
      </c>
      <c r="G9" s="8" t="n">
        <v>278</v>
      </c>
      <c r="H9" s="8" t="n">
        <v>303.15</v>
      </c>
    </row>
    <row r="10">
      <c r="A10" s="8" t="inlineStr">
        <is>
          <t>C1 Husavik</t>
        </is>
      </c>
      <c r="B10" s="8" t="inlineStr">
        <is>
          <t>P_alta</t>
        </is>
      </c>
      <c r="C10" s="8" t="n">
        <v>972</v>
      </c>
      <c r="D10" s="8" t="n">
        <v>502</v>
      </c>
      <c r="E10" s="8" t="n">
        <v>1000</v>
      </c>
      <c r="F10" s="8" t="n">
        <v>6000</v>
      </c>
      <c r="G10" s="8" t="n">
        <v>1000</v>
      </c>
      <c r="H10" s="8" t="n">
        <v>8000</v>
      </c>
    </row>
    <row r="11">
      <c r="A11" s="8" t="inlineStr">
        <is>
          <t>C1 Husavik</t>
        </is>
      </c>
      <c r="B11" s="8" t="inlineStr">
        <is>
          <t>P_baja</t>
        </is>
      </c>
      <c r="C11" s="8" t="n">
        <v>972</v>
      </c>
      <c r="D11" s="8" t="n">
        <v>502</v>
      </c>
      <c r="E11" s="8" t="n">
        <v>500</v>
      </c>
      <c r="F11" s="8" t="n">
        <v>1500</v>
      </c>
      <c r="G11" s="8" t="n">
        <v>300</v>
      </c>
      <c r="H11" s="8" t="n">
        <v>1500</v>
      </c>
    </row>
    <row r="12">
      <c r="A12" s="8" t="inlineStr">
        <is>
          <t>C1 Husavik</t>
        </is>
      </c>
      <c r="B12" s="8" t="inlineStr">
        <is>
          <t>x_b</t>
        </is>
      </c>
      <c r="C12" s="8" t="n">
        <v>972</v>
      </c>
      <c r="D12" s="8" t="n">
        <v>502</v>
      </c>
      <c r="E12" s="8" t="n">
        <v>0.4</v>
      </c>
      <c r="F12" s="8" t="n">
        <v>0.95</v>
      </c>
      <c r="G12" s="8" t="n">
        <v>0.3</v>
      </c>
      <c r="H12" s="8" t="n">
        <v>0.95</v>
      </c>
    </row>
    <row r="13">
      <c r="A13" s="8" t="inlineStr">
        <is>
          <t>C1 Husavik</t>
        </is>
      </c>
      <c r="B13" s="8" t="inlineStr">
        <is>
          <t>eta_t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0.4</v>
      </c>
      <c r="H13" s="8" t="n">
        <v>0.95</v>
      </c>
    </row>
    <row r="14">
      <c r="A14" s="8" t="inlineStr">
        <is>
          <t>C1 Husavik</t>
        </is>
      </c>
      <c r="B14" s="8" t="inlineStr">
        <is>
          <t>eta_p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eps_hrvg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eps_reg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eps_cond</t>
        </is>
      </c>
      <c r="C17" s="8" t="n">
        <v>972</v>
      </c>
      <c r="D17" s="8" t="n">
        <v>502</v>
      </c>
      <c r="E17" s="8" t="n">
        <v>0.8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C2 ancla A*</t>
        </is>
      </c>
      <c r="B18" s="8" t="inlineStr">
        <is>
          <t>T_fuente</t>
        </is>
      </c>
      <c r="C18" s="8" t="n">
        <v>733</v>
      </c>
      <c r="D18" s="8" t="n">
        <v>453</v>
      </c>
      <c r="E18" s="8" t="n">
        <v>393.15</v>
      </c>
      <c r="F18" s="8" t="n">
        <v>463.15</v>
      </c>
      <c r="G18" s="8" t="n">
        <v>343.15</v>
      </c>
      <c r="H18" s="8" t="n">
        <v>573.15</v>
      </c>
    </row>
    <row r="19">
      <c r="A19" s="8" t="inlineStr">
        <is>
          <t>C2 ancla A*</t>
        </is>
      </c>
      <c r="B19" s="8" t="inlineStr">
        <is>
          <t>T_sumidero</t>
        </is>
      </c>
      <c r="C19" s="8" t="n">
        <v>733</v>
      </c>
      <c r="D19" s="8" t="n">
        <v>453</v>
      </c>
      <c r="E19" s="8" t="n">
        <v>278</v>
      </c>
      <c r="F19" s="8" t="n">
        <v>303.15</v>
      </c>
      <c r="G19" s="8" t="n">
        <v>278</v>
      </c>
      <c r="H19" s="8" t="n">
        <v>303.15</v>
      </c>
    </row>
    <row r="20">
      <c r="A20" s="8" t="inlineStr">
        <is>
          <t>C2 ancla A*</t>
        </is>
      </c>
      <c r="B20" s="8" t="inlineStr">
        <is>
          <t>P_alta</t>
        </is>
      </c>
      <c r="C20" s="8" t="n">
        <v>733</v>
      </c>
      <c r="D20" s="8" t="n">
        <v>453</v>
      </c>
      <c r="E20" s="8" t="n">
        <v>1000</v>
      </c>
      <c r="F20" s="8" t="n">
        <v>3990</v>
      </c>
      <c r="G20" s="8" t="n">
        <v>1000</v>
      </c>
      <c r="H20" s="8" t="n">
        <v>5000</v>
      </c>
    </row>
    <row r="21">
      <c r="A21" s="8" t="inlineStr">
        <is>
          <t>C2 ancla A*</t>
        </is>
      </c>
      <c r="B21" s="8" t="inlineStr">
        <is>
          <t>P_baja</t>
        </is>
      </c>
      <c r="C21" s="8" t="n">
        <v>733</v>
      </c>
      <c r="D21" s="8" t="n">
        <v>453</v>
      </c>
      <c r="E21" s="8" t="n">
        <v>400</v>
      </c>
      <c r="F21" s="8" t="n">
        <v>1500</v>
      </c>
      <c r="G21" s="8" t="n">
        <v>300</v>
      </c>
      <c r="H21" s="8" t="n">
        <v>1500</v>
      </c>
    </row>
    <row r="22">
      <c r="A22" s="8" t="inlineStr">
        <is>
          <t>C2 ancla A*</t>
        </is>
      </c>
      <c r="B22" s="8" t="inlineStr">
        <is>
          <t>x_b</t>
        </is>
      </c>
      <c r="C22" s="8" t="n">
        <v>733</v>
      </c>
      <c r="D22" s="8" t="n">
        <v>453</v>
      </c>
      <c r="E22" s="8" t="n">
        <v>0.4</v>
      </c>
      <c r="F22" s="8" t="n">
        <v>0.7</v>
      </c>
      <c r="G22" s="8" t="n">
        <v>0.3</v>
      </c>
      <c r="H22" s="8" t="n">
        <v>0.95</v>
      </c>
    </row>
    <row r="23">
      <c r="A23" s="8" t="inlineStr">
        <is>
          <t>C2 ancla A*</t>
        </is>
      </c>
      <c r="B23" s="8" t="inlineStr">
        <is>
          <t>eta_t</t>
        </is>
      </c>
      <c r="C23" s="8" t="n">
        <v>733</v>
      </c>
      <c r="D23" s="8" t="n">
        <v>453</v>
      </c>
      <c r="E23" s="8" t="n">
        <v>0.4</v>
      </c>
      <c r="F23" s="8" t="n">
        <v>0.95</v>
      </c>
      <c r="G23" s="8" t="n">
        <v>0.4</v>
      </c>
      <c r="H23" s="8" t="n">
        <v>0.95</v>
      </c>
    </row>
    <row r="24">
      <c r="A24" s="8" t="inlineStr">
        <is>
          <t>C2 ancla A*</t>
        </is>
      </c>
      <c r="B24" s="8" t="inlineStr">
        <is>
          <t>eta_p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eps_hrvg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eps_reg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eps_cond</t>
        </is>
      </c>
      <c r="C27" s="8" t="n">
        <v>733</v>
      </c>
      <c r="D27" s="8" t="n">
        <v>453</v>
      </c>
      <c r="E27" s="8" t="n">
        <v>0.65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C3 caliente 150 C</t>
        </is>
      </c>
      <c r="B28" s="8" t="inlineStr">
        <is>
          <t>T_fuente</t>
        </is>
      </c>
      <c r="C28" s="8" t="n">
        <v>685</v>
      </c>
      <c r="D28" s="8" t="n">
        <v>470</v>
      </c>
      <c r="E28" s="8" t="n">
        <v>363.15</v>
      </c>
      <c r="F28" s="8" t="n">
        <v>563.15</v>
      </c>
      <c r="G28" s="8" t="n">
        <v>343.15</v>
      </c>
      <c r="H28" s="8" t="n">
        <v>573.15</v>
      </c>
    </row>
    <row r="29">
      <c r="A29" s="8" t="inlineStr">
        <is>
          <t>C3 caliente 150 C</t>
        </is>
      </c>
      <c r="B29" s="8" t="inlineStr">
        <is>
          <t>T_sumidero</t>
        </is>
      </c>
      <c r="C29" s="8" t="n">
        <v>685</v>
      </c>
      <c r="D29" s="8" t="n">
        <v>470</v>
      </c>
      <c r="E29" s="8" t="n">
        <v>278.15</v>
      </c>
      <c r="F29" s="8" t="n">
        <v>295.65</v>
      </c>
      <c r="G29" s="8" t="n">
        <v>278.15</v>
      </c>
      <c r="H29" s="8" t="n">
        <v>303.15</v>
      </c>
    </row>
    <row r="30">
      <c r="A30" s="8" t="inlineStr">
        <is>
          <t>C3 caliente 150 C</t>
        </is>
      </c>
      <c r="B30" s="8" t="inlineStr">
        <is>
          <t>P_alta</t>
        </is>
      </c>
      <c r="C30" s="8" t="n">
        <v>685</v>
      </c>
      <c r="D30" s="8" t="n">
        <v>470</v>
      </c>
      <c r="E30" s="8" t="n">
        <v>1000</v>
      </c>
      <c r="F30" s="8" t="n">
        <v>8000</v>
      </c>
      <c r="G30" s="8" t="n">
        <v>1000</v>
      </c>
      <c r="H30" s="8" t="n">
        <v>8000</v>
      </c>
    </row>
    <row r="31">
      <c r="A31" s="8" t="inlineStr">
        <is>
          <t>C3 caliente 150 C</t>
        </is>
      </c>
      <c r="B31" s="8" t="inlineStr">
        <is>
          <t>P_baja</t>
        </is>
      </c>
      <c r="C31" s="8" t="n">
        <v>685</v>
      </c>
      <c r="D31" s="8" t="n">
        <v>470</v>
      </c>
      <c r="E31" s="8" t="n">
        <v>500</v>
      </c>
      <c r="F31" s="8" t="n">
        <v>2000</v>
      </c>
      <c r="G31" s="8" t="n">
        <v>200</v>
      </c>
      <c r="H31" s="8" t="n">
        <v>2000</v>
      </c>
    </row>
    <row r="32">
      <c r="A32" s="8" t="inlineStr">
        <is>
          <t>C3 caliente 150 C</t>
        </is>
      </c>
      <c r="B32" s="8" t="inlineStr">
        <is>
          <t>x_b</t>
        </is>
      </c>
      <c r="C32" s="8" t="n">
        <v>685</v>
      </c>
      <c r="D32" s="8" t="n">
        <v>470</v>
      </c>
      <c r="E32" s="8" t="n">
        <v>0.4</v>
      </c>
      <c r="F32" s="8" t="n">
        <v>0.95</v>
      </c>
      <c r="G32" s="8" t="n">
        <v>0.3</v>
      </c>
      <c r="H32" s="8" t="n">
        <v>0.95</v>
      </c>
    </row>
    <row r="33">
      <c r="A33" s="8" t="inlineStr">
        <is>
          <t>C3 caliente 150 C</t>
        </is>
      </c>
      <c r="B33" s="8" t="inlineStr">
        <is>
          <t>eta_t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0.4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eta_p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eps_hrvg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eps_reg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eps_cond</t>
        </is>
      </c>
      <c r="C37" s="8" t="n">
        <v>685</v>
      </c>
      <c r="D37" s="8" t="n">
        <v>470</v>
      </c>
      <c r="E37" s="8" t="n">
        <v>0.85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C4 frio 110 C</t>
        </is>
      </c>
      <c r="B38" s="8" t="inlineStr">
        <is>
          <t>T_fuente</t>
        </is>
      </c>
      <c r="C38" s="8" t="n">
        <v>684</v>
      </c>
      <c r="D38" s="8" t="n">
        <v>426</v>
      </c>
      <c r="E38" s="8" t="n">
        <v>354</v>
      </c>
      <c r="F38" s="8" t="n">
        <v>523.15</v>
      </c>
      <c r="G38" s="8" t="n">
        <v>343.15</v>
      </c>
      <c r="H38" s="8" t="n">
        <v>573.15</v>
      </c>
    </row>
    <row r="39">
      <c r="A39" s="8" t="inlineStr">
        <is>
          <t>C4 frio 110 C</t>
        </is>
      </c>
      <c r="B39" s="8" t="inlineStr">
        <is>
          <t>T_sumidero</t>
        </is>
      </c>
      <c r="C39" s="8" t="n">
        <v>684</v>
      </c>
      <c r="D39" s="8" t="n">
        <v>426</v>
      </c>
      <c r="E39" s="8" t="n">
        <v>278</v>
      </c>
      <c r="F39" s="8" t="n">
        <v>290.65</v>
      </c>
      <c r="G39" s="8" t="n">
        <v>278</v>
      </c>
      <c r="H39" s="8" t="n">
        <v>303.15</v>
      </c>
    </row>
    <row r="40">
      <c r="A40" s="8" t="inlineStr">
        <is>
          <t>C4 frio 110 C</t>
        </is>
      </c>
      <c r="B40" s="8" t="inlineStr">
        <is>
          <t>P_alta</t>
        </is>
      </c>
      <c r="C40" s="8" t="n">
        <v>684</v>
      </c>
      <c r="D40" s="8" t="n">
        <v>426</v>
      </c>
      <c r="E40" s="8" t="n">
        <v>1000</v>
      </c>
      <c r="F40" s="8" t="n">
        <v>5000</v>
      </c>
      <c r="G40" s="8" t="n">
        <v>1000</v>
      </c>
      <c r="H40" s="8" t="n">
        <v>8000</v>
      </c>
    </row>
    <row r="41">
      <c r="A41" s="8" t="inlineStr">
        <is>
          <t>C4 frio 110 C</t>
        </is>
      </c>
      <c r="B41" s="8" t="inlineStr">
        <is>
          <t>P_baja</t>
        </is>
      </c>
      <c r="C41" s="8" t="n">
        <v>684</v>
      </c>
      <c r="D41" s="8" t="n">
        <v>426</v>
      </c>
      <c r="E41" s="8" t="n">
        <v>500</v>
      </c>
      <c r="F41" s="8" t="n">
        <v>2000</v>
      </c>
      <c r="G41" s="8" t="n">
        <v>200</v>
      </c>
      <c r="H41" s="8" t="n">
        <v>2000</v>
      </c>
    </row>
    <row r="42">
      <c r="A42" s="8" t="inlineStr">
        <is>
          <t>C4 frio 110 C</t>
        </is>
      </c>
      <c r="B42" s="8" t="inlineStr">
        <is>
          <t>x_b</t>
        </is>
      </c>
      <c r="C42" s="8" t="n">
        <v>684</v>
      </c>
      <c r="D42" s="8" t="n">
        <v>426</v>
      </c>
      <c r="E42" s="8" t="n">
        <v>0.55</v>
      </c>
      <c r="F42" s="8" t="n">
        <v>0.95</v>
      </c>
      <c r="G42" s="8" t="n">
        <v>0.3</v>
      </c>
      <c r="H42" s="8" t="n">
        <v>0.95</v>
      </c>
    </row>
    <row r="43">
      <c r="A43" s="8" t="inlineStr">
        <is>
          <t>C4 frio 110 C</t>
        </is>
      </c>
      <c r="B43" s="8" t="inlineStr">
        <is>
          <t>eta_t</t>
        </is>
      </c>
      <c r="C43" s="8" t="n">
        <v>684</v>
      </c>
      <c r="D43" s="8" t="n">
        <v>426</v>
      </c>
      <c r="E43" s="8" t="n">
        <v>0.4</v>
      </c>
      <c r="F43" s="8" t="n">
        <v>0.95</v>
      </c>
      <c r="G43" s="8" t="n">
        <v>0.4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eta_p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eps_hrvg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eps_reg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eps_cond</t>
        </is>
      </c>
      <c r="C47" s="8" t="n">
        <v>684</v>
      </c>
      <c r="D47" s="8" t="n">
        <v>426</v>
      </c>
      <c r="E47" s="8" t="n">
        <v>0.85</v>
      </c>
      <c r="F47" s="8" t="n">
        <v>0.95</v>
      </c>
      <c r="G47" s="8" t="n">
        <v>0.4</v>
      </c>
      <c r="H47" s="8" t="n">
        <v>0.95</v>
      </c>
    </row>
    <row r="48">
      <c r="A48" s="3" t="inlineStr">
        <is>
          <t>2. eps_cond minima con KALINA (total) por bloque</t>
        </is>
      </c>
    </row>
    <row r="49" ht="30" customHeight="1">
      <c r="A49" s="7" t="inlineStr">
        <is>
          <t>Bloque</t>
        </is>
      </c>
      <c r="B49" s="7" t="inlineStr">
        <is>
          <t>eps_cond minima (-)</t>
        </is>
      </c>
    </row>
    <row r="50">
      <c r="A50" s="8" t="inlineStr">
        <is>
          <t>C1 Husavik</t>
        </is>
      </c>
      <c r="B50" s="8" t="n">
        <v>0.8</v>
      </c>
    </row>
    <row r="51">
      <c r="A51" s="8" t="inlineStr">
        <is>
          <t>C2 ancla A*</t>
        </is>
      </c>
      <c r="B51" s="8" t="n">
        <v>0.65</v>
      </c>
    </row>
    <row r="52">
      <c r="A52" s="8" t="inlineStr">
        <is>
          <t>C3 caliente 150 C</t>
        </is>
      </c>
      <c r="B52" s="8" t="n">
        <v>0.85</v>
      </c>
    </row>
    <row r="53">
      <c r="A53" s="8" t="inlineStr">
        <is>
          <t>C4 frio 110 C</t>
        </is>
      </c>
      <c r="B53" s="8" t="n">
        <v>0.85</v>
      </c>
    </row>
    <row r="65">
      <c r="A65" s="12" t="inlineStr">
        <is>
          <t>Fuente: p1_existencia_rangos.csv (minimo de eps_cond entre los KALINA de cada bloque).</t>
        </is>
      </c>
    </row>
    <row r="67">
      <c r="A67" s="3" t="inlineStr">
        <is>
          <t>3. Fronteras de los barridos de una variable</t>
        </is>
      </c>
    </row>
    <row r="68">
      <c r="A68" s="5" t="inlineStr">
        <is>
          <t>Que se barrio: una sola variable por bloque (barridos OFAT).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</row>
    <row r="69">
      <c r="A69" s="5" t="inlineStr">
        <is>
          <t>Que quedo fijo: las demas entradas en el centro del bloque.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Fuente: p1_fronteras.csv.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2" ht="30" customHeight="1">
      <c r="A72" s="7" t="inlineStr">
        <is>
          <t>Bloque</t>
        </is>
      </c>
      <c r="B72" s="7" t="inlineStr">
        <is>
          <t>Variable</t>
        </is>
      </c>
      <c r="C72" s="7" t="inlineStr">
        <is>
          <t>Forma</t>
        </is>
      </c>
      <c r="D72" s="7" t="inlineStr">
        <is>
          <t>Direccion</t>
        </is>
      </c>
      <c r="E72" s="7" t="inlineStr">
        <is>
          <t>Valor de la frontera</t>
        </is>
      </c>
      <c r="F72" s="7" t="inlineStr">
        <is>
          <t>Valor anterior</t>
        </is>
      </c>
      <c r="G72" s="7" t="inlineStr">
        <is>
          <t>Valor siguiente</t>
        </is>
      </c>
    </row>
    <row r="73">
      <c r="A73" s="8" t="inlineStr">
        <is>
          <t>C1 Husavik</t>
        </is>
      </c>
      <c r="B73" s="8" t="inlineStr">
        <is>
          <t>P_baja</t>
        </is>
      </c>
      <c r="C73" s="8" t="inlineStr">
        <is>
          <t>escalon</t>
        </is>
      </c>
      <c r="D73" s="8" t="inlineStr">
        <is>
          <t>a KALINA</t>
        </is>
      </c>
      <c r="E73" s="8" t="n">
        <v>550</v>
      </c>
      <c r="F73" s="8" t="n">
        <v>500</v>
      </c>
      <c r="G73" s="8" t="n">
        <v>600</v>
      </c>
    </row>
    <row r="74">
      <c r="A74" s="8" t="inlineStr">
        <is>
          <t>C1 Husavik</t>
        </is>
      </c>
      <c r="B74" s="8" t="inlineStr">
        <is>
          <t>T_fuente</t>
        </is>
      </c>
      <c r="C74" s="8" t="inlineStr">
        <is>
          <t>ventana</t>
        </is>
      </c>
      <c r="D74" s="8" t="inlineStr">
        <is>
          <t>a KALINA</t>
        </is>
      </c>
      <c r="E74" s="8" t="n">
        <v>358.15</v>
      </c>
      <c r="F74" s="8" t="n">
        <v>353.15</v>
      </c>
      <c r="G74" s="8" t="n">
        <v>363.15</v>
      </c>
    </row>
    <row r="75">
      <c r="A75" s="8" t="inlineStr">
        <is>
          <t>C1 Husavik</t>
        </is>
      </c>
      <c r="B75" s="8" t="inlineStr">
        <is>
          <t>T_fuente</t>
        </is>
      </c>
      <c r="C75" s="8" t="inlineStr">
        <is>
          <t>ventana</t>
        </is>
      </c>
      <c r="D75" s="8" t="inlineStr">
        <is>
          <t>a no-KALINA</t>
        </is>
      </c>
      <c r="E75" s="8" t="n">
        <v>440.65</v>
      </c>
      <c r="F75" s="8" t="n">
        <v>438.15</v>
      </c>
      <c r="G75" s="8" t="n">
        <v>443.15</v>
      </c>
    </row>
    <row r="76">
      <c r="A76" s="8" t="inlineStr">
        <is>
          <t>C1 Husavik</t>
        </is>
      </c>
      <c r="B76" s="8" t="inlineStr">
        <is>
          <t>T_sumidero</t>
        </is>
      </c>
      <c r="C76" s="8" t="inlineStr">
        <is>
          <t>escalon</t>
        </is>
      </c>
      <c r="D76" s="8" t="inlineStr">
        <is>
          <t>a no-KALINA</t>
        </is>
      </c>
      <c r="E76" s="8" t="n">
        <v>284.4</v>
      </c>
      <c r="F76" s="8" t="n">
        <v>283.15</v>
      </c>
      <c r="G76" s="8" t="n">
        <v>285.65</v>
      </c>
    </row>
    <row r="77">
      <c r="A77" s="8" t="inlineStr">
        <is>
          <t>C1 Husavik</t>
        </is>
      </c>
      <c r="B77" s="8" t="inlineStr">
        <is>
          <t>x_b</t>
        </is>
      </c>
      <c r="C77" s="8" t="inlineStr">
        <is>
          <t>ventana</t>
        </is>
      </c>
      <c r="D77" s="8" t="inlineStr">
        <is>
          <t>a KALINA</t>
        </is>
      </c>
      <c r="E77" s="8" t="n">
        <v>0.525</v>
      </c>
      <c r="F77" s="8" t="n">
        <v>0.5</v>
      </c>
      <c r="G77" s="8" t="n">
        <v>0.55</v>
      </c>
    </row>
    <row r="78">
      <c r="A78" s="8" t="inlineStr">
        <is>
          <t>C1 Husavik</t>
        </is>
      </c>
      <c r="B78" s="8" t="inlineStr">
        <is>
          <t>x_b</t>
        </is>
      </c>
      <c r="C78" s="8" t="inlineStr">
        <is>
          <t>ventana</t>
        </is>
      </c>
      <c r="D78" s="8" t="inlineStr">
        <is>
          <t>a no-KALINA</t>
        </is>
      </c>
      <c r="E78" s="8" t="n">
        <v>0.925</v>
      </c>
      <c r="F78" s="8" t="n">
        <v>0.9</v>
      </c>
      <c r="G78" s="8" t="n">
        <v>0.95</v>
      </c>
    </row>
    <row r="79">
      <c r="A79" s="8" t="inlineStr">
        <is>
          <t>C2 ancla A*</t>
        </is>
      </c>
      <c r="B79" s="8" t="inlineStr">
        <is>
          <t>P_alta</t>
        </is>
      </c>
      <c r="C79" s="8" t="inlineStr">
        <is>
          <t>escalon</t>
        </is>
      </c>
      <c r="D79" s="8" t="inlineStr">
        <is>
          <t>a no-KALINA</t>
        </is>
      </c>
      <c r="E79" s="8" t="n">
        <v>3875</v>
      </c>
      <c r="F79" s="8" t="n">
        <v>3750</v>
      </c>
      <c r="G79" s="8" t="n">
        <v>4000</v>
      </c>
    </row>
    <row r="80">
      <c r="A80" s="8" t="inlineStr">
        <is>
          <t>C2 ancla A*</t>
        </is>
      </c>
      <c r="B80" s="8" t="inlineStr">
        <is>
          <t>P_baja</t>
        </is>
      </c>
      <c r="C80" s="8" t="inlineStr">
        <is>
          <t>escalon</t>
        </is>
      </c>
      <c r="D80" s="8" t="inlineStr">
        <is>
          <t>a KALINA</t>
        </is>
      </c>
      <c r="E80" s="8" t="n">
        <v>350</v>
      </c>
      <c r="F80" s="8" t="n">
        <v>300</v>
      </c>
      <c r="G80" s="8" t="n">
        <v>400</v>
      </c>
    </row>
    <row r="81">
      <c r="A81" s="8" t="inlineStr">
        <is>
          <t>C2 ancla A*</t>
        </is>
      </c>
      <c r="B81" s="8" t="inlineStr">
        <is>
          <t>T_fuente</t>
        </is>
      </c>
      <c r="C81" s="8" t="inlineStr">
        <is>
          <t>ventana</t>
        </is>
      </c>
      <c r="D81" s="8" t="inlineStr">
        <is>
          <t>a KALINA</t>
        </is>
      </c>
      <c r="E81" s="8" t="n">
        <v>390.65</v>
      </c>
      <c r="F81" s="8" t="n">
        <v>388.15</v>
      </c>
      <c r="G81" s="8" t="n">
        <v>393.15</v>
      </c>
    </row>
    <row r="82">
      <c r="A82" s="8" t="inlineStr">
        <is>
          <t>C2 ancla A*</t>
        </is>
      </c>
      <c r="B82" s="8" t="inlineStr">
        <is>
          <t>T_fuente</t>
        </is>
      </c>
      <c r="C82" s="8" t="inlineStr">
        <is>
          <t>ventana</t>
        </is>
      </c>
      <c r="D82" s="8" t="inlineStr">
        <is>
          <t>a no-KALINA</t>
        </is>
      </c>
      <c r="E82" s="8" t="n">
        <v>468.15</v>
      </c>
      <c r="F82" s="8" t="n">
        <v>463.15</v>
      </c>
      <c r="G82" s="8" t="n">
        <v>473.15</v>
      </c>
    </row>
    <row r="83">
      <c r="A83" s="8" t="inlineStr">
        <is>
          <t>C2 ancla A*</t>
        </is>
      </c>
      <c r="B83" s="8" t="inlineStr">
        <is>
          <t>eps_cond</t>
        </is>
      </c>
      <c r="C83" s="8" t="inlineStr">
        <is>
          <t>escalon</t>
        </is>
      </c>
      <c r="D83" s="8" t="inlineStr">
        <is>
          <t>a KALINA</t>
        </is>
      </c>
      <c r="E83" s="8" t="n">
        <v>0.775</v>
      </c>
      <c r="F83" s="8" t="n">
        <v>0.75</v>
      </c>
      <c r="G83" s="8" t="n">
        <v>0.8</v>
      </c>
    </row>
    <row r="84">
      <c r="A84" s="8" t="inlineStr">
        <is>
          <t>C2 ancla A*</t>
        </is>
      </c>
      <c r="B84" s="8" t="inlineStr">
        <is>
          <t>x_b</t>
        </is>
      </c>
      <c r="C84" s="8" t="inlineStr">
        <is>
          <t>ventana</t>
        </is>
      </c>
      <c r="D84" s="8" t="inlineStr">
        <is>
          <t>a KALINA</t>
        </is>
      </c>
      <c r="E84" s="8" t="n">
        <v>0.425</v>
      </c>
      <c r="F84" s="8" t="n">
        <v>0.4</v>
      </c>
      <c r="G84" s="8" t="n">
        <v>0.45</v>
      </c>
    </row>
    <row r="85">
      <c r="A85" s="8" t="inlineStr">
        <is>
          <t>C2 ancla A*</t>
        </is>
      </c>
      <c r="B85" s="8" t="inlineStr">
        <is>
          <t>x_b</t>
        </is>
      </c>
      <c r="C85" s="8" t="inlineStr">
        <is>
          <t>ventana</t>
        </is>
      </c>
      <c r="D85" s="8" t="inlineStr">
        <is>
          <t>a no-KALINA</t>
        </is>
      </c>
      <c r="E85" s="8" t="n">
        <v>0.575</v>
      </c>
      <c r="F85" s="8" t="n">
        <v>0.55</v>
      </c>
      <c r="G85" s="8" t="n">
        <v>0.6</v>
      </c>
    </row>
    <row r="86">
      <c r="A86" s="8" t="inlineStr">
        <is>
          <t>C3 caliente 150 C</t>
        </is>
      </c>
      <c r="B86" s="8" t="inlineStr">
        <is>
          <t>P_baja</t>
        </is>
      </c>
      <c r="C86" s="8" t="inlineStr">
        <is>
          <t>escalon</t>
        </is>
      </c>
      <c r="D86" s="8" t="inlineStr">
        <is>
          <t>a KALINA</t>
        </is>
      </c>
      <c r="E86" s="8" t="n">
        <v>550</v>
      </c>
      <c r="F86" s="8" t="n">
        <v>500</v>
      </c>
      <c r="G86" s="8" t="n">
        <v>600</v>
      </c>
    </row>
    <row r="87">
      <c r="A87" s="8" t="inlineStr">
        <is>
          <t>C3 caliente 150 C</t>
        </is>
      </c>
      <c r="B87" s="8" t="inlineStr">
        <is>
          <t>T_fuente</t>
        </is>
      </c>
      <c r="C87" s="8" t="inlineStr">
        <is>
          <t>ventana</t>
        </is>
      </c>
      <c r="D87" s="8" t="inlineStr">
        <is>
          <t>a KALINA</t>
        </is>
      </c>
      <c r="E87" s="8" t="n">
        <v>358.15</v>
      </c>
      <c r="F87" s="8" t="n">
        <v>353.15</v>
      </c>
      <c r="G87" s="8" t="n">
        <v>363.15</v>
      </c>
    </row>
    <row r="88">
      <c r="A88" s="8" t="inlineStr">
        <is>
          <t>C3 caliente 150 C</t>
        </is>
      </c>
      <c r="B88" s="8" t="inlineStr">
        <is>
          <t>T_fuente</t>
        </is>
      </c>
      <c r="C88" s="8" t="inlineStr">
        <is>
          <t>ventana</t>
        </is>
      </c>
      <c r="D88" s="8" t="inlineStr">
        <is>
          <t>a no-KALINA</t>
        </is>
      </c>
      <c r="E88" s="8" t="n">
        <v>568.15</v>
      </c>
      <c r="F88" s="8" t="n">
        <v>563.15</v>
      </c>
      <c r="G88" s="8" t="n">
        <v>573.15</v>
      </c>
    </row>
    <row r="89">
      <c r="A89" s="8" t="inlineStr">
        <is>
          <t>C3 caliente 150 C</t>
        </is>
      </c>
      <c r="B89" s="8" t="inlineStr">
        <is>
          <t>T_sumidero</t>
        </is>
      </c>
      <c r="C89" s="8" t="inlineStr">
        <is>
          <t>escalon</t>
        </is>
      </c>
      <c r="D89" s="8" t="inlineStr">
        <is>
          <t>a no-KALINA</t>
        </is>
      </c>
      <c r="E89" s="8" t="n">
        <v>296.9</v>
      </c>
      <c r="F89" s="8" t="n">
        <v>295.65</v>
      </c>
      <c r="G89" s="8" t="n">
        <v>298.15</v>
      </c>
    </row>
    <row r="90">
      <c r="A90" s="8" t="inlineStr">
        <is>
          <t>C3 caliente 150 C</t>
        </is>
      </c>
      <c r="B90" s="8" t="inlineStr">
        <is>
          <t>eps_cond</t>
        </is>
      </c>
      <c r="C90" s="8" t="inlineStr">
        <is>
          <t>escalon</t>
        </is>
      </c>
      <c r="D90" s="8" t="inlineStr">
        <is>
          <t>a KALINA</t>
        </is>
      </c>
      <c r="E90" s="8" t="n">
        <v>0.875</v>
      </c>
      <c r="F90" s="8" t="n">
        <v>0.85</v>
      </c>
      <c r="G90" s="8" t="n">
        <v>0.9</v>
      </c>
    </row>
    <row r="91">
      <c r="A91" s="8" t="inlineStr">
        <is>
          <t>C3 caliente 150 C</t>
        </is>
      </c>
      <c r="B91" s="8" t="inlineStr">
        <is>
          <t>x_b</t>
        </is>
      </c>
      <c r="C91" s="8" t="inlineStr">
        <is>
          <t>escalon</t>
        </is>
      </c>
      <c r="D91" s="8" t="inlineStr">
        <is>
          <t>a KALINA</t>
        </is>
      </c>
      <c r="E91" s="8" t="n">
        <v>0.375</v>
      </c>
      <c r="F91" s="8" t="n">
        <v>0.35</v>
      </c>
      <c r="G91" s="8" t="n">
        <v>0.4</v>
      </c>
    </row>
    <row r="92">
      <c r="A92" s="8" t="inlineStr">
        <is>
          <t>C4 frio 110 C</t>
        </is>
      </c>
      <c r="B92" s="8" t="inlineStr">
        <is>
          <t>P_alta</t>
        </is>
      </c>
      <c r="C92" s="8" t="inlineStr">
        <is>
          <t>ventana</t>
        </is>
      </c>
      <c r="D92" s="8" t="inlineStr">
        <is>
          <t>a no-KALINA</t>
        </is>
      </c>
      <c r="E92" s="8" t="n">
        <v>1625</v>
      </c>
      <c r="F92" s="8" t="n">
        <v>1500</v>
      </c>
      <c r="G92" s="8" t="n">
        <v>1750</v>
      </c>
    </row>
    <row r="93">
      <c r="A93" s="8" t="inlineStr">
        <is>
          <t>C4 frio 110 C</t>
        </is>
      </c>
      <c r="B93" s="8" t="inlineStr">
        <is>
          <t>P_alta</t>
        </is>
      </c>
      <c r="C93" s="8" t="inlineStr">
        <is>
          <t>ventana</t>
        </is>
      </c>
      <c r="D93" s="8" t="inlineStr">
        <is>
          <t>a KALINA</t>
        </is>
      </c>
      <c r="E93" s="8" t="n">
        <v>1875</v>
      </c>
      <c r="F93" s="8" t="n">
        <v>1750</v>
      </c>
      <c r="G93" s="8" t="n">
        <v>2000</v>
      </c>
    </row>
    <row r="94">
      <c r="A94" s="8" t="inlineStr">
        <is>
          <t>C4 frio 110 C</t>
        </is>
      </c>
      <c r="B94" s="8" t="inlineStr">
        <is>
          <t>P_baja</t>
        </is>
      </c>
      <c r="C94" s="8" t="inlineStr">
        <is>
          <t>escalon</t>
        </is>
      </c>
      <c r="D94" s="8" t="inlineStr">
        <is>
          <t>a KALINA</t>
        </is>
      </c>
      <c r="E94" s="8" t="n">
        <v>750</v>
      </c>
      <c r="F94" s="8" t="n">
        <v>700</v>
      </c>
      <c r="G94" s="8" t="n">
        <v>800</v>
      </c>
    </row>
    <row r="95">
      <c r="A95" s="8" t="inlineStr">
        <is>
          <t>C4 frio 110 C</t>
        </is>
      </c>
      <c r="B95" s="8" t="inlineStr">
        <is>
          <t>T_fuente</t>
        </is>
      </c>
      <c r="C95" s="8" t="inlineStr">
        <is>
          <t>ventana</t>
        </is>
      </c>
      <c r="D95" s="8" t="inlineStr">
        <is>
          <t>a KALINA</t>
        </is>
      </c>
      <c r="E95" s="8" t="n">
        <v>358.15</v>
      </c>
      <c r="F95" s="8" t="n">
        <v>353.15</v>
      </c>
      <c r="G95" s="8" t="n">
        <v>363.15</v>
      </c>
    </row>
    <row r="96">
      <c r="A96" s="8" t="inlineStr">
        <is>
          <t>C4 frio 110 C</t>
        </is>
      </c>
      <c r="B96" s="8" t="inlineStr">
        <is>
          <t>T_fuente</t>
        </is>
      </c>
      <c r="C96" s="8" t="inlineStr">
        <is>
          <t>ventana</t>
        </is>
      </c>
      <c r="D96" s="8" t="inlineStr">
        <is>
          <t>a no-KALINA</t>
        </is>
      </c>
      <c r="E96" s="8" t="n">
        <v>528.15</v>
      </c>
      <c r="F96" s="8" t="n">
        <v>523.15</v>
      </c>
      <c r="G96" s="8" t="n">
        <v>533.15</v>
      </c>
    </row>
    <row r="97">
      <c r="A97" s="8" t="inlineStr">
        <is>
          <t>C4 frio 110 C</t>
        </is>
      </c>
      <c r="B97" s="8" t="inlineStr">
        <is>
          <t>T_sumidero</t>
        </is>
      </c>
      <c r="C97" s="8" t="inlineStr">
        <is>
          <t>escalon</t>
        </is>
      </c>
      <c r="D97" s="8" t="inlineStr">
        <is>
          <t>a no-KALINA</t>
        </is>
      </c>
      <c r="E97" s="8" t="n">
        <v>291.9</v>
      </c>
      <c r="F97" s="8" t="n">
        <v>290.65</v>
      </c>
      <c r="G97" s="8" t="n">
        <v>293.15</v>
      </c>
    </row>
    <row r="98">
      <c r="A98" s="8" t="inlineStr">
        <is>
          <t>C4 frio 110 C</t>
        </is>
      </c>
      <c r="B98" s="8" t="inlineStr">
        <is>
          <t>eps_hrvg</t>
        </is>
      </c>
      <c r="C98" s="8" t="inlineStr">
        <is>
          <t>rampa</t>
        </is>
      </c>
      <c r="D98" s="8" t="inlineStr">
        <is>
          <t>a no-KALINA</t>
        </is>
      </c>
      <c r="E98" s="8" t="n">
        <v>0.425</v>
      </c>
      <c r="F98" s="8" t="n">
        <v>0.4</v>
      </c>
      <c r="G98" s="8" t="n">
        <v>0.45</v>
      </c>
    </row>
    <row r="99">
      <c r="A99" s="8" t="inlineStr">
        <is>
          <t>C4 frio 110 C</t>
        </is>
      </c>
      <c r="B99" s="8" t="inlineStr">
        <is>
          <t>eps_hrvg</t>
        </is>
      </c>
      <c r="C99" s="8" t="inlineStr">
        <is>
          <t>rampa</t>
        </is>
      </c>
      <c r="D99" s="8" t="inlineStr">
        <is>
          <t>a KALINA</t>
        </is>
      </c>
      <c r="E99" s="8" t="n">
        <v>0.475</v>
      </c>
      <c r="F99" s="8" t="n">
        <v>0.45</v>
      </c>
      <c r="G99" s="8" t="n">
        <v>0.5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0.525</v>
      </c>
      <c r="F100" s="8" t="n">
        <v>0.5</v>
      </c>
      <c r="G100" s="8" t="n">
        <v>0.55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0.575</v>
      </c>
      <c r="F101" s="8" t="n">
        <v>0.55</v>
      </c>
      <c r="G101" s="8" t="n">
        <v>0.6</v>
      </c>
    </row>
    <row r="102">
      <c r="A102" s="8" t="inlineStr">
        <is>
          <t>C4 frio 110 C</t>
        </is>
      </c>
      <c r="B102" s="8" t="inlineStr">
        <is>
          <t>x_b</t>
        </is>
      </c>
      <c r="C102" s="8" t="inlineStr">
        <is>
          <t>escalon</t>
        </is>
      </c>
      <c r="D102" s="8" t="inlineStr">
        <is>
          <t>a KALINA</t>
        </is>
      </c>
      <c r="E102" s="8" t="n">
        <v>0.625</v>
      </c>
      <c r="F102" s="8" t="n">
        <v>0.6</v>
      </c>
      <c r="G102" s="8" t="n">
        <v>0.65</v>
      </c>
    </row>
    <row r="103" ht="30" customHeight="1">
      <c r="A103" s="7" t="inlineStr">
        <is>
          <t>Bloque</t>
        </is>
      </c>
      <c r="B103" s="7" t="inlineStr">
        <is>
          <t>P_baja (kPa)</t>
        </is>
      </c>
      <c r="C103" s="7" t="inlineStr">
        <is>
          <t>T_fuente inferior (K)</t>
        </is>
      </c>
      <c r="D103" s="7" t="inlineStr">
        <is>
          <t>T_fuente superior (K)</t>
        </is>
      </c>
    </row>
    <row r="104">
      <c r="A104" s="8" t="inlineStr">
        <is>
          <t>C1 Husavik</t>
        </is>
      </c>
      <c r="B104" s="8" t="n">
        <v>550</v>
      </c>
      <c r="C104" s="8" t="n">
        <v>358.15</v>
      </c>
      <c r="D104" s="8" t="n">
        <v>440.65</v>
      </c>
    </row>
    <row r="105">
      <c r="A105" s="8" t="inlineStr">
        <is>
          <t>C2 ancla A*</t>
        </is>
      </c>
      <c r="B105" s="8" t="n">
        <v>350</v>
      </c>
      <c r="C105" s="8" t="n">
        <v>390.65</v>
      </c>
      <c r="D105" s="8" t="n">
        <v>468.15</v>
      </c>
    </row>
    <row r="106">
      <c r="A106" s="8" t="inlineStr">
        <is>
          <t>C3 caliente 150 C</t>
        </is>
      </c>
      <c r="B106" s="8" t="n">
        <v>550</v>
      </c>
      <c r="C106" s="8" t="n">
        <v>358.15</v>
      </c>
      <c r="D106" s="8" t="n">
        <v>568.15</v>
      </c>
    </row>
    <row r="107">
      <c r="A107" s="8" t="inlineStr">
        <is>
          <t>C4 frio 110 C</t>
        </is>
      </c>
      <c r="B107" s="8" t="n">
        <v>750</v>
      </c>
      <c r="C107" s="8" t="n">
        <v>358.15</v>
      </c>
      <c r="D107" s="8" t="n">
        <v>528.15</v>
      </c>
    </row>
    <row r="119">
      <c r="A119" s="12" t="inlineStr">
        <is>
          <t>Fuente: p1_fronteras.csv. P_baja y T_fuente estan en kPa y K (unidades distintas).</t>
        </is>
      </c>
    </row>
    <row r="121">
      <c r="A121" s="3" t="inlineStr">
        <is>
          <t>4. P(KALINA) por nivel de las variables con 14 niveles o menos</t>
        </is>
      </c>
    </row>
    <row r="122">
      <c r="A122" s="5" t="inlineStr">
        <is>
          <t>Que se barrio: el muestreo LHS de 9 variables (estudios 3 y 14).</t>
        </is>
      </c>
      <c r="B122" s="6" t="n"/>
      <c r="C122" s="6" t="n"/>
      <c r="D122" s="6" t="n"/>
      <c r="E122" s="6" t="n"/>
      <c r="F122" s="6" t="n"/>
      <c r="G122" s="6" t="n"/>
      <c r="H122" s="6" t="n"/>
      <c r="I122" s="6" t="n"/>
    </row>
    <row r="123">
      <c r="A123" s="5" t="inlineStr">
        <is>
          <t>Que quedo fijo: nada; en el LHS se mueven 9 variables a la vez.</t>
        </is>
      </c>
      <c r="B123" s="6" t="n"/>
      <c r="C123" s="6" t="n"/>
      <c r="D123" s="6" t="n"/>
      <c r="E123" s="6" t="n"/>
      <c r="F123" s="6" t="n"/>
      <c r="G123" s="6" t="n"/>
      <c r="H123" s="6" t="n"/>
      <c r="I123" s="6" t="n"/>
    </row>
    <row r="124">
      <c r="A124" s="5" t="inlineStr">
        <is>
          <t>Fuente: p1_existencia_prob.csv (muestra = lhs).</t>
        </is>
      </c>
      <c r="B124" s="6" t="n"/>
      <c r="C124" s="6" t="n"/>
      <c r="D124" s="6" t="n"/>
      <c r="E124" s="6" t="n"/>
      <c r="F124" s="6" t="n"/>
      <c r="G124" s="6" t="n"/>
      <c r="H124" s="6" t="n"/>
      <c r="I124" s="6" t="n"/>
    </row>
    <row r="126">
      <c r="A126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27" ht="30" customHeight="1">
      <c r="A127" s="7" t="inlineStr">
        <is>
          <t>Variable</t>
        </is>
      </c>
      <c r="B127" s="7" t="inlineStr">
        <is>
          <t>Nivel</t>
        </is>
      </c>
      <c r="C127" s="7" t="inlineStr">
        <is>
          <t>n</t>
        </is>
      </c>
      <c r="D127" s="7" t="inlineStr">
        <is>
          <t>P(KALINA)</t>
        </is>
      </c>
    </row>
    <row r="128">
      <c r="A128" s="8" t="inlineStr">
        <is>
          <t>eta_t</t>
        </is>
      </c>
      <c r="B128" s="8" t="inlineStr">
        <is>
          <t>0.5</t>
        </is>
      </c>
      <c r="C128" s="8" t="n">
        <v>54</v>
      </c>
      <c r="D128" s="8" t="n">
        <v>0.537</v>
      </c>
    </row>
    <row r="129">
      <c r="A129" s="8" t="inlineStr">
        <is>
          <t>eta_t</t>
        </is>
      </c>
      <c r="B129" s="8" t="inlineStr">
        <is>
          <t>0.55</t>
        </is>
      </c>
      <c r="C129" s="8" t="n">
        <v>107</v>
      </c>
      <c r="D129" s="8" t="n">
        <v>0.486</v>
      </c>
    </row>
    <row r="130">
      <c r="A130" s="8" t="inlineStr">
        <is>
          <t>eta_t</t>
        </is>
      </c>
      <c r="B130" s="8" t="inlineStr">
        <is>
          <t>0.6</t>
        </is>
      </c>
      <c r="C130" s="8" t="n">
        <v>111</v>
      </c>
      <c r="D130" s="8" t="n">
        <v>0.4865</v>
      </c>
    </row>
    <row r="131">
      <c r="A131" s="8" t="inlineStr">
        <is>
          <t>eta_t</t>
        </is>
      </c>
      <c r="B131" s="8" t="inlineStr">
        <is>
          <t>0.65</t>
        </is>
      </c>
      <c r="C131" s="8" t="n">
        <v>106</v>
      </c>
      <c r="D131" s="8" t="n">
        <v>0.5189</v>
      </c>
    </row>
    <row r="132">
      <c r="A132" s="8" t="inlineStr">
        <is>
          <t>eta_t</t>
        </is>
      </c>
      <c r="B132" s="8" t="inlineStr">
        <is>
          <t>0.7</t>
        </is>
      </c>
      <c r="C132" s="8" t="n">
        <v>108</v>
      </c>
      <c r="D132" s="8" t="n">
        <v>0.5648</v>
      </c>
    </row>
    <row r="133">
      <c r="A133" s="8" t="inlineStr">
        <is>
          <t>eta_t</t>
        </is>
      </c>
      <c r="B133" s="8" t="inlineStr">
        <is>
          <t>0.75</t>
        </is>
      </c>
      <c r="C133" s="8" t="n">
        <v>104</v>
      </c>
      <c r="D133" s="8" t="n">
        <v>0.5</v>
      </c>
    </row>
    <row r="134">
      <c r="A134" s="8" t="inlineStr">
        <is>
          <t>eta_t</t>
        </is>
      </c>
      <c r="B134" s="8" t="inlineStr">
        <is>
          <t>0.8</t>
        </is>
      </c>
      <c r="C134" s="8" t="n">
        <v>108</v>
      </c>
      <c r="D134" s="8" t="n">
        <v>0.5093</v>
      </c>
    </row>
    <row r="135">
      <c r="A135" s="8" t="inlineStr">
        <is>
          <t>eta_t</t>
        </is>
      </c>
      <c r="B135" s="8" t="inlineStr">
        <is>
          <t>0.85</t>
        </is>
      </c>
      <c r="C135" s="8" t="n">
        <v>110</v>
      </c>
      <c r="D135" s="8" t="n">
        <v>0.6182</v>
      </c>
    </row>
    <row r="136">
      <c r="A136" s="8" t="inlineStr">
        <is>
          <t>eta_t</t>
        </is>
      </c>
      <c r="B136" s="8" t="inlineStr">
        <is>
          <t>0.9</t>
        </is>
      </c>
      <c r="C136" s="8" t="n">
        <v>103</v>
      </c>
      <c r="D136" s="8" t="n">
        <v>0.5437</v>
      </c>
    </row>
    <row r="137">
      <c r="A137" s="8" t="inlineStr">
        <is>
          <t>eta_t</t>
        </is>
      </c>
      <c r="B137" s="8" t="inlineStr">
        <is>
          <t>0.95</t>
        </is>
      </c>
      <c r="C137" s="8" t="n">
        <v>54</v>
      </c>
      <c r="D137" s="8" t="n">
        <v>0.463</v>
      </c>
    </row>
    <row r="138">
      <c r="A138" s="8" t="inlineStr">
        <is>
          <t>eta_p</t>
        </is>
      </c>
      <c r="B138" s="8" t="inlineStr">
        <is>
          <t>0.75</t>
        </is>
      </c>
      <c r="C138" s="8" t="n">
        <v>250</v>
      </c>
      <c r="D138" s="8" t="n">
        <v>0.524</v>
      </c>
    </row>
    <row r="139">
      <c r="A139" s="8" t="inlineStr">
        <is>
          <t>eta_p</t>
        </is>
      </c>
      <c r="B139" s="8" t="inlineStr">
        <is>
          <t>0.8</t>
        </is>
      </c>
      <c r="C139" s="8" t="n">
        <v>713</v>
      </c>
      <c r="D139" s="8" t="n">
        <v>0.5273</v>
      </c>
    </row>
    <row r="140">
      <c r="A140" s="8" t="inlineStr">
        <is>
          <t>eta_p</t>
        </is>
      </c>
      <c r="B140" s="8" t="inlineStr">
        <is>
          <t>sin dato</t>
        </is>
      </c>
      <c r="C140" s="8" t="n">
        <v>2</v>
      </c>
      <c r="D140" s="8" t="n">
        <v>0</v>
      </c>
    </row>
    <row r="141">
      <c r="A141" s="8" t="inlineStr">
        <is>
          <t>eps_hrvg</t>
        </is>
      </c>
      <c r="B141" s="8" t="inlineStr">
        <is>
          <t>0.5</t>
        </is>
      </c>
      <c r="C141" s="8" t="n">
        <v>53</v>
      </c>
      <c r="D141" s="8" t="n">
        <v>0.4528</v>
      </c>
    </row>
    <row r="142">
      <c r="A142" s="8" t="inlineStr">
        <is>
          <t>eps_hrvg</t>
        </is>
      </c>
      <c r="B142" s="8" t="inlineStr">
        <is>
          <t>0.55</t>
        </is>
      </c>
      <c r="C142" s="8" t="n">
        <v>108</v>
      </c>
      <c r="D142" s="8" t="n">
        <v>0.6111</v>
      </c>
    </row>
    <row r="143">
      <c r="A143" s="8" t="inlineStr">
        <is>
          <t>eps_hrvg</t>
        </is>
      </c>
      <c r="B143" s="8" t="inlineStr">
        <is>
          <t>0.6</t>
        </is>
      </c>
      <c r="C143" s="8" t="n">
        <v>107</v>
      </c>
      <c r="D143" s="8" t="n">
        <v>0.5514</v>
      </c>
    </row>
    <row r="144">
      <c r="A144" s="8" t="inlineStr">
        <is>
          <t>eps_hrvg</t>
        </is>
      </c>
      <c r="B144" s="8" t="inlineStr">
        <is>
          <t>0.65</t>
        </is>
      </c>
      <c r="C144" s="8" t="n">
        <v>108</v>
      </c>
      <c r="D144" s="8" t="n">
        <v>0.5278</v>
      </c>
    </row>
    <row r="145">
      <c r="A145" s="8" t="inlineStr">
        <is>
          <t>eps_hrvg</t>
        </is>
      </c>
      <c r="B145" s="8" t="inlineStr">
        <is>
          <t>0.7</t>
        </is>
      </c>
      <c r="C145" s="8" t="n">
        <v>105</v>
      </c>
      <c r="D145" s="8" t="n">
        <v>0.4952</v>
      </c>
    </row>
    <row r="146">
      <c r="A146" s="8" t="inlineStr">
        <is>
          <t>eps_hrvg</t>
        </is>
      </c>
      <c r="B146" s="8" t="inlineStr">
        <is>
          <t>0.75</t>
        </is>
      </c>
      <c r="C146" s="8" t="n">
        <v>108</v>
      </c>
      <c r="D146" s="8" t="n">
        <v>0.4815</v>
      </c>
    </row>
    <row r="147">
      <c r="A147" s="8" t="inlineStr">
        <is>
          <t>eps_hrvg</t>
        </is>
      </c>
      <c r="B147" s="8" t="inlineStr">
        <is>
          <t>0.8</t>
        </is>
      </c>
      <c r="C147" s="8" t="n">
        <v>110</v>
      </c>
      <c r="D147" s="8" t="n">
        <v>0.5091</v>
      </c>
    </row>
    <row r="148">
      <c r="A148" s="8" t="inlineStr">
        <is>
          <t>eps_hrvg</t>
        </is>
      </c>
      <c r="B148" s="8" t="inlineStr">
        <is>
          <t>0.85</t>
        </is>
      </c>
      <c r="C148" s="8" t="n">
        <v>106</v>
      </c>
      <c r="D148" s="8" t="n">
        <v>0.5</v>
      </c>
    </row>
    <row r="149">
      <c r="A149" s="8" t="inlineStr">
        <is>
          <t>eps_hrvg</t>
        </is>
      </c>
      <c r="B149" s="8" t="inlineStr">
        <is>
          <t>0.9</t>
        </is>
      </c>
      <c r="C149" s="8" t="n">
        <v>106</v>
      </c>
      <c r="D149" s="8" t="n">
        <v>0.5566</v>
      </c>
    </row>
    <row r="150">
      <c r="A150" s="8" t="inlineStr">
        <is>
          <t>eps_hrvg</t>
        </is>
      </c>
      <c r="B150" s="8" t="inlineStr">
        <is>
          <t>0.95</t>
        </is>
      </c>
      <c r="C150" s="8" t="n">
        <v>54</v>
      </c>
      <c r="D150" s="8" t="n">
        <v>0.537</v>
      </c>
    </row>
    <row r="151">
      <c r="A151" s="8" t="inlineStr">
        <is>
          <t>eps_reg</t>
        </is>
      </c>
      <c r="B151" s="8" t="inlineStr">
        <is>
          <t>0.5</t>
        </is>
      </c>
      <c r="C151" s="8" t="n">
        <v>56</v>
      </c>
      <c r="D151" s="8" t="n">
        <v>0.5714</v>
      </c>
    </row>
    <row r="152">
      <c r="A152" s="8" t="inlineStr">
        <is>
          <t>eps_reg</t>
        </is>
      </c>
      <c r="B152" s="8" t="inlineStr">
        <is>
          <t>0.55</t>
        </is>
      </c>
      <c r="C152" s="8" t="n">
        <v>106</v>
      </c>
      <c r="D152" s="8" t="n">
        <v>0.5283</v>
      </c>
    </row>
    <row r="153">
      <c r="A153" s="8" t="inlineStr">
        <is>
          <t>eps_reg</t>
        </is>
      </c>
      <c r="B153" s="8" t="inlineStr">
        <is>
          <t>0.6</t>
        </is>
      </c>
      <c r="C153" s="8" t="n">
        <v>111</v>
      </c>
      <c r="D153" s="8" t="n">
        <v>0.4414</v>
      </c>
    </row>
    <row r="154">
      <c r="A154" s="8" t="inlineStr">
        <is>
          <t>eps_reg</t>
        </is>
      </c>
      <c r="B154" s="8" t="inlineStr">
        <is>
          <t>0.65</t>
        </is>
      </c>
      <c r="C154" s="8" t="n">
        <v>104</v>
      </c>
      <c r="D154" s="8" t="n">
        <v>0.4519</v>
      </c>
    </row>
    <row r="155">
      <c r="A155" s="8" t="inlineStr">
        <is>
          <t>eps_reg</t>
        </is>
      </c>
      <c r="B155" s="8" t="inlineStr">
        <is>
          <t>0.7</t>
        </is>
      </c>
      <c r="C155" s="8" t="n">
        <v>110</v>
      </c>
      <c r="D155" s="8" t="n">
        <v>0.5727</v>
      </c>
    </row>
    <row r="156">
      <c r="A156" s="8" t="inlineStr">
        <is>
          <t>eps_reg</t>
        </is>
      </c>
      <c r="B156" s="8" t="inlineStr">
        <is>
          <t>0.75</t>
        </is>
      </c>
      <c r="C156" s="8" t="n">
        <v>109</v>
      </c>
      <c r="D156" s="8" t="n">
        <v>0.578</v>
      </c>
    </row>
    <row r="157">
      <c r="A157" s="8" t="inlineStr">
        <is>
          <t>eps_reg</t>
        </is>
      </c>
      <c r="B157" s="8" t="inlineStr">
        <is>
          <t>0.8</t>
        </is>
      </c>
      <c r="C157" s="8" t="n">
        <v>98</v>
      </c>
      <c r="D157" s="8" t="n">
        <v>0.5918</v>
      </c>
    </row>
    <row r="158">
      <c r="A158" s="8" t="inlineStr">
        <is>
          <t>eps_reg</t>
        </is>
      </c>
      <c r="B158" s="8" t="inlineStr">
        <is>
          <t>0.85</t>
        </is>
      </c>
      <c r="C158" s="8" t="n">
        <v>110</v>
      </c>
      <c r="D158" s="8" t="n">
        <v>0.5091</v>
      </c>
    </row>
    <row r="159">
      <c r="A159" s="8" t="inlineStr">
        <is>
          <t>eps_reg</t>
        </is>
      </c>
      <c r="B159" s="8" t="inlineStr">
        <is>
          <t>0.9</t>
        </is>
      </c>
      <c r="C159" s="8" t="n">
        <v>110</v>
      </c>
      <c r="D159" s="8" t="n">
        <v>0.5091</v>
      </c>
    </row>
    <row r="160">
      <c r="A160" s="8" t="inlineStr">
        <is>
          <t>eps_reg</t>
        </is>
      </c>
      <c r="B160" s="8" t="inlineStr">
        <is>
          <t>0.95</t>
        </is>
      </c>
      <c r="C160" s="8" t="n">
        <v>51</v>
      </c>
      <c r="D160" s="8" t="n">
        <v>0.5294</v>
      </c>
    </row>
    <row r="161">
      <c r="A161" s="8" t="inlineStr">
        <is>
          <t>eps_cond</t>
        </is>
      </c>
      <c r="B161" s="8" t="inlineStr">
        <is>
          <t>0.7</t>
        </is>
      </c>
      <c r="C161" s="8" t="n">
        <v>25</v>
      </c>
      <c r="D161" s="8" t="n">
        <v>0.28</v>
      </c>
    </row>
    <row r="162">
      <c r="A162" s="8" t="inlineStr">
        <is>
          <t>eps_cond</t>
        </is>
      </c>
      <c r="B162" s="8" t="inlineStr">
        <is>
          <t>0.75</t>
        </is>
      </c>
      <c r="C162" s="8" t="n">
        <v>50</v>
      </c>
      <c r="D162" s="8" t="n">
        <v>0.38</v>
      </c>
    </row>
    <row r="163">
      <c r="A163" s="8" t="inlineStr">
        <is>
          <t>eps_cond</t>
        </is>
      </c>
      <c r="B163" s="8" t="inlineStr">
        <is>
          <t>0.8</t>
        </is>
      </c>
      <c r="C163" s="8" t="n">
        <v>91</v>
      </c>
      <c r="D163" s="8" t="n">
        <v>0.3736</v>
      </c>
    </row>
    <row r="164">
      <c r="A164" s="8" t="inlineStr">
        <is>
          <t>eps_cond</t>
        </is>
      </c>
      <c r="B164" s="8" t="inlineStr">
        <is>
          <t>0.85</t>
        </is>
      </c>
      <c r="C164" s="8" t="n">
        <v>250</v>
      </c>
      <c r="D164" s="8" t="n">
        <v>0.436</v>
      </c>
    </row>
    <row r="165">
      <c r="A165" s="8" t="inlineStr">
        <is>
          <t>eps_cond</t>
        </is>
      </c>
      <c r="B165" s="8" t="inlineStr">
        <is>
          <t>0.9</t>
        </is>
      </c>
      <c r="C165" s="8" t="n">
        <v>374</v>
      </c>
      <c r="D165" s="8" t="n">
        <v>0.5749</v>
      </c>
    </row>
    <row r="166">
      <c r="A166" s="8" t="inlineStr">
        <is>
          <t>eps_cond</t>
        </is>
      </c>
      <c r="B166" s="8" t="inlineStr">
        <is>
          <t>0.95</t>
        </is>
      </c>
      <c r="C166" s="8" t="n">
        <v>175</v>
      </c>
      <c r="D166" s="8" t="n">
        <v>0.7029</v>
      </c>
    </row>
    <row r="167" ht="30" customHeight="1">
      <c r="A167" s="7" t="inlineStr">
        <is>
          <t>Banda (cuantil 1 a 8)</t>
        </is>
      </c>
      <c r="B167" s="7" t="inlineStr">
        <is>
          <t>C1 Husavik</t>
        </is>
      </c>
      <c r="C167" s="7" t="inlineStr">
        <is>
          <t>C2 ancla A*</t>
        </is>
      </c>
      <c r="D167" s="7" t="inlineStr">
        <is>
          <t>C3 caliente 150 C</t>
        </is>
      </c>
      <c r="E167" s="7" t="inlineStr">
        <is>
          <t>C4 frio 110 C</t>
        </is>
      </c>
    </row>
    <row r="168">
      <c r="A168" s="8" t="n">
        <v>1</v>
      </c>
      <c r="B168" s="8" t="n">
        <v>0.5714</v>
      </c>
      <c r="C168" s="8" t="n">
        <v>0.52</v>
      </c>
      <c r="D168" s="8" t="n">
        <v>0.4138</v>
      </c>
      <c r="E168" s="8" t="n">
        <v>0.4828</v>
      </c>
    </row>
    <row r="169">
      <c r="A169" s="8" t="n">
        <v>2</v>
      </c>
      <c r="B169" s="8" t="n">
        <v>0.7097</v>
      </c>
      <c r="C169" s="8" t="n">
        <v>0.6333</v>
      </c>
      <c r="D169" s="8" t="n">
        <v>0.5172</v>
      </c>
      <c r="E169" s="8" t="n">
        <v>0.5556</v>
      </c>
    </row>
    <row r="170">
      <c r="A170" s="8" t="n">
        <v>3</v>
      </c>
      <c r="B170" s="8" t="n">
        <v>0.5938</v>
      </c>
      <c r="C170" s="8" t="n">
        <v>0.6</v>
      </c>
      <c r="D170" s="8" t="n">
        <v>0.6897</v>
      </c>
      <c r="E170" s="8" t="n">
        <v>0.75</v>
      </c>
    </row>
    <row r="171">
      <c r="A171" s="8" t="n">
        <v>4</v>
      </c>
      <c r="B171" s="8" t="n">
        <v>0.7097</v>
      </c>
      <c r="C171" s="8" t="n">
        <v>0.725</v>
      </c>
      <c r="D171" s="8" t="n">
        <v>0.7308</v>
      </c>
      <c r="E171" s="8" t="n">
        <v>0.6667</v>
      </c>
    </row>
    <row r="172">
      <c r="A172" s="8" t="n">
        <v>5</v>
      </c>
      <c r="B172" s="8" t="n">
        <v>0.5161</v>
      </c>
      <c r="C172" s="8" t="n">
        <v>0.7</v>
      </c>
      <c r="D172" s="8" t="n">
        <v>0.5</v>
      </c>
      <c r="E172" s="8" t="n">
        <v>0.7</v>
      </c>
    </row>
    <row r="173">
      <c r="A173" s="8" t="n">
        <v>6</v>
      </c>
      <c r="B173" s="8" t="n">
        <v>0.25</v>
      </c>
      <c r="C173" s="8" t="n">
        <v>0.2667</v>
      </c>
      <c r="D173" s="8" t="n">
        <v>0.5</v>
      </c>
      <c r="E173" s="8" t="n">
        <v>0.625</v>
      </c>
    </row>
    <row r="174">
      <c r="A174" s="8" t="n">
        <v>7</v>
      </c>
      <c r="B174" s="8" t="n">
        <v>0.3333</v>
      </c>
      <c r="C174" s="8" t="n">
        <v>0.4667</v>
      </c>
      <c r="D174" s="8" t="n">
        <v>0.4444</v>
      </c>
      <c r="E174" s="8" t="n">
        <v>0.6452</v>
      </c>
    </row>
    <row r="175">
      <c r="A175" s="8" t="n">
        <v>8</v>
      </c>
      <c r="B175" s="8" t="n">
        <v>0.1429</v>
      </c>
      <c r="C175" s="8" t="n">
        <v>0.2571</v>
      </c>
      <c r="D175" s="8" t="n">
        <v>0.375</v>
      </c>
      <c r="E175" s="8" t="n">
        <v>0.3438</v>
      </c>
    </row>
    <row r="183">
      <c r="A183" s="12" t="inlineStr">
        <is>
          <t>Fuente: p1_existencia_prob.csv (muestra lhs). Cada bloque tiene sus propios 8 cuantiles; la banda 1 es el cuantil mas bajo de cada bloque.</t>
        </is>
      </c>
    </row>
    <row r="185" ht="30" customHeight="1">
      <c r="A185" s="7" t="inlineStr">
        <is>
          <t>Banda (cuantil 1 a 8)</t>
        </is>
      </c>
      <c r="B185" s="7" t="inlineStr">
        <is>
          <t>C1 Husavik</t>
        </is>
      </c>
      <c r="C185" s="7" t="inlineStr">
        <is>
          <t>C2 ancla A*</t>
        </is>
      </c>
      <c r="D185" s="7" t="inlineStr">
        <is>
          <t>C3 caliente 150 C</t>
        </is>
      </c>
      <c r="E185" s="7" t="inlineStr">
        <is>
          <t>C4 frio 110 C</t>
        </is>
      </c>
    </row>
    <row r="186">
      <c r="A186" s="8" t="n">
        <v>1</v>
      </c>
      <c r="B186" s="8" t="n">
        <v>0.2667</v>
      </c>
      <c r="C186" s="8" t="n">
        <v>0.2333</v>
      </c>
      <c r="D186" s="8" t="n">
        <v>0.3</v>
      </c>
      <c r="E186" s="8" t="n">
        <v>0.3793</v>
      </c>
    </row>
    <row r="187">
      <c r="A187" s="8" t="n">
        <v>2</v>
      </c>
      <c r="B187" s="8" t="n">
        <v>0.3226</v>
      </c>
      <c r="C187" s="8" t="n">
        <v>0.3871</v>
      </c>
      <c r="D187" s="8" t="n">
        <v>0.2857</v>
      </c>
      <c r="E187" s="8" t="n">
        <v>0.3448</v>
      </c>
    </row>
    <row r="188">
      <c r="A188" s="8" t="n">
        <v>3</v>
      </c>
      <c r="B188" s="8" t="n">
        <v>0.3871</v>
      </c>
      <c r="C188" s="8" t="n">
        <v>0.3871</v>
      </c>
      <c r="D188" s="8" t="n">
        <v>0.4483</v>
      </c>
      <c r="E188" s="8" t="n">
        <v>0.5862000000000001</v>
      </c>
    </row>
    <row r="189">
      <c r="A189" s="8" t="n">
        <v>4</v>
      </c>
      <c r="B189" s="8" t="n">
        <v>0.4062</v>
      </c>
      <c r="C189" s="8" t="n">
        <v>0.5312</v>
      </c>
      <c r="D189" s="8" t="n">
        <v>0.5172</v>
      </c>
      <c r="E189" s="8" t="n">
        <v>0.7857</v>
      </c>
    </row>
    <row r="190">
      <c r="A190" s="8" t="n">
        <v>5</v>
      </c>
      <c r="B190" s="8" t="n">
        <v>0.5484</v>
      </c>
      <c r="C190" s="8" t="n">
        <v>0.5161</v>
      </c>
      <c r="D190" s="8" t="n">
        <v>0.5667</v>
      </c>
      <c r="E190" s="8" t="n">
        <v>0.5862000000000001</v>
      </c>
    </row>
    <row r="191">
      <c r="A191" s="8" t="n">
        <v>6</v>
      </c>
      <c r="B191" s="8" t="n">
        <v>0.7097</v>
      </c>
      <c r="C191" s="8" t="n">
        <v>0.8387</v>
      </c>
      <c r="D191" s="8" t="n">
        <v>0.6429</v>
      </c>
      <c r="E191" s="8" t="n">
        <v>0.6667</v>
      </c>
    </row>
    <row r="192">
      <c r="A192" s="8" t="n">
        <v>7</v>
      </c>
      <c r="B192" s="8" t="n">
        <v>0.5938</v>
      </c>
      <c r="C192" s="8" t="n">
        <v>0.6875</v>
      </c>
      <c r="D192" s="8" t="n">
        <v>0.7667</v>
      </c>
      <c r="E192" s="8" t="n">
        <v>0.8065</v>
      </c>
    </row>
    <row r="193">
      <c r="A193" s="8" t="n">
        <v>8</v>
      </c>
      <c r="B193" s="8" t="n">
        <v>0.5312</v>
      </c>
      <c r="C193" s="8" t="n">
        <v>0.5938</v>
      </c>
      <c r="D193" s="8" t="n">
        <v>0.6</v>
      </c>
      <c r="E193" s="8" t="n">
        <v>0.5862000000000001</v>
      </c>
    </row>
    <row r="201">
      <c r="A201" s="12" t="inlineStr">
        <is>
          <t>Fuente: p1_existencia_prob.csv (muestra lhs). Cada bloque tiene sus propios 8 cuantiles; la banda 1 es el cuantil mas bajo de cada bloque.</t>
        </is>
      </c>
    </row>
    <row r="205">
      <c r="A205" s="13" t="inlineStr">
        <is>
          <t>Descripción de la hoja</t>
        </is>
      </c>
    </row>
    <row r="206">
      <c r="A206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Que se barrio: solo los puntos LHS de 9 variables (estudios 3 y 14).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quedo fijo: nada (LHS).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p1_reglas.csv (seccion stump).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Bloque</t>
        </is>
      </c>
      <c r="B7" s="7" t="inlineStr">
        <is>
          <t>Variable</t>
        </is>
      </c>
      <c r="C7" s="7" t="inlineStr">
        <is>
          <t>Umbral</t>
        </is>
      </c>
      <c r="D7" s="7" t="inlineStr">
        <is>
          <t>Lado KALINA</t>
        </is>
      </c>
      <c r="E7" s="7" t="inlineStr">
        <is>
          <t>Ganancia (Gini)</t>
        </is>
      </c>
    </row>
    <row r="8">
      <c r="A8" s="8" t="inlineStr">
        <is>
          <t>C1 Husavik</t>
        </is>
      </c>
      <c r="B8" s="8" t="inlineStr">
        <is>
          <t>x_b</t>
        </is>
      </c>
      <c r="C8" s="8" t="n">
        <v>0.785</v>
      </c>
      <c r="D8" s="8" t="inlineStr">
        <is>
          <t>&lt;=</t>
        </is>
      </c>
      <c r="E8" s="8" t="n">
        <v>0.07160999999999999</v>
      </c>
    </row>
    <row r="9">
      <c r="A9" s="8" t="inlineStr">
        <is>
          <t>C1 Husavik</t>
        </is>
      </c>
      <c r="B9" s="8" t="inlineStr">
        <is>
          <t>P_baja</t>
        </is>
      </c>
      <c r="C9" s="8" t="n">
        <v>955</v>
      </c>
      <c r="D9" s="8" t="inlineStr">
        <is>
          <t>&gt;</t>
        </is>
      </c>
      <c r="E9" s="8" t="n">
        <v>0.036458</v>
      </c>
    </row>
    <row r="10">
      <c r="A10" s="8" t="inlineStr">
        <is>
          <t>C1 Husavik</t>
        </is>
      </c>
      <c r="B10" s="8" t="inlineStr">
        <is>
          <t>eps_cond</t>
        </is>
      </c>
      <c r="C10" s="8" t="n">
        <v>0.875</v>
      </c>
      <c r="D10" s="8" t="inlineStr">
        <is>
          <t>&gt;</t>
        </is>
      </c>
      <c r="E10" s="8" t="n">
        <v>0.025494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4475</v>
      </c>
      <c r="D11" s="8" t="inlineStr">
        <is>
          <t>&lt;=</t>
        </is>
      </c>
      <c r="E11" s="8" t="n">
        <v>0.020303</v>
      </c>
    </row>
    <row r="12">
      <c r="A12" s="8" t="inlineStr">
        <is>
          <t>C1 Husavik</t>
        </is>
      </c>
      <c r="B12" s="8" t="inlineStr">
        <is>
          <t>T_fuente</t>
        </is>
      </c>
      <c r="C12" s="8" t="n">
        <v>431.75</v>
      </c>
      <c r="D12" s="8" t="inlineStr">
        <is>
          <t>&lt;=</t>
        </is>
      </c>
      <c r="E12" s="8" t="n">
        <v>0.017317</v>
      </c>
    </row>
    <row r="13">
      <c r="A13" s="8" t="inlineStr">
        <is>
          <t>C2 ancla A*</t>
        </is>
      </c>
      <c r="B13" s="8" t="inlineStr">
        <is>
          <t>x_b</t>
        </is>
      </c>
      <c r="C13" s="8" t="n">
        <v>0.555</v>
      </c>
      <c r="D13" s="8" t="inlineStr">
        <is>
          <t>&lt;=</t>
        </is>
      </c>
      <c r="E13" s="8" t="n">
        <v>0.047903</v>
      </c>
    </row>
    <row r="14">
      <c r="A14" s="8" t="inlineStr">
        <is>
          <t>C2 ancla A*</t>
        </is>
      </c>
      <c r="B14" s="8" t="inlineStr">
        <is>
          <t>P_baja</t>
        </is>
      </c>
      <c r="C14" s="8" t="n">
        <v>715</v>
      </c>
      <c r="D14" s="8" t="inlineStr">
        <is>
          <t>&gt;</t>
        </is>
      </c>
      <c r="E14" s="8" t="n">
        <v>0.047669</v>
      </c>
    </row>
    <row r="15">
      <c r="A15" s="8" t="inlineStr">
        <is>
          <t>C2 ancla A*</t>
        </is>
      </c>
      <c r="B15" s="8" t="inlineStr">
        <is>
          <t>eps_cond</t>
        </is>
      </c>
      <c r="C15" s="8" t="n">
        <v>0.875</v>
      </c>
      <c r="D15" s="8" t="inlineStr">
        <is>
          <t>&gt;</t>
        </is>
      </c>
      <c r="E15" s="8" t="n">
        <v>0.042498</v>
      </c>
    </row>
    <row r="16">
      <c r="A16" s="8" t="inlineStr">
        <is>
          <t>C2 ancla A*</t>
        </is>
      </c>
      <c r="B16" s="8" t="inlineStr">
        <is>
          <t>T_fuente</t>
        </is>
      </c>
      <c r="C16" s="8" t="n">
        <v>452.25</v>
      </c>
      <c r="D16" s="8" t="inlineStr">
        <is>
          <t>&lt;=</t>
        </is>
      </c>
      <c r="E16" s="8" t="n">
        <v>0.031786</v>
      </c>
    </row>
    <row r="17">
      <c r="A17" s="8" t="inlineStr">
        <is>
          <t>C2 ancla A*</t>
        </is>
      </c>
      <c r="B17" s="8" t="inlineStr">
        <is>
          <t>T_sumidero</t>
        </is>
      </c>
      <c r="C17" s="8" t="n">
        <v>296.25</v>
      </c>
      <c r="D17" s="8" t="inlineStr">
        <is>
          <t>&lt;=</t>
        </is>
      </c>
      <c r="E17" s="8" t="n">
        <v>0.023664</v>
      </c>
    </row>
    <row r="18">
      <c r="A18" s="8" t="inlineStr">
        <is>
          <t>C3 caliente 150 C</t>
        </is>
      </c>
      <c r="B18" s="8" t="inlineStr">
        <is>
          <t>P_baja</t>
        </is>
      </c>
      <c r="C18" s="8" t="n">
        <v>1205</v>
      </c>
      <c r="D18" s="8" t="inlineStr">
        <is>
          <t>&gt;</t>
        </is>
      </c>
      <c r="E18" s="8" t="n">
        <v>0.042274</v>
      </c>
    </row>
    <row r="19">
      <c r="A19" s="8" t="inlineStr">
        <is>
          <t>C3 caliente 150 C</t>
        </is>
      </c>
      <c r="B19" s="8" t="inlineStr">
        <is>
          <t>x_b</t>
        </is>
      </c>
      <c r="C19" s="8" t="n">
        <v>0.855</v>
      </c>
      <c r="D19" s="8" t="inlineStr">
        <is>
          <t>&lt;=</t>
        </is>
      </c>
      <c r="E19" s="8" t="n">
        <v>0.019435</v>
      </c>
    </row>
    <row r="20">
      <c r="A20" s="8" t="inlineStr">
        <is>
          <t>C3 caliente 150 C</t>
        </is>
      </c>
      <c r="B20" s="8" t="inlineStr">
        <is>
          <t>T_sumidero</t>
        </is>
      </c>
      <c r="C20" s="8" t="n">
        <v>279.75</v>
      </c>
      <c r="D20" s="8" t="inlineStr">
        <is>
          <t>&lt;=</t>
        </is>
      </c>
      <c r="E20" s="8" t="n">
        <v>0.018815</v>
      </c>
    </row>
    <row r="21">
      <c r="A21" s="8" t="inlineStr">
        <is>
          <t>C3 caliente 150 C</t>
        </is>
      </c>
      <c r="B21" s="8" t="inlineStr">
        <is>
          <t>eps_cond</t>
        </is>
      </c>
      <c r="C21" s="8" t="n">
        <v>0.925</v>
      </c>
      <c r="D21" s="8" t="inlineStr">
        <is>
          <t>&gt;</t>
        </is>
      </c>
      <c r="E21" s="8" t="n">
        <v>0.013423</v>
      </c>
    </row>
    <row r="22">
      <c r="A22" s="8" t="inlineStr">
        <is>
          <t>C3 caliente 150 C</t>
        </is>
      </c>
      <c r="B22" s="8" t="inlineStr">
        <is>
          <t>T_fuente</t>
        </is>
      </c>
      <c r="C22" s="8" t="n">
        <v>395.75</v>
      </c>
      <c r="D22" s="8" t="inlineStr">
        <is>
          <t>&gt;</t>
        </is>
      </c>
      <c r="E22" s="8" t="n">
        <v>0.011472</v>
      </c>
    </row>
    <row r="23">
      <c r="A23" s="8" t="inlineStr">
        <is>
          <t>C4 frio 110 C</t>
        </is>
      </c>
      <c r="B23" s="8" t="inlineStr">
        <is>
          <t>T_fuente</t>
        </is>
      </c>
      <c r="C23" s="8" t="n">
        <v>366.25</v>
      </c>
      <c r="D23" s="8" t="inlineStr">
        <is>
          <t>&gt;</t>
        </is>
      </c>
      <c r="E23" s="8" t="n">
        <v>0.056004</v>
      </c>
    </row>
    <row r="24">
      <c r="A24" s="8" t="inlineStr">
        <is>
          <t>C4 frio 110 C</t>
        </is>
      </c>
      <c r="B24" s="8" t="inlineStr">
        <is>
          <t>P_baja</t>
        </is>
      </c>
      <c r="C24" s="8" t="n">
        <v>955</v>
      </c>
      <c r="D24" s="8" t="inlineStr">
        <is>
          <t>&gt;</t>
        </is>
      </c>
      <c r="E24" s="8" t="n">
        <v>0.035781</v>
      </c>
    </row>
    <row r="25">
      <c r="A25" s="8" t="inlineStr">
        <is>
          <t>C4 frio 110 C</t>
        </is>
      </c>
      <c r="B25" s="8" t="inlineStr">
        <is>
          <t>x_b</t>
        </is>
      </c>
      <c r="C25" s="8" t="n">
        <v>0.885</v>
      </c>
      <c r="D25" s="8" t="inlineStr">
        <is>
          <t>&lt;=</t>
        </is>
      </c>
      <c r="E25" s="8" t="n">
        <v>0.02755</v>
      </c>
    </row>
    <row r="26">
      <c r="A26" s="8" t="inlineStr">
        <is>
          <t>C4 frio 110 C</t>
        </is>
      </c>
      <c r="B26" s="8" t="inlineStr">
        <is>
          <t>P_alta</t>
        </is>
      </c>
      <c r="C26" s="8" t="n">
        <v>2860</v>
      </c>
      <c r="D26" s="8" t="inlineStr">
        <is>
          <t>&lt;=</t>
        </is>
      </c>
      <c r="E26" s="8" t="n">
        <v>0.0159</v>
      </c>
    </row>
    <row r="27">
      <c r="A27" s="8" t="inlineStr">
        <is>
          <t>C4 frio 110 C</t>
        </is>
      </c>
      <c r="B27" s="8" t="inlineStr">
        <is>
          <t>eps_cond</t>
        </is>
      </c>
      <c r="C27" s="8" t="n">
        <v>0.875</v>
      </c>
      <c r="D27" s="8" t="inlineStr">
        <is>
          <t>&gt;</t>
        </is>
      </c>
      <c r="E27" s="8" t="n">
        <v>0.015634</v>
      </c>
    </row>
    <row r="28">
      <c r="A28" s="8" t="inlineStr">
        <is>
          <t>todos</t>
        </is>
      </c>
      <c r="B28" s="8" t="inlineStr">
        <is>
          <t>P_baja</t>
        </is>
      </c>
      <c r="C28" s="8" t="n">
        <v>865</v>
      </c>
      <c r="D28" s="8" t="inlineStr">
        <is>
          <t>&gt;</t>
        </is>
      </c>
      <c r="E28" s="8" t="n">
        <v>0.034267</v>
      </c>
    </row>
    <row r="29">
      <c r="A29" s="8" t="inlineStr">
        <is>
          <t>todos</t>
        </is>
      </c>
      <c r="B29" s="8" t="inlineStr">
        <is>
          <t>eps_cond</t>
        </is>
      </c>
      <c r="C29" s="8" t="n">
        <v>0.875</v>
      </c>
      <c r="D29" s="8" t="inlineStr">
        <is>
          <t>&gt;</t>
        </is>
      </c>
      <c r="E29" s="8" t="n">
        <v>0.021539</v>
      </c>
    </row>
    <row r="30">
      <c r="A30" s="8" t="inlineStr">
        <is>
          <t>todos</t>
        </is>
      </c>
      <c r="B30" s="8" t="inlineStr">
        <is>
          <t>x_b</t>
        </is>
      </c>
      <c r="C30" s="8" t="n">
        <v>0.895</v>
      </c>
      <c r="D30" s="8" t="inlineStr">
        <is>
          <t>&lt;=</t>
        </is>
      </c>
      <c r="E30" s="8" t="n">
        <v>0.015376</v>
      </c>
    </row>
    <row r="31">
      <c r="A31" s="8" t="inlineStr">
        <is>
          <t>todos</t>
        </is>
      </c>
      <c r="B31" s="8" t="inlineStr">
        <is>
          <t>T_fuente</t>
        </is>
      </c>
      <c r="C31" s="8" t="n">
        <v>366.25</v>
      </c>
      <c r="D31" s="8" t="inlineStr">
        <is>
          <t>&gt;</t>
        </is>
      </c>
      <c r="E31" s="8" t="n">
        <v>0.01142</v>
      </c>
    </row>
    <row r="32">
      <c r="A32" s="8" t="inlineStr">
        <is>
          <t>todos</t>
        </is>
      </c>
      <c r="B32" s="8" t="inlineStr">
        <is>
          <t>T_sumidero</t>
        </is>
      </c>
      <c r="C32" s="8" t="n">
        <v>279.75</v>
      </c>
      <c r="D32" s="8" t="inlineStr">
        <is>
          <t>&lt;=</t>
        </is>
      </c>
      <c r="E32" s="8" t="n">
        <v>0.007127</v>
      </c>
    </row>
    <row r="33" ht="30" customHeight="1">
      <c r="A33" s="7" t="inlineStr">
        <is>
          <t>Variable</t>
        </is>
      </c>
      <c r="B33" s="7" t="inlineStr">
        <is>
          <t>C1 Husavik</t>
        </is>
      </c>
      <c r="C33" s="7" t="inlineStr">
        <is>
          <t>C2 ancla A*</t>
        </is>
      </c>
      <c r="D33" s="7" t="inlineStr">
        <is>
          <t>C3 caliente 150 C</t>
        </is>
      </c>
      <c r="E33" s="7" t="inlineStr">
        <is>
          <t>C4 frio 110 C</t>
        </is>
      </c>
      <c r="F33" s="7" t="inlineStr">
        <is>
          <t>todos</t>
        </is>
      </c>
    </row>
    <row r="34">
      <c r="A34" s="8" t="inlineStr">
        <is>
          <t>T_fuente</t>
        </is>
      </c>
      <c r="B34" s="8" t="n">
        <v>0.017317</v>
      </c>
      <c r="C34" s="8" t="n">
        <v>0.031786</v>
      </c>
      <c r="D34" s="8" t="n">
        <v>0.011472</v>
      </c>
      <c r="E34" s="8" t="n">
        <v>0.056004</v>
      </c>
      <c r="F34" s="8" t="n">
        <v>0.01142</v>
      </c>
    </row>
    <row r="35">
      <c r="A35" s="8" t="inlineStr">
        <is>
          <t>T_sumidero</t>
        </is>
      </c>
      <c r="B35" s="8" t="n">
        <v>0</v>
      </c>
      <c r="C35" s="8" t="n">
        <v>0.023664</v>
      </c>
      <c r="D35" s="8" t="n">
        <v>0.018815</v>
      </c>
      <c r="E35" s="8" t="n">
        <v>0</v>
      </c>
      <c r="F35" s="8" t="n">
        <v>0.007127</v>
      </c>
    </row>
    <row r="36">
      <c r="A36" s="8" t="inlineStr">
        <is>
          <t>P_alta</t>
        </is>
      </c>
      <c r="B36" s="8" t="n">
        <v>0.020303</v>
      </c>
      <c r="C36" s="8" t="n">
        <v>0</v>
      </c>
      <c r="D36" s="8" t="n">
        <v>0</v>
      </c>
      <c r="E36" s="8" t="n">
        <v>0.0159</v>
      </c>
      <c r="F36" s="8" t="n">
        <v>0</v>
      </c>
    </row>
    <row r="37">
      <c r="A37" s="8" t="inlineStr">
        <is>
          <t>P_baja</t>
        </is>
      </c>
      <c r="B37" s="8" t="n">
        <v>0.036458</v>
      </c>
      <c r="C37" s="8" t="n">
        <v>0.047669</v>
      </c>
      <c r="D37" s="8" t="n">
        <v>0.042274</v>
      </c>
      <c r="E37" s="8" t="n">
        <v>0.035781</v>
      </c>
      <c r="F37" s="8" t="n">
        <v>0.034267</v>
      </c>
    </row>
    <row r="38">
      <c r="A38" s="8" t="inlineStr">
        <is>
          <t>x_b</t>
        </is>
      </c>
      <c r="B38" s="8" t="n">
        <v>0.07160999999999999</v>
      </c>
      <c r="C38" s="8" t="n">
        <v>0.047903</v>
      </c>
      <c r="D38" s="8" t="n">
        <v>0.019435</v>
      </c>
      <c r="E38" s="8" t="n">
        <v>0.02755</v>
      </c>
      <c r="F38" s="8" t="n">
        <v>0.015376</v>
      </c>
    </row>
    <row r="39">
      <c r="A39" s="8" t="inlineStr">
        <is>
          <t>eta_t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</row>
    <row r="40">
      <c r="A40" s="8" t="inlineStr">
        <is>
          <t>eta_p</t>
        </is>
      </c>
      <c r="B40" s="8" t="n">
        <v>0</v>
      </c>
      <c r="C40" s="8" t="n">
        <v>0</v>
      </c>
      <c r="D40" s="8" t="n">
        <v>0</v>
      </c>
      <c r="E40" s="8" t="n">
        <v>0</v>
      </c>
      <c r="F40" s="8" t="n">
        <v>0</v>
      </c>
    </row>
    <row r="41">
      <c r="A41" s="8" t="inlineStr">
        <is>
          <t>eps_hrvg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0</v>
      </c>
    </row>
    <row r="42">
      <c r="A42" s="8" t="inlineStr">
        <is>
          <t>eps_reg</t>
        </is>
      </c>
      <c r="B42" s="8" t="n">
        <v>0</v>
      </c>
      <c r="C42" s="8" t="n">
        <v>0</v>
      </c>
      <c r="D42" s="8" t="n">
        <v>0</v>
      </c>
      <c r="E42" s="8" t="n">
        <v>0</v>
      </c>
      <c r="F42" s="8" t="n">
        <v>0</v>
      </c>
    </row>
    <row r="43">
      <c r="A43" s="8" t="inlineStr">
        <is>
          <t>eps_cond</t>
        </is>
      </c>
      <c r="B43" s="8" t="n">
        <v>0.025494</v>
      </c>
      <c r="C43" s="8" t="n">
        <v>0.042498</v>
      </c>
      <c r="D43" s="8" t="n">
        <v>0.013423</v>
      </c>
      <c r="E43" s="8" t="n">
        <v>0.015634</v>
      </c>
      <c r="F43" s="8" t="n">
        <v>0.021539</v>
      </c>
    </row>
    <row r="49">
      <c r="A49" s="12" t="inlineStr">
        <is>
          <t>Fuente: p1_reglas.csv (seccion stump). 0 = esa variable no aparece entre los 5 mejores cortes del bloque.</t>
        </is>
      </c>
    </row>
    <row r="51">
      <c r="A51" s="3" t="inlineStr">
        <is>
          <t>2. Coeficientes de la regresion logistica (con signo)</t>
        </is>
      </c>
    </row>
    <row r="52">
      <c r="A52" s="5" t="inlineStr">
        <is>
          <t>Que se barrio: puntos LHS.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3">
      <c r="A53" s="5" t="inlineStr">
        <is>
          <t>Que quedo fijo: nada (LHS).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Fuente: p1_reglas.csv (seccion logistica).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6" ht="30" customHeight="1">
      <c r="A56" s="7" t="inlineStr">
        <is>
          <t>Bloque</t>
        </is>
      </c>
      <c r="B56" s="7" t="inlineStr">
        <is>
          <t>Termino</t>
        </is>
      </c>
      <c r="C56" s="7" t="inlineStr">
        <is>
          <t>Coeficiente</t>
        </is>
      </c>
      <c r="D56" s="7" t="inlineStr">
        <is>
          <t>Signo</t>
        </is>
      </c>
      <c r="E56" s="7" t="inlineStr">
        <is>
          <t>Convergio</t>
        </is>
      </c>
    </row>
    <row r="57">
      <c r="A57" s="8" t="inlineStr">
        <is>
          <t>C1 Husavik</t>
        </is>
      </c>
      <c r="B57" s="8" t="inlineStr">
        <is>
          <t>(intercepto)</t>
        </is>
      </c>
      <c r="C57" s="8" t="n">
        <v>-0.073</v>
      </c>
      <c r="D57" s="8" t="n">
        <v>-1</v>
      </c>
      <c r="E57" s="8" t="b">
        <v>1</v>
      </c>
    </row>
    <row r="58">
      <c r="A58" s="8" t="inlineStr">
        <is>
          <t>C1 Husavik</t>
        </is>
      </c>
      <c r="B58" s="8" t="inlineStr">
        <is>
          <t>T_fuente</t>
        </is>
      </c>
      <c r="C58" s="8" t="n">
        <v>0.07049999999999999</v>
      </c>
      <c r="D58" s="8" t="n">
        <v>1</v>
      </c>
      <c r="E58" s="8" t="b">
        <v>1</v>
      </c>
    </row>
    <row r="59">
      <c r="A59" s="8" t="inlineStr">
        <is>
          <t>C1 Husavik</t>
        </is>
      </c>
      <c r="B59" s="8" t="inlineStr">
        <is>
          <t>T_sumidero</t>
        </is>
      </c>
      <c r="C59" s="8" t="n">
        <v>-0.3592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P_alta</t>
        </is>
      </c>
      <c r="C60" s="8" t="n">
        <v>-0.4863</v>
      </c>
      <c r="D60" s="8" t="n">
        <v>-1</v>
      </c>
      <c r="E60" s="8" t="b">
        <v>1</v>
      </c>
    </row>
    <row r="61">
      <c r="A61" s="8" t="inlineStr">
        <is>
          <t>C1 Husavik</t>
        </is>
      </c>
      <c r="B61" s="8" t="inlineStr">
        <is>
          <t>P_baja</t>
        </is>
      </c>
      <c r="C61" s="8" t="n">
        <v>0.7217</v>
      </c>
      <c r="D61" s="8" t="n">
        <v>1</v>
      </c>
      <c r="E61" s="8" t="b">
        <v>1</v>
      </c>
    </row>
    <row r="62">
      <c r="A62" s="8" t="inlineStr">
        <is>
          <t>C1 Husavik</t>
        </is>
      </c>
      <c r="B62" s="8" t="inlineStr">
        <is>
          <t>x_b</t>
        </is>
      </c>
      <c r="C62" s="8" t="n">
        <v>-0.9595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eta_t</t>
        </is>
      </c>
      <c r="C63" s="8" t="n">
        <v>-0.0518</v>
      </c>
      <c r="D63" s="8" t="n">
        <v>-1</v>
      </c>
      <c r="E63" s="8" t="b">
        <v>1</v>
      </c>
    </row>
    <row r="64">
      <c r="A64" s="8" t="inlineStr">
        <is>
          <t>C1 Husavik</t>
        </is>
      </c>
      <c r="B64" s="8" t="inlineStr">
        <is>
          <t>eta_p</t>
        </is>
      </c>
      <c r="C64" s="8" t="n">
        <v>0.073</v>
      </c>
      <c r="D64" s="8" t="n">
        <v>1</v>
      </c>
      <c r="E64" s="8" t="b">
        <v>1</v>
      </c>
    </row>
    <row r="65">
      <c r="A65" s="8" t="inlineStr">
        <is>
          <t>C1 Husavik</t>
        </is>
      </c>
      <c r="B65" s="8" t="inlineStr">
        <is>
          <t>eps_hrvg</t>
        </is>
      </c>
      <c r="C65" s="8" t="n">
        <v>-0.2263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eps_reg</t>
        </is>
      </c>
      <c r="C66" s="8" t="n">
        <v>0.1052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eps_cond</t>
        </is>
      </c>
      <c r="C67" s="8" t="n">
        <v>0.7269</v>
      </c>
      <c r="D67" s="8" t="n">
        <v>1</v>
      </c>
      <c r="E67" s="8" t="b">
        <v>1</v>
      </c>
    </row>
    <row r="68">
      <c r="A68" s="8" t="inlineStr">
        <is>
          <t>C2 ancla A*</t>
        </is>
      </c>
      <c r="B68" s="8" t="inlineStr">
        <is>
          <t>(intercepto)</t>
        </is>
      </c>
      <c r="C68" s="8" t="n">
        <v>0.1211</v>
      </c>
      <c r="D68" s="8" t="n">
        <v>1</v>
      </c>
      <c r="E68" s="8" t="b">
        <v>1</v>
      </c>
    </row>
    <row r="69">
      <c r="A69" s="8" t="inlineStr">
        <is>
          <t>C2 ancla A*</t>
        </is>
      </c>
      <c r="B69" s="8" t="inlineStr">
        <is>
          <t>T_fuente</t>
        </is>
      </c>
      <c r="C69" s="8" t="n">
        <v>-0.3597</v>
      </c>
      <c r="D69" s="8" t="n">
        <v>-1</v>
      </c>
      <c r="E69" s="8" t="b">
        <v>1</v>
      </c>
    </row>
    <row r="70">
      <c r="A70" s="8" t="inlineStr">
        <is>
          <t>C2 ancla A*</t>
        </is>
      </c>
      <c r="B70" s="8" t="inlineStr">
        <is>
          <t>T_sumidero</t>
        </is>
      </c>
      <c r="C70" s="8" t="n">
        <v>-0.4146</v>
      </c>
      <c r="D70" s="8" t="n">
        <v>-1</v>
      </c>
      <c r="E70" s="8" t="b">
        <v>1</v>
      </c>
    </row>
    <row r="71">
      <c r="A71" s="8" t="inlineStr">
        <is>
          <t>C2 ancla A*</t>
        </is>
      </c>
      <c r="B71" s="8" t="inlineStr">
        <is>
          <t>P_alta</t>
        </is>
      </c>
      <c r="C71" s="8" t="n">
        <v>-0.1629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P_baja</t>
        </is>
      </c>
      <c r="C72" s="8" t="n">
        <v>0.7847</v>
      </c>
      <c r="D72" s="8" t="n">
        <v>1</v>
      </c>
      <c r="E72" s="8" t="b">
        <v>1</v>
      </c>
    </row>
    <row r="73">
      <c r="A73" s="8" t="inlineStr">
        <is>
          <t>C2 ancla A*</t>
        </is>
      </c>
      <c r="B73" s="8" t="inlineStr">
        <is>
          <t>x_b</t>
        </is>
      </c>
      <c r="C73" s="8" t="n">
        <v>-0.6524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eta_t</t>
        </is>
      </c>
      <c r="C74" s="8" t="n">
        <v>-0.0954</v>
      </c>
      <c r="D74" s="8" t="n">
        <v>-1</v>
      </c>
      <c r="E74" s="8" t="b">
        <v>1</v>
      </c>
    </row>
    <row r="75">
      <c r="A75" s="8" t="inlineStr">
        <is>
          <t>C2 ancla A*</t>
        </is>
      </c>
      <c r="B75" s="8" t="inlineStr">
        <is>
          <t>eps_hrvg</t>
        </is>
      </c>
      <c r="C75" s="8" t="n">
        <v>-0.1184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eps_reg</t>
        </is>
      </c>
      <c r="C76" s="8" t="n">
        <v>0.2359</v>
      </c>
      <c r="D76" s="8" t="n">
        <v>1</v>
      </c>
      <c r="E76" s="8" t="b">
        <v>1</v>
      </c>
    </row>
    <row r="77">
      <c r="A77" s="8" t="inlineStr">
        <is>
          <t>C2 ancla A*</t>
        </is>
      </c>
      <c r="B77" s="8" t="inlineStr">
        <is>
          <t>eps_cond</t>
        </is>
      </c>
      <c r="C77" s="8" t="n">
        <v>0.8290999999999999</v>
      </c>
      <c r="D77" s="8" t="n">
        <v>1</v>
      </c>
      <c r="E77" s="8" t="b">
        <v>1</v>
      </c>
    </row>
    <row r="78">
      <c r="A78" s="8" t="inlineStr">
        <is>
          <t>C3 caliente 150 C</t>
        </is>
      </c>
      <c r="B78" s="8" t="inlineStr">
        <is>
          <t>(intercepto)</t>
        </is>
      </c>
      <c r="C78" s="8" t="n">
        <v>0.0804</v>
      </c>
      <c r="D78" s="8" t="n">
        <v>1</v>
      </c>
      <c r="E78" s="8" t="b">
        <v>1</v>
      </c>
    </row>
    <row r="79">
      <c r="A79" s="8" t="inlineStr">
        <is>
          <t>C3 caliente 150 C</t>
        </is>
      </c>
      <c r="B79" s="8" t="inlineStr">
        <is>
          <t>T_fuente</t>
        </is>
      </c>
      <c r="C79" s="8" t="n">
        <v>0.07389999999999999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T_sumidero</t>
        </is>
      </c>
      <c r="C80" s="8" t="n">
        <v>-0.2427</v>
      </c>
      <c r="D80" s="8" t="n">
        <v>-1</v>
      </c>
      <c r="E80" s="8" t="b">
        <v>1</v>
      </c>
    </row>
    <row r="81">
      <c r="A81" s="8" t="inlineStr">
        <is>
          <t>C3 caliente 150 C</t>
        </is>
      </c>
      <c r="B81" s="8" t="inlineStr">
        <is>
          <t>P_alta</t>
        </is>
      </c>
      <c r="C81" s="8" t="n">
        <v>-0.0598</v>
      </c>
      <c r="D81" s="8" t="n">
        <v>-1</v>
      </c>
      <c r="E81" s="8" t="b">
        <v>1</v>
      </c>
    </row>
    <row r="82">
      <c r="A82" s="8" t="inlineStr">
        <is>
          <t>C3 caliente 150 C</t>
        </is>
      </c>
      <c r="B82" s="8" t="inlineStr">
        <is>
          <t>P_baja</t>
        </is>
      </c>
      <c r="C82" s="8" t="n">
        <v>0.5876</v>
      </c>
      <c r="D82" s="8" t="n">
        <v>1</v>
      </c>
      <c r="E82" s="8" t="b">
        <v>1</v>
      </c>
    </row>
    <row r="83">
      <c r="A83" s="8" t="inlineStr">
        <is>
          <t>C3 caliente 150 C</t>
        </is>
      </c>
      <c r="B83" s="8" t="inlineStr">
        <is>
          <t>x_b</t>
        </is>
      </c>
      <c r="C83" s="8" t="n">
        <v>-0.1292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eta_t</t>
        </is>
      </c>
      <c r="C84" s="8" t="n">
        <v>0.0237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eps_hrvg</t>
        </is>
      </c>
      <c r="C85" s="8" t="n">
        <v>-0.167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eps_reg</t>
        </is>
      </c>
      <c r="C86" s="8" t="n">
        <v>0.0912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eps_cond</t>
        </is>
      </c>
      <c r="C87" s="8" t="n">
        <v>0.3127</v>
      </c>
      <c r="D87" s="8" t="n">
        <v>1</v>
      </c>
      <c r="E87" s="8" t="b">
        <v>1</v>
      </c>
    </row>
    <row r="88">
      <c r="A88" s="8" t="inlineStr">
        <is>
          <t>C4 frio 110 C</t>
        </is>
      </c>
      <c r="B88" s="8" t="inlineStr">
        <is>
          <t>(intercepto)</t>
        </is>
      </c>
      <c r="C88" s="8" t="n">
        <v>0.4651</v>
      </c>
      <c r="D88" s="8" t="n">
        <v>1</v>
      </c>
      <c r="E88" s="8" t="b">
        <v>1</v>
      </c>
    </row>
    <row r="89">
      <c r="A89" s="8" t="inlineStr">
        <is>
          <t>C4 frio 110 C</t>
        </is>
      </c>
      <c r="B89" s="8" t="inlineStr">
        <is>
          <t>T_fuente</t>
        </is>
      </c>
      <c r="C89" s="8" t="n">
        <v>0.6803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T_sumidero</t>
        </is>
      </c>
      <c r="C90" s="8" t="n">
        <v>-0.231</v>
      </c>
      <c r="D90" s="8" t="n">
        <v>-1</v>
      </c>
      <c r="E90" s="8" t="b">
        <v>1</v>
      </c>
    </row>
    <row r="91">
      <c r="A91" s="8" t="inlineStr">
        <is>
          <t>C4 frio 110 C</t>
        </is>
      </c>
      <c r="B91" s="8" t="inlineStr">
        <is>
          <t>P_alta</t>
        </is>
      </c>
      <c r="C91" s="8" t="n">
        <v>-0.3338</v>
      </c>
      <c r="D91" s="8" t="n">
        <v>-1</v>
      </c>
      <c r="E91" s="8" t="b">
        <v>1</v>
      </c>
    </row>
    <row r="92">
      <c r="A92" s="8" t="inlineStr">
        <is>
          <t>C4 frio 110 C</t>
        </is>
      </c>
      <c r="B92" s="8" t="inlineStr">
        <is>
          <t>P_baja</t>
        </is>
      </c>
      <c r="C92" s="8" t="n">
        <v>0.4906</v>
      </c>
      <c r="D92" s="8" t="n">
        <v>1</v>
      </c>
      <c r="E92" s="8" t="b">
        <v>1</v>
      </c>
    </row>
    <row r="93">
      <c r="A93" s="8" t="inlineStr">
        <is>
          <t>C4 frio 110 C</t>
        </is>
      </c>
      <c r="B93" s="8" t="inlineStr">
        <is>
          <t>x_b</t>
        </is>
      </c>
      <c r="C93" s="8" t="n">
        <v>-0.1554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eta_t</t>
        </is>
      </c>
      <c r="C94" s="8" t="n">
        <v>-0.0179</v>
      </c>
      <c r="D94" s="8" t="n">
        <v>-1</v>
      </c>
      <c r="E94" s="8" t="b">
        <v>1</v>
      </c>
    </row>
    <row r="95">
      <c r="A95" s="8" t="inlineStr">
        <is>
          <t>C4 frio 110 C</t>
        </is>
      </c>
      <c r="B95" s="8" t="inlineStr">
        <is>
          <t>eps_hrvg</t>
        </is>
      </c>
      <c r="C95" s="8" t="n">
        <v>-0.0397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eps_reg</t>
        </is>
      </c>
      <c r="C96" s="8" t="n">
        <v>0.1054</v>
      </c>
      <c r="D96" s="8" t="n">
        <v>1</v>
      </c>
      <c r="E96" s="8" t="b">
        <v>1</v>
      </c>
    </row>
    <row r="97">
      <c r="A97" s="8" t="inlineStr">
        <is>
          <t>C4 frio 110 C</t>
        </is>
      </c>
      <c r="B97" s="8" t="inlineStr">
        <is>
          <t>eps_cond</t>
        </is>
      </c>
      <c r="C97" s="8" t="n">
        <v>0.3854</v>
      </c>
      <c r="D97" s="8" t="n">
        <v>1</v>
      </c>
      <c r="E97" s="8" t="b">
        <v>1</v>
      </c>
    </row>
    <row r="98">
      <c r="A98" s="8" t="inlineStr">
        <is>
          <t>todos</t>
        </is>
      </c>
      <c r="B98" s="8" t="inlineStr">
        <is>
          <t>(intercepto)</t>
        </is>
      </c>
      <c r="C98" s="8" t="n">
        <v>0.1294</v>
      </c>
      <c r="D98" s="8" t="n">
        <v>1</v>
      </c>
      <c r="E98" s="8" t="b">
        <v>1</v>
      </c>
    </row>
    <row r="99">
      <c r="A99" s="8" t="inlineStr">
        <is>
          <t>todos</t>
        </is>
      </c>
      <c r="B99" s="8" t="inlineStr">
        <is>
          <t>T_fuente</t>
        </is>
      </c>
      <c r="C99" s="8" t="n">
        <v>0.0745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T_sumidero</t>
        </is>
      </c>
      <c r="C100" s="8" t="n">
        <v>-0.3752</v>
      </c>
      <c r="D100" s="8" t="n">
        <v>-1</v>
      </c>
      <c r="E100" s="8" t="b">
        <v>1</v>
      </c>
    </row>
    <row r="101">
      <c r="A101" s="8" t="inlineStr">
        <is>
          <t>todos</t>
        </is>
      </c>
      <c r="B101" s="8" t="inlineStr">
        <is>
          <t>P_alta</t>
        </is>
      </c>
      <c r="C101" s="8" t="n">
        <v>-0.2512</v>
      </c>
      <c r="D101" s="8" t="n">
        <v>-1</v>
      </c>
      <c r="E101" s="8" t="b">
        <v>1</v>
      </c>
    </row>
    <row r="102">
      <c r="A102" s="8" t="inlineStr">
        <is>
          <t>todos</t>
        </is>
      </c>
      <c r="B102" s="8" t="inlineStr">
        <is>
          <t>P_baja</t>
        </is>
      </c>
      <c r="C102" s="8" t="n">
        <v>0.639</v>
      </c>
      <c r="D102" s="8" t="n">
        <v>1</v>
      </c>
      <c r="E102" s="8" t="b">
        <v>1</v>
      </c>
    </row>
    <row r="103">
      <c r="A103" s="8" t="inlineStr">
        <is>
          <t>todos</t>
        </is>
      </c>
      <c r="B103" s="8" t="inlineStr">
        <is>
          <t>x_b</t>
        </is>
      </c>
      <c r="C103" s="8" t="n">
        <v>-0.4134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eta_t</t>
        </is>
      </c>
      <c r="C104" s="8" t="n">
        <v>-0.0184</v>
      </c>
      <c r="D104" s="8" t="n">
        <v>-1</v>
      </c>
      <c r="E104" s="8" t="b">
        <v>1</v>
      </c>
    </row>
    <row r="105">
      <c r="A105" s="8" t="inlineStr">
        <is>
          <t>todos</t>
        </is>
      </c>
      <c r="B105" s="8" t="inlineStr">
        <is>
          <t>eta_p</t>
        </is>
      </c>
      <c r="C105" s="8" t="n">
        <v>-0.3379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eps_hrvg</t>
        </is>
      </c>
      <c r="C106" s="8" t="n">
        <v>-0.0998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eps_reg</t>
        </is>
      </c>
      <c r="C107" s="8" t="n">
        <v>0.0911</v>
      </c>
      <c r="D107" s="8" t="n">
        <v>1</v>
      </c>
      <c r="E107" s="8" t="b">
        <v>1</v>
      </c>
    </row>
    <row r="108">
      <c r="A108" s="8" t="inlineStr">
        <is>
          <t>todos</t>
        </is>
      </c>
      <c r="B108" s="8" t="inlineStr">
        <is>
          <t>eps_cond</t>
        </is>
      </c>
      <c r="C108" s="8" t="n">
        <v>0.5735</v>
      </c>
      <c r="D108" s="8" t="n">
        <v>1</v>
      </c>
      <c r="E108" s="8" t="b">
        <v>1</v>
      </c>
    </row>
    <row r="109" ht="30" customHeight="1">
      <c r="A109" s="7" t="inlineStr">
        <is>
          <t>Termino</t>
        </is>
      </c>
      <c r="B109" s="7" t="inlineStr">
        <is>
          <t>C1 Husavik</t>
        </is>
      </c>
      <c r="C109" s="7" t="inlineStr">
        <is>
          <t>C2 ancla A*</t>
        </is>
      </c>
      <c r="D109" s="7" t="inlineStr">
        <is>
          <t>C3 caliente 150 C</t>
        </is>
      </c>
      <c r="E109" s="7" t="inlineStr">
        <is>
          <t>C4 frio 110 C</t>
        </is>
      </c>
      <c r="F109" s="7" t="inlineStr">
        <is>
          <t>todos</t>
        </is>
      </c>
    </row>
    <row r="110">
      <c r="A110" s="8" t="inlineStr">
        <is>
          <t>(intercepto)</t>
        </is>
      </c>
      <c r="B110" s="8" t="n">
        <v>-0.073</v>
      </c>
      <c r="C110" s="8" t="n">
        <v>0.1211</v>
      </c>
      <c r="D110" s="8" t="n">
        <v>0.0804</v>
      </c>
      <c r="E110" s="8" t="n">
        <v>0.4651</v>
      </c>
      <c r="F110" s="8" t="n">
        <v>0.1294</v>
      </c>
    </row>
    <row r="111">
      <c r="A111" s="8" t="inlineStr">
        <is>
          <t>T_fuente</t>
        </is>
      </c>
      <c r="B111" s="8" t="n">
        <v>0.07049999999999999</v>
      </c>
      <c r="C111" s="8" t="n">
        <v>-0.3597</v>
      </c>
      <c r="D111" s="8" t="n">
        <v>0.07389999999999999</v>
      </c>
      <c r="E111" s="8" t="n">
        <v>0.6803</v>
      </c>
      <c r="F111" s="8" t="n">
        <v>0.0745</v>
      </c>
    </row>
    <row r="112">
      <c r="A112" s="8" t="inlineStr">
        <is>
          <t>T_sumidero</t>
        </is>
      </c>
      <c r="B112" s="8" t="n">
        <v>-0.3592</v>
      </c>
      <c r="C112" s="8" t="n">
        <v>-0.4146</v>
      </c>
      <c r="D112" s="8" t="n">
        <v>-0.2427</v>
      </c>
      <c r="E112" s="8" t="n">
        <v>-0.231</v>
      </c>
      <c r="F112" s="8" t="n">
        <v>-0.3752</v>
      </c>
    </row>
    <row r="113">
      <c r="A113" s="8" t="inlineStr">
        <is>
          <t>P_alta</t>
        </is>
      </c>
      <c r="B113" s="8" t="n">
        <v>-0.4863</v>
      </c>
      <c r="C113" s="8" t="n">
        <v>-0.1629</v>
      </c>
      <c r="D113" s="8" t="n">
        <v>-0.0598</v>
      </c>
      <c r="E113" s="8" t="n">
        <v>-0.3338</v>
      </c>
      <c r="F113" s="8" t="n">
        <v>-0.2512</v>
      </c>
    </row>
    <row r="114">
      <c r="A114" s="8" t="inlineStr">
        <is>
          <t>P_baja</t>
        </is>
      </c>
      <c r="B114" s="8" t="n">
        <v>0.7217</v>
      </c>
      <c r="C114" s="8" t="n">
        <v>0.7847</v>
      </c>
      <c r="D114" s="8" t="n">
        <v>0.5876</v>
      </c>
      <c r="E114" s="8" t="n">
        <v>0.4906</v>
      </c>
      <c r="F114" s="8" t="n">
        <v>0.639</v>
      </c>
    </row>
    <row r="115">
      <c r="A115" s="8" t="inlineStr">
        <is>
          <t>x_b</t>
        </is>
      </c>
      <c r="B115" s="8" t="n">
        <v>-0.9595</v>
      </c>
      <c r="C115" s="8" t="n">
        <v>-0.6524</v>
      </c>
      <c r="D115" s="8" t="n">
        <v>-0.1292</v>
      </c>
      <c r="E115" s="8" t="n">
        <v>-0.1554</v>
      </c>
      <c r="F115" s="8" t="n">
        <v>-0.4134</v>
      </c>
    </row>
    <row r="116">
      <c r="A116" s="8" t="inlineStr">
        <is>
          <t>eta_t</t>
        </is>
      </c>
      <c r="B116" s="8" t="n">
        <v>-0.0518</v>
      </c>
      <c r="C116" s="8" t="n">
        <v>-0.0954</v>
      </c>
      <c r="D116" s="8" t="n">
        <v>0.0237</v>
      </c>
      <c r="E116" s="8" t="n">
        <v>-0.0179</v>
      </c>
      <c r="F116" s="8" t="n">
        <v>-0.0184</v>
      </c>
    </row>
    <row r="117">
      <c r="A117" s="8" t="inlineStr">
        <is>
          <t>eta_p</t>
        </is>
      </c>
      <c r="B117" s="8" t="n">
        <v>0.073</v>
      </c>
      <c r="C117" s="8" t="n">
        <v>0</v>
      </c>
      <c r="D117" s="8" t="n">
        <v>0</v>
      </c>
      <c r="E117" s="8" t="n">
        <v>0</v>
      </c>
      <c r="F117" s="8" t="n">
        <v>-0.3379</v>
      </c>
    </row>
    <row r="118">
      <c r="A118" s="8" t="inlineStr">
        <is>
          <t>eps_hrvg</t>
        </is>
      </c>
      <c r="B118" s="8" t="n">
        <v>-0.2263</v>
      </c>
      <c r="C118" s="8" t="n">
        <v>-0.1184</v>
      </c>
      <c r="D118" s="8" t="n">
        <v>-0.167</v>
      </c>
      <c r="E118" s="8" t="n">
        <v>-0.0397</v>
      </c>
      <c r="F118" s="8" t="n">
        <v>-0.0998</v>
      </c>
    </row>
    <row r="119">
      <c r="A119" s="8" t="inlineStr">
        <is>
          <t>eps_reg</t>
        </is>
      </c>
      <c r="B119" s="8" t="n">
        <v>0.1052</v>
      </c>
      <c r="C119" s="8" t="n">
        <v>0.2359</v>
      </c>
      <c r="D119" s="8" t="n">
        <v>0.0912</v>
      </c>
      <c r="E119" s="8" t="n">
        <v>0.1054</v>
      </c>
      <c r="F119" s="8" t="n">
        <v>0.0911</v>
      </c>
    </row>
    <row r="120">
      <c r="A120" s="8" t="inlineStr">
        <is>
          <t>eps_cond</t>
        </is>
      </c>
      <c r="B120" s="8" t="n">
        <v>0.7269</v>
      </c>
      <c r="C120" s="8" t="n">
        <v>0.8290999999999999</v>
      </c>
      <c r="D120" s="8" t="n">
        <v>0.3127</v>
      </c>
      <c r="E120" s="8" t="n">
        <v>0.3854</v>
      </c>
      <c r="F120" s="8" t="n">
        <v>0.5735</v>
      </c>
    </row>
    <row r="127">
      <c r="A127" s="3" t="inlineStr">
        <is>
          <t>3. Reglas del arbol</t>
        </is>
      </c>
    </row>
    <row r="128" ht="30" customHeight="1">
      <c r="A128" s="7" t="inlineStr">
        <is>
          <t>Bloque</t>
        </is>
      </c>
      <c r="B128" s="7" t="inlineStr">
        <is>
          <t>Lado</t>
        </is>
      </c>
      <c r="C128" s="7" t="inlineStr">
        <is>
          <t>Regla</t>
        </is>
      </c>
      <c r="D128" s="7" t="inlineStr">
        <is>
          <t>n</t>
        </is>
      </c>
      <c r="E128" s="7" t="inlineStr">
        <is>
          <t>KALINA en la regla</t>
        </is>
      </c>
      <c r="F128" s="7" t="inlineStr">
        <is>
          <t>p KALINA</t>
        </is>
      </c>
      <c r="G128" s="7" t="inlineStr">
        <is>
          <t>Pureza</t>
        </is>
      </c>
    </row>
    <row r="129">
      <c r="A129" s="8" t="inlineStr">
        <is>
          <t>C1 Husavik</t>
        </is>
      </c>
      <c r="B129" s="8" t="inlineStr">
        <is>
          <t>no-KALINA</t>
        </is>
      </c>
      <c r="C129" s="8" t="inlineStr">
        <is>
          <t>x_b &gt; 0.785 Y eps_cond &lt;= 0.875</t>
        </is>
      </c>
      <c r="D129" s="8" t="n">
        <v>51</v>
      </c>
      <c r="E129" s="8" t="n">
        <v>3</v>
      </c>
      <c r="F129" s="8" t="n">
        <v>0.0588</v>
      </c>
      <c r="G129" s="8" t="n">
        <v>0.9412</v>
      </c>
    </row>
    <row r="130">
      <c r="A130" s="14" t="inlineStr">
        <is>
          <t>p1_reglas.csv solo trae dos reglas de arbol con pureza &gt;= 0.9 y n &gt;= 30, ambas del lado no-KALINA (C1 y C4); ningun lado KALINA cumple ese criterio.</t>
        </is>
      </c>
      <c r="B130" s="8" t="inlineStr">
        <is>
          <t>no-KALINA</t>
        </is>
      </c>
      <c r="C130" s="8" t="inlineStr">
        <is>
          <t>T_fuente &lt;= 366.25 Y P_alta &gt; 2800</t>
        </is>
      </c>
      <c r="D130" s="8" t="n">
        <v>32</v>
      </c>
      <c r="E130" s="8" t="n">
        <v>1</v>
      </c>
      <c r="F130" s="8" t="n">
        <v>0.0312</v>
      </c>
      <c r="G130" s="8" t="n">
        <v>0.9688</v>
      </c>
    </row>
    <row r="132">
      <c r="A132" s="3" t="inlineStr">
        <is>
          <t>4. Conteo de zonas grises por bloque y violacion dominante</t>
        </is>
      </c>
    </row>
    <row r="133">
      <c r="A133" s="5" t="inlineStr">
        <is>
          <t>Que se barrio: los CORREGIBLE con D en el cuantil 25 % mas bajo.</t>
        </is>
      </c>
      <c r="B133" s="6" t="n"/>
      <c r="C133" s="6" t="n"/>
      <c r="D133" s="6" t="n"/>
      <c r="E133" s="6" t="n"/>
      <c r="F133" s="6" t="n"/>
      <c r="G133" s="6" t="n"/>
      <c r="H133" s="6" t="n"/>
      <c r="I133" s="6" t="n"/>
    </row>
    <row r="134">
      <c r="A134" s="5" t="inlineStr">
        <is>
          <t>Que quedo fijo: el cuartil de D que define la zona gris.</t>
        </is>
      </c>
      <c r="B134" s="6" t="n"/>
      <c r="C134" s="6" t="n"/>
      <c r="D134" s="6" t="n"/>
      <c r="E134" s="6" t="n"/>
      <c r="F134" s="6" t="n"/>
      <c r="G134" s="6" t="n"/>
      <c r="H134" s="6" t="n"/>
      <c r="I134" s="6" t="n"/>
    </row>
    <row r="135">
      <c r="A135" s="5" t="inlineStr">
        <is>
          <t>Fuente: p1_zonas_grises.csv.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7" ht="30" customHeight="1">
      <c r="A137" s="7" t="inlineStr">
        <is>
          <t>Bloque</t>
        </is>
      </c>
      <c r="B137" s="7" t="inlineStr">
        <is>
          <t>viol_O1</t>
        </is>
      </c>
      <c r="C137" s="7" t="inlineStr">
        <is>
          <t>viol_O2</t>
        </is>
      </c>
    </row>
    <row r="138">
      <c r="A138" s="8" t="inlineStr">
        <is>
          <t>C1 Husavik</t>
        </is>
      </c>
      <c r="B138" s="8" t="n">
        <v>0</v>
      </c>
      <c r="C138" s="8" t="n">
        <v>114</v>
      </c>
    </row>
    <row r="139">
      <c r="A139" s="8" t="inlineStr">
        <is>
          <t>C2 ancla A*</t>
        </is>
      </c>
      <c r="B139" s="8" t="n">
        <v>2</v>
      </c>
      <c r="C139" s="8" t="n">
        <v>13</v>
      </c>
    </row>
    <row r="140">
      <c r="A140" s="8" t="inlineStr">
        <is>
          <t>C3 caliente 150 C</t>
        </is>
      </c>
      <c r="B140" s="8" t="n">
        <v>1</v>
      </c>
      <c r="C140" s="8" t="n">
        <v>39</v>
      </c>
    </row>
    <row r="141">
      <c r="A141" s="8" t="inlineStr">
        <is>
          <t>C4 frio 110 C</t>
        </is>
      </c>
      <c r="B141" s="8" t="n">
        <v>2</v>
      </c>
      <c r="C141" s="8" t="n">
        <v>46</v>
      </c>
    </row>
    <row r="142">
      <c r="A142" s="8" t="inlineStr">
        <is>
          <t>Sin centro (muestreo o malla)</t>
        </is>
      </c>
      <c r="B142" s="8" t="n">
        <v>1</v>
      </c>
      <c r="C142" s="8" t="n">
        <v>37</v>
      </c>
    </row>
    <row r="153">
      <c r="A153" s="12" t="inlineStr">
        <is>
          <t>Fuente: p1_zonas_grises.csv. Zona gris = CORREGIBLE con D &lt;= cuantil 25 % de D entre los CORREGIBLE.</t>
        </is>
      </c>
    </row>
    <row r="157">
      <c r="A157" s="13" t="inlineStr">
        <is>
          <t>Descripción de la hoja</t>
        </is>
      </c>
    </row>
    <row r="158">
      <c r="A158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1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Que se compara: los 968 CORREGIBLE frente a los 2047 KALINA (total).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quedo fijo: el conjunto de puntos de Sensibilidad 1 sin duplicados.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p2_comparacion.csv (ambito todos los puntos).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Bloque</t>
        </is>
      </c>
      <c r="B7" s="7" t="inlineStr">
        <is>
          <t>Variable</t>
        </is>
      </c>
      <c r="C7" s="7" t="inlineStr">
        <is>
          <t>n CORREGIBLE</t>
        </is>
      </c>
      <c r="D7" s="7" t="inlineStr">
        <is>
          <t>n KALINA</t>
        </is>
      </c>
      <c r="E7" s="7" t="inlineStr">
        <is>
          <t>mediana CORREGIBLE</t>
        </is>
      </c>
      <c r="F7" s="7" t="inlineStr">
        <is>
          <t>P10 CORREGIBLE</t>
        </is>
      </c>
      <c r="G7" s="7" t="inlineStr">
        <is>
          <t>P90 CORREGIBLE</t>
        </is>
      </c>
      <c r="H7" s="7" t="inlineStr">
        <is>
          <t>mediana KALINA</t>
        </is>
      </c>
      <c r="I7" s="7" t="inlineStr">
        <is>
          <t>P10 KALINA</t>
        </is>
      </c>
      <c r="J7" s="7" t="inlineStr">
        <is>
          <t>P90 KALINA</t>
        </is>
      </c>
      <c r="K7" s="7" t="inlineStr">
        <is>
          <t>diferencia</t>
        </is>
      </c>
      <c r="L7" s="7" t="inlineStr">
        <is>
          <t>IC 95% bajo</t>
        </is>
      </c>
      <c r="M7" s="7" t="inlineStr">
        <is>
          <t>IC 95% alto</t>
        </is>
      </c>
      <c r="N7" s="7" t="inlineStr">
        <is>
          <t>KS</t>
        </is>
      </c>
      <c r="O7" s="7" t="inlineStr">
        <is>
          <t>p</t>
        </is>
      </c>
    </row>
    <row r="8">
      <c r="A8" s="8" t="inlineStr">
        <is>
          <t>C1 Husavik</t>
        </is>
      </c>
      <c r="B8" s="8" t="inlineStr">
        <is>
          <t>dh_turb</t>
        </is>
      </c>
      <c r="C8" s="8" t="n">
        <v>329</v>
      </c>
      <c r="D8" s="8" t="n">
        <v>454</v>
      </c>
      <c r="E8" s="8" t="n">
        <v>186.8368</v>
      </c>
      <c r="F8" s="8" t="n">
        <v>101.4271</v>
      </c>
      <c r="G8" s="8" t="n">
        <v>225.4819</v>
      </c>
      <c r="H8" s="8" t="n">
        <v>154.6492</v>
      </c>
      <c r="I8" s="8" t="n">
        <v>93.66630000000001</v>
      </c>
      <c r="J8" s="8" t="n">
        <v>203.4359</v>
      </c>
      <c r="K8" s="8" t="n">
        <v>32.1877</v>
      </c>
      <c r="L8" s="8" t="n">
        <v>18.3449</v>
      </c>
      <c r="M8" s="8" t="n">
        <v>39.9025</v>
      </c>
      <c r="N8" s="8" t="n">
        <v>0.2952</v>
      </c>
      <c r="O8" s="8" t="n">
        <v>0</v>
      </c>
    </row>
    <row r="9">
      <c r="A9" s="8" t="inlineStr">
        <is>
          <t>C1 Husavik</t>
        </is>
      </c>
      <c r="B9" s="8" t="inlineStr">
        <is>
          <t>eta_pct</t>
        </is>
      </c>
      <c r="C9" s="8" t="n">
        <v>329</v>
      </c>
      <c r="D9" s="8" t="n">
        <v>454</v>
      </c>
      <c r="E9" s="8" t="n">
        <v>10.3952</v>
      </c>
      <c r="F9" s="8" t="n">
        <v>5.3917</v>
      </c>
      <c r="G9" s="8" t="n">
        <v>13.5902</v>
      </c>
      <c r="H9" s="8" t="n">
        <v>8.895200000000001</v>
      </c>
      <c r="I9" s="8" t="n">
        <v>4.5339</v>
      </c>
      <c r="J9" s="8" t="n">
        <v>12.4265</v>
      </c>
      <c r="K9" s="8" t="n">
        <v>1.5</v>
      </c>
      <c r="L9" s="8" t="n">
        <v>0.8744</v>
      </c>
      <c r="M9" s="8" t="n">
        <v>2.4303</v>
      </c>
      <c r="N9" s="8" t="n">
        <v>0.2029</v>
      </c>
      <c r="O9" s="8" t="n">
        <v>2.3e-07</v>
      </c>
    </row>
    <row r="10">
      <c r="A10" s="8" t="inlineStr">
        <is>
          <t>C1 Husavik</t>
        </is>
      </c>
      <c r="B10" s="8" t="inlineStr">
        <is>
          <t>q4</t>
        </is>
      </c>
      <c r="C10" s="8" t="n">
        <v>329</v>
      </c>
      <c r="D10" s="8" t="n">
        <v>454</v>
      </c>
      <c r="E10" s="8" t="n">
        <v>0.949</v>
      </c>
      <c r="F10" s="8" t="n">
        <v>0.9248</v>
      </c>
      <c r="G10" s="8" t="n">
        <v>0.9675</v>
      </c>
      <c r="H10" s="8" t="n">
        <v>0.9533</v>
      </c>
      <c r="I10" s="8" t="n">
        <v>0.9315</v>
      </c>
      <c r="J10" s="8" t="n">
        <v>0.9735</v>
      </c>
      <c r="K10" s="8" t="n">
        <v>-0.0042</v>
      </c>
      <c r="L10" s="8" t="n">
        <v>-0.0062</v>
      </c>
      <c r="M10" s="8" t="n">
        <v>-0.002</v>
      </c>
      <c r="N10" s="8" t="n">
        <v>0.2179</v>
      </c>
      <c r="O10" s="8" t="n">
        <v>2e-08</v>
      </c>
    </row>
    <row r="11">
      <c r="A11" s="8" t="inlineStr">
        <is>
          <t>C1 Husavik</t>
        </is>
      </c>
      <c r="B11" s="8" t="inlineStr">
        <is>
          <t>qreg_qi</t>
        </is>
      </c>
      <c r="C11" s="8" t="n">
        <v>329</v>
      </c>
      <c r="D11" s="8" t="n">
        <v>454</v>
      </c>
      <c r="E11" s="8" t="n">
        <v>0.0799</v>
      </c>
      <c r="F11" s="8" t="n">
        <v>0.0283</v>
      </c>
      <c r="G11" s="8" t="n">
        <v>0.1804</v>
      </c>
      <c r="H11" s="8" t="n">
        <v>0.1746</v>
      </c>
      <c r="I11" s="8" t="n">
        <v>0.08359999999999999</v>
      </c>
      <c r="J11" s="8" t="n">
        <v>0.6007</v>
      </c>
      <c r="K11" s="8" t="n">
        <v>-0.09470000000000001</v>
      </c>
      <c r="L11" s="8" t="n">
        <v>-0.1088</v>
      </c>
      <c r="M11" s="8" t="n">
        <v>-0.0844</v>
      </c>
      <c r="N11" s="8" t="n">
        <v>0.5852000000000001</v>
      </c>
      <c r="O11" s="8" t="n">
        <v>0</v>
      </c>
    </row>
    <row r="12">
      <c r="A12" s="8" t="inlineStr">
        <is>
          <t>C1 Husavik</t>
        </is>
      </c>
      <c r="B12" s="8" t="inlineStr">
        <is>
          <t>rp</t>
        </is>
      </c>
      <c r="C12" s="8" t="n">
        <v>329</v>
      </c>
      <c r="D12" s="8" t="n">
        <v>454</v>
      </c>
      <c r="E12" s="8" t="n">
        <v>4.7143</v>
      </c>
      <c r="F12" s="8" t="n">
        <v>2.5361</v>
      </c>
      <c r="G12" s="8" t="n">
        <v>6.61</v>
      </c>
      <c r="H12" s="8" t="n">
        <v>4.5513</v>
      </c>
      <c r="I12" s="8" t="n">
        <v>2.3326</v>
      </c>
      <c r="J12" s="8" t="n">
        <v>5</v>
      </c>
      <c r="K12" s="8" t="n">
        <v>0.163</v>
      </c>
      <c r="L12" s="8" t="n">
        <v>-0.0683</v>
      </c>
      <c r="M12" s="8" t="n">
        <v>0.5893</v>
      </c>
      <c r="N12" s="8" t="n">
        <v>0.1774</v>
      </c>
      <c r="O12" s="8" t="n">
        <v>9.969999999999999e-06</v>
      </c>
    </row>
    <row r="13">
      <c r="A13" s="8" t="inlineStr">
        <is>
          <t>C1 Husavik</t>
        </is>
      </c>
      <c r="B13" s="8" t="inlineStr">
        <is>
          <t>wnet_mb</t>
        </is>
      </c>
      <c r="C13" s="8" t="n">
        <v>329</v>
      </c>
      <c r="D13" s="8" t="n">
        <v>454</v>
      </c>
      <c r="E13" s="8" t="n">
        <v>82.89960000000001</v>
      </c>
      <c r="F13" s="8" t="n">
        <v>32.4902</v>
      </c>
      <c r="G13" s="8" t="n">
        <v>138.3851</v>
      </c>
      <c r="H13" s="8" t="n">
        <v>70.4451</v>
      </c>
      <c r="I13" s="8" t="n">
        <v>22.7155</v>
      </c>
      <c r="J13" s="8" t="n">
        <v>118.0859</v>
      </c>
      <c r="K13" s="8" t="n">
        <v>12.4545</v>
      </c>
      <c r="L13" s="8" t="n">
        <v>4.1509</v>
      </c>
      <c r="M13" s="8" t="n">
        <v>20.1805</v>
      </c>
      <c r="N13" s="8" t="n">
        <v>0.1256</v>
      </c>
      <c r="O13" s="8" t="n">
        <v>0.00433193</v>
      </c>
    </row>
    <row r="14">
      <c r="A14" s="8" t="inlineStr">
        <is>
          <t>C2 ancla A*</t>
        </is>
      </c>
      <c r="B14" s="8" t="inlineStr">
        <is>
          <t>dh_turb</t>
        </is>
      </c>
      <c r="C14" s="8" t="n">
        <v>171</v>
      </c>
      <c r="D14" s="8" t="n">
        <v>409</v>
      </c>
      <c r="E14" s="8" t="n">
        <v>206.7051</v>
      </c>
      <c r="F14" s="8" t="n">
        <v>115.0101</v>
      </c>
      <c r="G14" s="8" t="n">
        <v>256.3784</v>
      </c>
      <c r="H14" s="8" t="n">
        <v>194.403</v>
      </c>
      <c r="I14" s="8" t="n">
        <v>109.2378</v>
      </c>
      <c r="J14" s="8" t="n">
        <v>241.8167</v>
      </c>
      <c r="K14" s="8" t="n">
        <v>12.3022</v>
      </c>
      <c r="L14" s="8" t="n">
        <v>-10.2213</v>
      </c>
      <c r="M14" s="8" t="n">
        <v>32.7858</v>
      </c>
      <c r="N14" s="8" t="n">
        <v>0.1961</v>
      </c>
      <c r="O14" s="8" t="n">
        <v>0.00015233</v>
      </c>
    </row>
    <row r="15">
      <c r="A15" s="8" t="inlineStr">
        <is>
          <t>C2 ancla A*</t>
        </is>
      </c>
      <c r="B15" s="8" t="inlineStr">
        <is>
          <t>eta_pct</t>
        </is>
      </c>
      <c r="C15" s="8" t="n">
        <v>171</v>
      </c>
      <c r="D15" s="8" t="n">
        <v>409</v>
      </c>
      <c r="E15" s="8" t="n">
        <v>8.665900000000001</v>
      </c>
      <c r="F15" s="8" t="n">
        <v>4.3711</v>
      </c>
      <c r="G15" s="8" t="n">
        <v>11.8704</v>
      </c>
      <c r="H15" s="8" t="n">
        <v>6.6752</v>
      </c>
      <c r="I15" s="8" t="n">
        <v>2.9691</v>
      </c>
      <c r="J15" s="8" t="n">
        <v>9.944000000000001</v>
      </c>
      <c r="K15" s="8" t="n">
        <v>1.9907</v>
      </c>
      <c r="L15" s="8" t="n">
        <v>1.4211</v>
      </c>
      <c r="M15" s="8" t="n">
        <v>2.5059</v>
      </c>
      <c r="N15" s="8" t="n">
        <v>0.3551</v>
      </c>
      <c r="O15" s="8" t="n">
        <v>0</v>
      </c>
    </row>
    <row r="16">
      <c r="A16" s="8" t="inlineStr">
        <is>
          <t>C2 ancla A*</t>
        </is>
      </c>
      <c r="B16" s="8" t="inlineStr">
        <is>
          <t>q4</t>
        </is>
      </c>
      <c r="C16" s="8" t="n">
        <v>171</v>
      </c>
      <c r="D16" s="8" t="n">
        <v>409</v>
      </c>
      <c r="E16" s="8" t="n">
        <v>0.9367</v>
      </c>
      <c r="F16" s="8" t="n">
        <v>0.9124</v>
      </c>
      <c r="G16" s="8" t="n">
        <v>0.9664</v>
      </c>
      <c r="H16" s="8" t="n">
        <v>0.9399999999999999</v>
      </c>
      <c r="I16" s="8" t="n">
        <v>0.9261</v>
      </c>
      <c r="J16" s="8" t="n">
        <v>0.9659</v>
      </c>
      <c r="K16" s="8" t="n">
        <v>-0.0033</v>
      </c>
      <c r="L16" s="8" t="n">
        <v>-0.0078</v>
      </c>
      <c r="M16" s="8" t="n">
        <v>0.0022</v>
      </c>
      <c r="N16" s="8" t="n">
        <v>0.2209</v>
      </c>
      <c r="O16" s="8" t="n">
        <v>1.194e-05</v>
      </c>
    </row>
    <row r="17">
      <c r="A17" s="8" t="inlineStr">
        <is>
          <t>C2 ancla A*</t>
        </is>
      </c>
      <c r="B17" s="8" t="inlineStr">
        <is>
          <t>qreg_qi</t>
        </is>
      </c>
      <c r="C17" s="8" t="n">
        <v>171</v>
      </c>
      <c r="D17" s="8" t="n">
        <v>409</v>
      </c>
      <c r="E17" s="8" t="n">
        <v>0.186</v>
      </c>
      <c r="F17" s="8" t="n">
        <v>0.0412</v>
      </c>
      <c r="G17" s="8" t="n">
        <v>0.7589</v>
      </c>
      <c r="H17" s="8" t="n">
        <v>0.8074</v>
      </c>
      <c r="I17" s="8" t="n">
        <v>0.2785</v>
      </c>
      <c r="J17" s="8" t="n">
        <v>1.4838</v>
      </c>
      <c r="K17" s="8" t="n">
        <v>-0.6214</v>
      </c>
      <c r="L17" s="8" t="n">
        <v>-0.6873</v>
      </c>
      <c r="M17" s="8" t="n">
        <v>-0.4792</v>
      </c>
      <c r="N17" s="8" t="n">
        <v>0.5527</v>
      </c>
      <c r="O17" s="8" t="n">
        <v>0</v>
      </c>
    </row>
    <row r="18">
      <c r="A18" s="8" t="inlineStr">
        <is>
          <t>C2 ancla A*</t>
        </is>
      </c>
      <c r="B18" s="8" t="inlineStr">
        <is>
          <t>rp</t>
        </is>
      </c>
      <c r="C18" s="8" t="n">
        <v>171</v>
      </c>
      <c r="D18" s="8" t="n">
        <v>409</v>
      </c>
      <c r="E18" s="8" t="n">
        <v>5.3225</v>
      </c>
      <c r="F18" s="8" t="n">
        <v>2.5682</v>
      </c>
      <c r="G18" s="8" t="n">
        <v>7.5</v>
      </c>
      <c r="H18" s="8" t="n">
        <v>5.3225</v>
      </c>
      <c r="I18" s="8" t="n">
        <v>2.5248</v>
      </c>
      <c r="J18" s="8" t="n">
        <v>5.3225</v>
      </c>
      <c r="K18" s="8" t="n">
        <v>0</v>
      </c>
      <c r="L18" s="8" t="n">
        <v>-0.7998</v>
      </c>
      <c r="M18" s="8" t="n">
        <v>0.1559</v>
      </c>
      <c r="N18" s="8" t="n">
        <v>0.1868</v>
      </c>
      <c r="O18" s="8" t="n">
        <v>0.00036436</v>
      </c>
    </row>
    <row r="19">
      <c r="A19" s="8" t="inlineStr">
        <is>
          <t>C2 ancla A*</t>
        </is>
      </c>
      <c r="B19" s="8" t="inlineStr">
        <is>
          <t>wnet_mb</t>
        </is>
      </c>
      <c r="C19" s="8" t="n">
        <v>171</v>
      </c>
      <c r="D19" s="8" t="n">
        <v>409</v>
      </c>
      <c r="E19" s="8" t="n">
        <v>56.5036</v>
      </c>
      <c r="F19" s="8" t="n">
        <v>25.0191</v>
      </c>
      <c r="G19" s="8" t="n">
        <v>172.0361</v>
      </c>
      <c r="H19" s="8" t="n">
        <v>25.5546</v>
      </c>
      <c r="I19" s="8" t="n">
        <v>6.9868</v>
      </c>
      <c r="J19" s="8" t="n">
        <v>64.8741</v>
      </c>
      <c r="K19" s="8" t="n">
        <v>30.949</v>
      </c>
      <c r="L19" s="8" t="n">
        <v>23.6109</v>
      </c>
      <c r="M19" s="8" t="n">
        <v>35.7756</v>
      </c>
      <c r="N19" s="8" t="n">
        <v>0.4757</v>
      </c>
      <c r="O19" s="8" t="n">
        <v>0</v>
      </c>
    </row>
    <row r="20">
      <c r="A20" s="8" t="inlineStr">
        <is>
          <t>C3 caliente 150 C</t>
        </is>
      </c>
      <c r="B20" s="8" t="inlineStr">
        <is>
          <t>dh_turb</t>
        </is>
      </c>
      <c r="C20" s="8" t="n">
        <v>128</v>
      </c>
      <c r="D20" s="8" t="n">
        <v>409</v>
      </c>
      <c r="E20" s="8" t="n">
        <v>168.4171</v>
      </c>
      <c r="F20" s="8" t="n">
        <v>100.2455</v>
      </c>
      <c r="G20" s="8" t="n">
        <v>266.2344</v>
      </c>
      <c r="H20" s="8" t="n">
        <v>150.5678</v>
      </c>
      <c r="I20" s="8" t="n">
        <v>80.2188</v>
      </c>
      <c r="J20" s="8" t="n">
        <v>195.4353</v>
      </c>
      <c r="K20" s="8" t="n">
        <v>17.8493</v>
      </c>
      <c r="L20" s="8" t="n">
        <v>10.8551</v>
      </c>
      <c r="M20" s="8" t="n">
        <v>23.298</v>
      </c>
      <c r="N20" s="8" t="n">
        <v>0.4146</v>
      </c>
      <c r="O20" s="8" t="n">
        <v>0</v>
      </c>
    </row>
    <row r="21">
      <c r="A21" s="8" t="inlineStr">
        <is>
          <t>C3 caliente 150 C</t>
        </is>
      </c>
      <c r="B21" s="8" t="inlineStr">
        <is>
          <t>eta_pct</t>
        </is>
      </c>
      <c r="C21" s="8" t="n">
        <v>128</v>
      </c>
      <c r="D21" s="8" t="n">
        <v>409</v>
      </c>
      <c r="E21" s="8" t="n">
        <v>9.7788</v>
      </c>
      <c r="F21" s="8" t="n">
        <v>5.3316</v>
      </c>
      <c r="G21" s="8" t="n">
        <v>13.9807</v>
      </c>
      <c r="H21" s="8" t="n">
        <v>8.3657</v>
      </c>
      <c r="I21" s="8" t="n">
        <v>3.5449</v>
      </c>
      <c r="J21" s="8" t="n">
        <v>10.6568</v>
      </c>
      <c r="K21" s="8" t="n">
        <v>1.4131</v>
      </c>
      <c r="L21" s="8" t="n">
        <v>0.7534999999999999</v>
      </c>
      <c r="M21" s="8" t="n">
        <v>1.9961</v>
      </c>
      <c r="N21" s="8" t="n">
        <v>0.3459</v>
      </c>
      <c r="O21" s="8" t="n">
        <v>0</v>
      </c>
    </row>
    <row r="22">
      <c r="A22" s="8" t="inlineStr">
        <is>
          <t>C3 caliente 150 C</t>
        </is>
      </c>
      <c r="B22" s="8" t="inlineStr">
        <is>
          <t>q4</t>
        </is>
      </c>
      <c r="C22" s="8" t="n">
        <v>128</v>
      </c>
      <c r="D22" s="8" t="n">
        <v>409</v>
      </c>
      <c r="E22" s="8" t="n">
        <v>0.9429</v>
      </c>
      <c r="F22" s="8" t="n">
        <v>0.9116</v>
      </c>
      <c r="G22" s="8" t="n">
        <v>0.9692</v>
      </c>
      <c r="H22" s="8" t="n">
        <v>0.9487</v>
      </c>
      <c r="I22" s="8" t="n">
        <v>0.9316</v>
      </c>
      <c r="J22" s="8" t="n">
        <v>0.9742</v>
      </c>
      <c r="K22" s="8" t="n">
        <v>-0.0059</v>
      </c>
      <c r="L22" s="8" t="n">
        <v>-0.008500000000000001</v>
      </c>
      <c r="M22" s="8" t="n">
        <v>-0.0031</v>
      </c>
      <c r="N22" s="8" t="n">
        <v>0.3618</v>
      </c>
      <c r="O22" s="8" t="n">
        <v>0</v>
      </c>
    </row>
    <row r="23">
      <c r="A23" s="8" t="inlineStr">
        <is>
          <t>C3 caliente 150 C</t>
        </is>
      </c>
      <c r="B23" s="8" t="inlineStr">
        <is>
          <t>qreg_qi</t>
        </is>
      </c>
      <c r="C23" s="8" t="n">
        <v>128</v>
      </c>
      <c r="D23" s="8" t="n">
        <v>409</v>
      </c>
      <c r="E23" s="8" t="n">
        <v>0.07829999999999999</v>
      </c>
      <c r="F23" s="8" t="n">
        <v>0.0177</v>
      </c>
      <c r="G23" s="8" t="n">
        <v>0.2526</v>
      </c>
      <c r="H23" s="8" t="n">
        <v>0.1477</v>
      </c>
      <c r="I23" s="8" t="n">
        <v>0.0392</v>
      </c>
      <c r="J23" s="8" t="n">
        <v>0.5816</v>
      </c>
      <c r="K23" s="8" t="n">
        <v>-0.0694</v>
      </c>
      <c r="L23" s="8" t="n">
        <v>-0.08110000000000001</v>
      </c>
      <c r="M23" s="8" t="n">
        <v>-0.0533</v>
      </c>
      <c r="N23" s="8" t="n">
        <v>0.4889</v>
      </c>
      <c r="O23" s="8" t="n">
        <v>0</v>
      </c>
    </row>
    <row r="24">
      <c r="A24" s="8" t="inlineStr">
        <is>
          <t>C3 caliente 150 C</t>
        </is>
      </c>
      <c r="B24" s="8" t="inlineStr">
        <is>
          <t>rp</t>
        </is>
      </c>
      <c r="C24" s="8" t="n">
        <v>128</v>
      </c>
      <c r="D24" s="8" t="n">
        <v>409</v>
      </c>
      <c r="E24" s="8" t="n">
        <v>3.3158</v>
      </c>
      <c r="F24" s="8" t="n">
        <v>2.3934</v>
      </c>
      <c r="G24" s="8" t="n">
        <v>8.0167</v>
      </c>
      <c r="H24" s="8" t="n">
        <v>3.3158</v>
      </c>
      <c r="I24" s="8" t="n">
        <v>1.9179</v>
      </c>
      <c r="J24" s="8" t="n">
        <v>4.8462</v>
      </c>
      <c r="K24" s="8" t="n">
        <v>0</v>
      </c>
      <c r="L24" s="8" t="n">
        <v>0</v>
      </c>
      <c r="M24" s="8" t="n">
        <v>0.433</v>
      </c>
      <c r="N24" s="8" t="n">
        <v>0.2366</v>
      </c>
      <c r="O24" s="8" t="n">
        <v>2.761e-05</v>
      </c>
    </row>
    <row r="25">
      <c r="A25" s="8" t="inlineStr">
        <is>
          <t>C3 caliente 150 C</t>
        </is>
      </c>
      <c r="B25" s="8" t="inlineStr">
        <is>
          <t>wnet_mb</t>
        </is>
      </c>
      <c r="C25" s="8" t="n">
        <v>128</v>
      </c>
      <c r="D25" s="8" t="n">
        <v>409</v>
      </c>
      <c r="E25" s="8" t="n">
        <v>95.14790000000001</v>
      </c>
      <c r="F25" s="8" t="n">
        <v>47.1941</v>
      </c>
      <c r="G25" s="8" t="n">
        <v>158.0795</v>
      </c>
      <c r="H25" s="8" t="n">
        <v>80.33669999999999</v>
      </c>
      <c r="I25" s="8" t="n">
        <v>21.9132</v>
      </c>
      <c r="J25" s="8" t="n">
        <v>132.462</v>
      </c>
      <c r="K25" s="8" t="n">
        <v>14.8112</v>
      </c>
      <c r="L25" s="8" t="n">
        <v>2.5936</v>
      </c>
      <c r="M25" s="8" t="n">
        <v>24.249</v>
      </c>
      <c r="N25" s="8" t="n">
        <v>0.1896</v>
      </c>
      <c r="O25" s="8" t="n">
        <v>0.00150993</v>
      </c>
    </row>
    <row r="26">
      <c r="A26" s="8" t="inlineStr">
        <is>
          <t>C4 frio 110 C</t>
        </is>
      </c>
      <c r="B26" s="8" t="inlineStr">
        <is>
          <t>dh_turb</t>
        </is>
      </c>
      <c r="C26" s="8" t="n">
        <v>106</v>
      </c>
      <c r="D26" s="8" t="n">
        <v>383</v>
      </c>
      <c r="E26" s="8" t="n">
        <v>163.5285</v>
      </c>
      <c r="F26" s="8" t="n">
        <v>100.1536</v>
      </c>
      <c r="G26" s="8" t="n">
        <v>224.5373</v>
      </c>
      <c r="H26" s="8" t="n">
        <v>135.8692</v>
      </c>
      <c r="I26" s="8" t="n">
        <v>65.81610000000001</v>
      </c>
      <c r="J26" s="8" t="n">
        <v>180.787</v>
      </c>
      <c r="K26" s="8" t="n">
        <v>27.6592</v>
      </c>
      <c r="L26" s="8" t="n">
        <v>16.4102</v>
      </c>
      <c r="M26" s="8" t="n">
        <v>35.0268</v>
      </c>
      <c r="N26" s="8" t="n">
        <v>0.5129</v>
      </c>
      <c r="O26" s="8" t="n">
        <v>0</v>
      </c>
    </row>
    <row r="27">
      <c r="A27" s="8" t="inlineStr">
        <is>
          <t>C4 frio 110 C</t>
        </is>
      </c>
      <c r="B27" s="8" t="inlineStr">
        <is>
          <t>eta_pct</t>
        </is>
      </c>
      <c r="C27" s="8" t="n">
        <v>106</v>
      </c>
      <c r="D27" s="8" t="n">
        <v>383</v>
      </c>
      <c r="E27" s="8" t="n">
        <v>11.6072</v>
      </c>
      <c r="F27" s="8" t="n">
        <v>4.7742</v>
      </c>
      <c r="G27" s="8" t="n">
        <v>13.6153</v>
      </c>
      <c r="H27" s="8" t="n">
        <v>8.366</v>
      </c>
      <c r="I27" s="8" t="n">
        <v>3.1418</v>
      </c>
      <c r="J27" s="8" t="n">
        <v>11.7767</v>
      </c>
      <c r="K27" s="8" t="n">
        <v>3.2413</v>
      </c>
      <c r="L27" s="8" t="n">
        <v>2.2837</v>
      </c>
      <c r="M27" s="8" t="n">
        <v>3.8463</v>
      </c>
      <c r="N27" s="8" t="n">
        <v>0.4072</v>
      </c>
      <c r="O27" s="8" t="n">
        <v>0</v>
      </c>
    </row>
    <row r="28">
      <c r="A28" s="8" t="inlineStr">
        <is>
          <t>C4 frio 110 C</t>
        </is>
      </c>
      <c r="B28" s="8" t="inlineStr">
        <is>
          <t>q4</t>
        </is>
      </c>
      <c r="C28" s="8" t="n">
        <v>106</v>
      </c>
      <c r="D28" s="8" t="n">
        <v>383</v>
      </c>
      <c r="E28" s="8" t="n">
        <v>0.9395</v>
      </c>
      <c r="F28" s="8" t="n">
        <v>0.8958</v>
      </c>
      <c r="G28" s="8" t="n">
        <v>0.9701</v>
      </c>
      <c r="H28" s="8" t="n">
        <v>0.949</v>
      </c>
      <c r="I28" s="8" t="n">
        <v>0.9248</v>
      </c>
      <c r="J28" s="8" t="n">
        <v>0.9806</v>
      </c>
      <c r="K28" s="8" t="n">
        <v>-0.0095</v>
      </c>
      <c r="L28" s="8" t="n">
        <v>-0.0143</v>
      </c>
      <c r="M28" s="8" t="n">
        <v>-0.0062</v>
      </c>
      <c r="N28" s="8" t="n">
        <v>0.303</v>
      </c>
      <c r="O28" s="8" t="n">
        <v>3e-07</v>
      </c>
    </row>
    <row r="29">
      <c r="A29" s="8" t="inlineStr">
        <is>
          <t>C4 frio 110 C</t>
        </is>
      </c>
      <c r="B29" s="8" t="inlineStr">
        <is>
          <t>qreg_qi</t>
        </is>
      </c>
      <c r="C29" s="8" t="n">
        <v>106</v>
      </c>
      <c r="D29" s="8" t="n">
        <v>383</v>
      </c>
      <c r="E29" s="8" t="n">
        <v>0.0678</v>
      </c>
      <c r="F29" s="8" t="n">
        <v>0.0349</v>
      </c>
      <c r="G29" s="8" t="n">
        <v>0.2458</v>
      </c>
      <c r="H29" s="8" t="n">
        <v>0.1473</v>
      </c>
      <c r="I29" s="8" t="n">
        <v>0.0623</v>
      </c>
      <c r="J29" s="8" t="n">
        <v>0.6415</v>
      </c>
      <c r="K29" s="8" t="n">
        <v>-0.0795</v>
      </c>
      <c r="L29" s="8" t="n">
        <v>-0.1015</v>
      </c>
      <c r="M29" s="8" t="n">
        <v>-0.0551</v>
      </c>
      <c r="N29" s="8" t="n">
        <v>0.4769</v>
      </c>
      <c r="O29" s="8" t="n">
        <v>0</v>
      </c>
    </row>
    <row r="30">
      <c r="A30" s="8" t="inlineStr">
        <is>
          <t>C4 frio 110 C</t>
        </is>
      </c>
      <c r="B30" s="8" t="inlineStr">
        <is>
          <t>rp</t>
        </is>
      </c>
      <c r="C30" s="8" t="n">
        <v>106</v>
      </c>
      <c r="D30" s="8" t="n">
        <v>383</v>
      </c>
      <c r="E30" s="8" t="n">
        <v>4.2637</v>
      </c>
      <c r="F30" s="8" t="n">
        <v>2.596</v>
      </c>
      <c r="G30" s="8" t="n">
        <v>7.76</v>
      </c>
      <c r="H30" s="8" t="n">
        <v>4</v>
      </c>
      <c r="I30" s="8" t="n">
        <v>1.8436</v>
      </c>
      <c r="J30" s="8" t="n">
        <v>4.2799</v>
      </c>
      <c r="K30" s="8" t="n">
        <v>0.2637</v>
      </c>
      <c r="L30" s="8" t="n">
        <v>0</v>
      </c>
      <c r="M30" s="8" t="n">
        <v>0.5685</v>
      </c>
      <c r="N30" s="8" t="n">
        <v>0.3043</v>
      </c>
      <c r="O30" s="8" t="n">
        <v>2.6e-07</v>
      </c>
    </row>
    <row r="31">
      <c r="A31" s="8" t="inlineStr">
        <is>
          <t>C4 frio 110 C</t>
        </is>
      </c>
      <c r="B31" s="8" t="inlineStr">
        <is>
          <t>wnet_mb</t>
        </is>
      </c>
      <c r="C31" s="8" t="n">
        <v>106</v>
      </c>
      <c r="D31" s="8" t="n">
        <v>383</v>
      </c>
      <c r="E31" s="8" t="n">
        <v>82.09780000000001</v>
      </c>
      <c r="F31" s="8" t="n">
        <v>29.2047</v>
      </c>
      <c r="G31" s="8" t="n">
        <v>116.0381</v>
      </c>
      <c r="H31" s="8" t="n">
        <v>65.8734</v>
      </c>
      <c r="I31" s="8" t="n">
        <v>14.9924</v>
      </c>
      <c r="J31" s="8" t="n">
        <v>107.8039</v>
      </c>
      <c r="K31" s="8" t="n">
        <v>16.2244</v>
      </c>
      <c r="L31" s="8" t="n">
        <v>6.6434</v>
      </c>
      <c r="M31" s="8" t="n">
        <v>25.726</v>
      </c>
      <c r="N31" s="8" t="n">
        <v>0.2174</v>
      </c>
      <c r="O31" s="8" t="n">
        <v>0.0006246</v>
      </c>
    </row>
    <row r="32">
      <c r="A32" s="8" t="inlineStr">
        <is>
          <t>Sin centro (muestreo o malla)</t>
        </is>
      </c>
      <c r="B32" s="8" t="inlineStr">
        <is>
          <t>dh_turb</t>
        </is>
      </c>
      <c r="C32" s="8" t="n">
        <v>234</v>
      </c>
      <c r="D32" s="8" t="n">
        <v>392</v>
      </c>
      <c r="E32" s="8" t="n">
        <v>233.809</v>
      </c>
      <c r="F32" s="8" t="n">
        <v>165.2118</v>
      </c>
      <c r="G32" s="8" t="n">
        <v>324.0744</v>
      </c>
      <c r="H32" s="8" t="n">
        <v>137.4656</v>
      </c>
      <c r="I32" s="8" t="n">
        <v>81.98690000000001</v>
      </c>
      <c r="J32" s="8" t="n">
        <v>198.4599</v>
      </c>
      <c r="K32" s="8" t="n">
        <v>96.34350000000001</v>
      </c>
      <c r="L32" s="8" t="n">
        <v>82.2826</v>
      </c>
      <c r="M32" s="8" t="n">
        <v>107.9093</v>
      </c>
      <c r="N32" s="8" t="n">
        <v>0.6608000000000001</v>
      </c>
      <c r="O32" s="8" t="n">
        <v>0</v>
      </c>
    </row>
    <row r="33">
      <c r="A33" s="8" t="inlineStr">
        <is>
          <t>Sin centro (muestreo o malla)</t>
        </is>
      </c>
      <c r="B33" s="8" t="inlineStr">
        <is>
          <t>eta_pct</t>
        </is>
      </c>
      <c r="C33" s="8" t="n">
        <v>234</v>
      </c>
      <c r="D33" s="8" t="n">
        <v>392</v>
      </c>
      <c r="E33" s="8" t="n">
        <v>11.0385</v>
      </c>
      <c r="F33" s="8" t="n">
        <v>5.0458</v>
      </c>
      <c r="G33" s="8" t="n">
        <v>14.556</v>
      </c>
      <c r="H33" s="8" t="n">
        <v>6.6178</v>
      </c>
      <c r="I33" s="8" t="n">
        <v>3.3624</v>
      </c>
      <c r="J33" s="8" t="n">
        <v>10.1841</v>
      </c>
      <c r="K33" s="8" t="n">
        <v>4.4207</v>
      </c>
      <c r="L33" s="8" t="n">
        <v>3.7421</v>
      </c>
      <c r="M33" s="8" t="n">
        <v>4.8914</v>
      </c>
      <c r="N33" s="8" t="n">
        <v>0.5496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q4</t>
        </is>
      </c>
      <c r="C34" s="8" t="n">
        <v>234</v>
      </c>
      <c r="D34" s="8" t="n">
        <v>392</v>
      </c>
      <c r="E34" s="8" t="n">
        <v>0.9288</v>
      </c>
      <c r="F34" s="8" t="n">
        <v>0.8975</v>
      </c>
      <c r="G34" s="8" t="n">
        <v>0.9523</v>
      </c>
      <c r="H34" s="8" t="n">
        <v>0.9544</v>
      </c>
      <c r="I34" s="8" t="n">
        <v>0.9312</v>
      </c>
      <c r="J34" s="8" t="n">
        <v>0.9752999999999999</v>
      </c>
      <c r="K34" s="8" t="n">
        <v>-0.0256</v>
      </c>
      <c r="L34" s="8" t="n">
        <v>-0.0306</v>
      </c>
      <c r="M34" s="8" t="n">
        <v>-0.0212</v>
      </c>
      <c r="N34" s="8" t="n">
        <v>0.5011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qreg_qi</t>
        </is>
      </c>
      <c r="C35" s="8" t="n">
        <v>234</v>
      </c>
      <c r="D35" s="8" t="n">
        <v>392</v>
      </c>
      <c r="E35" s="8" t="n">
        <v>0.0781</v>
      </c>
      <c r="F35" s="8" t="n">
        <v>0.0136</v>
      </c>
      <c r="G35" s="8" t="n">
        <v>0.331</v>
      </c>
      <c r="H35" s="8" t="n">
        <v>0.1696</v>
      </c>
      <c r="I35" s="8" t="n">
        <v>0.0233</v>
      </c>
      <c r="J35" s="8" t="n">
        <v>1.0087</v>
      </c>
      <c r="K35" s="8" t="n">
        <v>-0.0915</v>
      </c>
      <c r="L35" s="8" t="n">
        <v>-0.1411</v>
      </c>
      <c r="M35" s="8" t="n">
        <v>-0.0592</v>
      </c>
      <c r="N35" s="8" t="n">
        <v>0.3083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rp</t>
        </is>
      </c>
      <c r="C36" s="8" t="n">
        <v>234</v>
      </c>
      <c r="D36" s="8" t="n">
        <v>392</v>
      </c>
      <c r="E36" s="8" t="n">
        <v>5.9855</v>
      </c>
      <c r="F36" s="8" t="n">
        <v>3.3333</v>
      </c>
      <c r="G36" s="8" t="n">
        <v>10</v>
      </c>
      <c r="H36" s="8" t="n">
        <v>2.7778</v>
      </c>
      <c r="I36" s="8" t="n">
        <v>1.7678</v>
      </c>
      <c r="J36" s="8" t="n">
        <v>4.2857</v>
      </c>
      <c r="K36" s="8" t="n">
        <v>3.2077</v>
      </c>
      <c r="L36" s="8" t="n">
        <v>2.1484</v>
      </c>
      <c r="M36" s="8" t="n">
        <v>3.4983</v>
      </c>
      <c r="N36" s="8" t="n">
        <v>0.6375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wnet_mb</t>
        </is>
      </c>
      <c r="C37" s="8" t="n">
        <v>234</v>
      </c>
      <c r="D37" s="8" t="n">
        <v>392</v>
      </c>
      <c r="E37" s="8" t="n">
        <v>107.1872</v>
      </c>
      <c r="F37" s="8" t="n">
        <v>22.2808</v>
      </c>
      <c r="G37" s="8" t="n">
        <v>225.6407</v>
      </c>
      <c r="H37" s="8" t="n">
        <v>63.7925</v>
      </c>
      <c r="I37" s="8" t="n">
        <v>11.652</v>
      </c>
      <c r="J37" s="8" t="n">
        <v>143.4389</v>
      </c>
      <c r="K37" s="8" t="n">
        <v>43.3947</v>
      </c>
      <c r="L37" s="8" t="n">
        <v>21.2804</v>
      </c>
      <c r="M37" s="8" t="n">
        <v>58.0775</v>
      </c>
      <c r="N37" s="8" t="n">
        <v>0.2717</v>
      </c>
      <c r="O37" s="8" t="n">
        <v>0</v>
      </c>
    </row>
    <row r="38">
      <c r="A38" s="8" t="inlineStr">
        <is>
          <t>todos</t>
        </is>
      </c>
      <c r="B38" s="8" t="inlineStr">
        <is>
          <t>dh_turb</t>
        </is>
      </c>
      <c r="C38" s="8" t="n">
        <v>968</v>
      </c>
      <c r="D38" s="8" t="n">
        <v>2047</v>
      </c>
      <c r="E38" s="8" t="n">
        <v>189.3537</v>
      </c>
      <c r="F38" s="8" t="n">
        <v>108.2722</v>
      </c>
      <c r="G38" s="8" t="n">
        <v>267.5113</v>
      </c>
      <c r="H38" s="8" t="n">
        <v>152.7177</v>
      </c>
      <c r="I38" s="8" t="n">
        <v>85.6844</v>
      </c>
      <c r="J38" s="8" t="n">
        <v>219.5427</v>
      </c>
      <c r="K38" s="8" t="n">
        <v>36.6359</v>
      </c>
      <c r="L38" s="8" t="n">
        <v>32.6284</v>
      </c>
      <c r="M38" s="8" t="n">
        <v>40.3722</v>
      </c>
      <c r="N38" s="8" t="n">
        <v>0.3195</v>
      </c>
      <c r="O38" s="8" t="n">
        <v>0</v>
      </c>
    </row>
    <row r="39">
      <c r="A39" s="8" t="inlineStr">
        <is>
          <t>todos</t>
        </is>
      </c>
      <c r="B39" s="8" t="inlineStr">
        <is>
          <t>eta_pct</t>
        </is>
      </c>
      <c r="C39" s="8" t="n">
        <v>968</v>
      </c>
      <c r="D39" s="8" t="n">
        <v>2047</v>
      </c>
      <c r="E39" s="8" t="n">
        <v>10.1975</v>
      </c>
      <c r="F39" s="8" t="n">
        <v>5.0276</v>
      </c>
      <c r="G39" s="8" t="n">
        <v>13.6749</v>
      </c>
      <c r="H39" s="8" t="n">
        <v>7.7287</v>
      </c>
      <c r="I39" s="8" t="n">
        <v>3.4294</v>
      </c>
      <c r="J39" s="8" t="n">
        <v>11.53</v>
      </c>
      <c r="K39" s="8" t="n">
        <v>2.4688</v>
      </c>
      <c r="L39" s="8" t="n">
        <v>2.1845</v>
      </c>
      <c r="M39" s="8" t="n">
        <v>2.703</v>
      </c>
      <c r="N39" s="8" t="n">
        <v>0.3037</v>
      </c>
      <c r="O39" s="8" t="n">
        <v>0</v>
      </c>
    </row>
    <row r="40">
      <c r="A40" s="8" t="inlineStr">
        <is>
          <t>todos</t>
        </is>
      </c>
      <c r="B40" s="8" t="inlineStr">
        <is>
          <t>q4</t>
        </is>
      </c>
      <c r="C40" s="8" t="n">
        <v>968</v>
      </c>
      <c r="D40" s="8" t="n">
        <v>2047</v>
      </c>
      <c r="E40" s="8" t="n">
        <v>0.9425</v>
      </c>
      <c r="F40" s="8" t="n">
        <v>0.9087</v>
      </c>
      <c r="G40" s="8" t="n">
        <v>0.9667</v>
      </c>
      <c r="H40" s="8" t="n">
        <v>0.9499</v>
      </c>
      <c r="I40" s="8" t="n">
        <v>0.9287</v>
      </c>
      <c r="J40" s="8" t="n">
        <v>0.9741</v>
      </c>
      <c r="K40" s="8" t="n">
        <v>-0.0075</v>
      </c>
      <c r="L40" s="8" t="n">
        <v>-0.0091</v>
      </c>
      <c r="M40" s="8" t="n">
        <v>-0.0066</v>
      </c>
      <c r="N40" s="8" t="n">
        <v>0.2264</v>
      </c>
      <c r="O40" s="8" t="n">
        <v>0</v>
      </c>
    </row>
    <row r="41">
      <c r="A41" s="8" t="inlineStr">
        <is>
          <t>todos</t>
        </is>
      </c>
      <c r="B41" s="8" t="inlineStr">
        <is>
          <t>qreg_qi</t>
        </is>
      </c>
      <c r="C41" s="8" t="n">
        <v>968</v>
      </c>
      <c r="D41" s="8" t="n">
        <v>2047</v>
      </c>
      <c r="E41" s="8" t="n">
        <v>0.08649999999999999</v>
      </c>
      <c r="F41" s="8" t="n">
        <v>0.0214</v>
      </c>
      <c r="G41" s="8" t="n">
        <v>0.3636</v>
      </c>
      <c r="H41" s="8" t="n">
        <v>0.2102</v>
      </c>
      <c r="I41" s="8" t="n">
        <v>0.0496</v>
      </c>
      <c r="J41" s="8" t="n">
        <v>0.9732</v>
      </c>
      <c r="K41" s="8" t="n">
        <v>-0.1237</v>
      </c>
      <c r="L41" s="8" t="n">
        <v>-0.1406</v>
      </c>
      <c r="M41" s="8" t="n">
        <v>-0.1086</v>
      </c>
      <c r="N41" s="8" t="n">
        <v>0.4259</v>
      </c>
      <c r="O41" s="8" t="n">
        <v>0</v>
      </c>
    </row>
    <row r="42">
      <c r="A42" s="8" t="inlineStr">
        <is>
          <t>todos</t>
        </is>
      </c>
      <c r="B42" s="8" t="inlineStr">
        <is>
          <t>rp</t>
        </is>
      </c>
      <c r="C42" s="8" t="n">
        <v>968</v>
      </c>
      <c r="D42" s="8" t="n">
        <v>2047</v>
      </c>
      <c r="E42" s="8" t="n">
        <v>4.7826</v>
      </c>
      <c r="F42" s="8" t="n">
        <v>2.64</v>
      </c>
      <c r="G42" s="8" t="n">
        <v>7.9256</v>
      </c>
      <c r="H42" s="8" t="n">
        <v>3.4742</v>
      </c>
      <c r="I42" s="8" t="n">
        <v>2</v>
      </c>
      <c r="J42" s="8" t="n">
        <v>5.3225</v>
      </c>
      <c r="K42" s="8" t="n">
        <v>1.3084</v>
      </c>
      <c r="L42" s="8" t="n">
        <v>1.0874</v>
      </c>
      <c r="M42" s="8" t="n">
        <v>1.4431</v>
      </c>
      <c r="N42" s="8" t="n">
        <v>0.2718</v>
      </c>
      <c r="O42" s="8" t="n">
        <v>0</v>
      </c>
    </row>
    <row r="43">
      <c r="A43" s="8" t="inlineStr">
        <is>
          <t>todos</t>
        </is>
      </c>
      <c r="B43" s="8" t="inlineStr">
        <is>
          <t>wnet_mb</t>
        </is>
      </c>
      <c r="C43" s="8" t="n">
        <v>968</v>
      </c>
      <c r="D43" s="8" t="n">
        <v>2047</v>
      </c>
      <c r="E43" s="8" t="n">
        <v>82.6992</v>
      </c>
      <c r="F43" s="8" t="n">
        <v>26.1799</v>
      </c>
      <c r="G43" s="8" t="n">
        <v>174.7943</v>
      </c>
      <c r="H43" s="8" t="n">
        <v>57.8566</v>
      </c>
      <c r="I43" s="8" t="n">
        <v>12.8257</v>
      </c>
      <c r="J43" s="8" t="n">
        <v>119.2581</v>
      </c>
      <c r="K43" s="8" t="n">
        <v>24.8426</v>
      </c>
      <c r="L43" s="8" t="n">
        <v>19.0374</v>
      </c>
      <c r="M43" s="8" t="n">
        <v>29.6622</v>
      </c>
      <c r="N43" s="8" t="n">
        <v>0.2043</v>
      </c>
      <c r="O43" s="8" t="n">
        <v>0</v>
      </c>
    </row>
    <row r="44" ht="30" customHeight="1">
      <c r="A44" s="7" t="inlineStr">
        <is>
          <t>Bloque</t>
        </is>
      </c>
      <c r="B44" s="7" t="inlineStr">
        <is>
          <t>CORREGIBLE</t>
        </is>
      </c>
      <c r="C44" s="7" t="inlineStr">
        <is>
          <t>KALINA (total)</t>
        </is>
      </c>
    </row>
    <row r="45">
      <c r="A45" s="8" t="inlineStr">
        <is>
          <t>C1 Husavik</t>
        </is>
      </c>
      <c r="B45" s="8" t="n">
        <v>10.3952</v>
      </c>
      <c r="C45" s="8" t="n">
        <v>8.895200000000001</v>
      </c>
    </row>
    <row r="46">
      <c r="A46" s="8" t="inlineStr">
        <is>
          <t>C2 ancla A*</t>
        </is>
      </c>
      <c r="B46" s="8" t="n">
        <v>8.665900000000001</v>
      </c>
      <c r="C46" s="8" t="n">
        <v>6.6752</v>
      </c>
    </row>
    <row r="47">
      <c r="A47" s="8" t="inlineStr">
        <is>
          <t>C3 caliente 150 C</t>
        </is>
      </c>
      <c r="B47" s="8" t="n">
        <v>9.7788</v>
      </c>
      <c r="C47" s="8" t="n">
        <v>8.3657</v>
      </c>
    </row>
    <row r="48">
      <c r="A48" s="8" t="inlineStr">
        <is>
          <t>C4 frio 110 C</t>
        </is>
      </c>
      <c r="B48" s="8" t="n">
        <v>11.6072</v>
      </c>
      <c r="C48" s="8" t="n">
        <v>8.366</v>
      </c>
    </row>
    <row r="49">
      <c r="A49" s="8" t="inlineStr">
        <is>
          <t>Sin centro (muestreo o malla)</t>
        </is>
      </c>
      <c r="B49" s="8" t="n">
        <v>11.0385</v>
      </c>
      <c r="C49" s="8" t="n">
        <v>6.6178</v>
      </c>
    </row>
    <row r="50">
      <c r="A50" s="8" t="inlineStr">
        <is>
          <t>todos</t>
        </is>
      </c>
      <c r="B50" s="8" t="n">
        <v>10.1975</v>
      </c>
      <c r="C50" s="8" t="n">
        <v>7.7287</v>
      </c>
    </row>
    <row r="60">
      <c r="A60" s="12" t="inlineStr">
        <is>
          <t>Fuente: p2_comparacion.csv (medianas por bloque).</t>
        </is>
      </c>
    </row>
    <row r="62" ht="30" customHeight="1">
      <c r="A62" s="7" t="inlineStr">
        <is>
          <t>Bloque</t>
        </is>
      </c>
      <c r="B62" s="7" t="inlineStr">
        <is>
          <t>CORREGIBLE</t>
        </is>
      </c>
      <c r="C62" s="7" t="inlineStr">
        <is>
          <t>KALINA (total)</t>
        </is>
      </c>
    </row>
    <row r="63">
      <c r="A63" s="8" t="inlineStr">
        <is>
          <t>C1 Husavik</t>
        </is>
      </c>
      <c r="B63" s="8" t="n">
        <v>82.89960000000001</v>
      </c>
      <c r="C63" s="8" t="n">
        <v>70.4451</v>
      </c>
    </row>
    <row r="64">
      <c r="A64" s="8" t="inlineStr">
        <is>
          <t>C2 ancla A*</t>
        </is>
      </c>
      <c r="B64" s="8" t="n">
        <v>56.5036</v>
      </c>
      <c r="C64" s="8" t="n">
        <v>25.5546</v>
      </c>
    </row>
    <row r="65">
      <c r="A65" s="8" t="inlineStr">
        <is>
          <t>C3 caliente 150 C</t>
        </is>
      </c>
      <c r="B65" s="8" t="n">
        <v>95.14790000000001</v>
      </c>
      <c r="C65" s="8" t="n">
        <v>80.33669999999999</v>
      </c>
    </row>
    <row r="66">
      <c r="A66" s="8" t="inlineStr">
        <is>
          <t>C4 frio 110 C</t>
        </is>
      </c>
      <c r="B66" s="8" t="n">
        <v>82.09780000000001</v>
      </c>
      <c r="C66" s="8" t="n">
        <v>65.8734</v>
      </c>
    </row>
    <row r="67">
      <c r="A67" s="8" t="inlineStr">
        <is>
          <t>Sin centro (muestreo o malla)</t>
        </is>
      </c>
      <c r="B67" s="8" t="n">
        <v>107.1872</v>
      </c>
      <c r="C67" s="8" t="n">
        <v>63.7925</v>
      </c>
    </row>
    <row r="68">
      <c r="A68" s="8" t="inlineStr">
        <is>
          <t>todos</t>
        </is>
      </c>
      <c r="B68" s="8" t="n">
        <v>82.6992</v>
      </c>
      <c r="C68" s="8" t="n">
        <v>57.8566</v>
      </c>
    </row>
    <row r="78">
      <c r="A78" s="12" t="inlineStr">
        <is>
          <t>Fuente: p2_comparacion.csv (medianas por bloque).</t>
        </is>
      </c>
    </row>
    <row r="80">
      <c r="A80" s="3" t="inlineStr">
        <is>
          <t>2. Violacion dominante por bloque</t>
        </is>
      </c>
    </row>
    <row r="81">
      <c r="A81" s="5" t="inlineStr">
        <is>
          <t>Que se barrio: los CORREGIBLE de cada bloque.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</row>
    <row r="82">
      <c r="A82" s="5" t="inlineStr">
        <is>
          <t>Fuente: p2_violaciones.csv (seccion dominante).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</row>
    <row r="84" ht="30" customHeight="1">
      <c r="A84" s="7" t="inlineStr">
        <is>
          <t>Bloque</t>
        </is>
      </c>
      <c r="B84" s="7" t="inlineStr">
        <is>
          <t>viol_O1</t>
        </is>
      </c>
      <c r="C84" s="7" t="inlineStr">
        <is>
          <t>viol_O2</t>
        </is>
      </c>
    </row>
    <row r="85">
      <c r="A85" s="8" t="inlineStr">
        <is>
          <t>C1 Husavik</t>
        </is>
      </c>
      <c r="B85" s="8" t="n">
        <v>0.0182</v>
      </c>
      <c r="C85" s="8" t="n">
        <v>0.9818</v>
      </c>
    </row>
    <row r="86">
      <c r="A86" s="8" t="inlineStr">
        <is>
          <t>C2 ancla A*</t>
        </is>
      </c>
      <c r="B86" s="8" t="n">
        <v>0.0117</v>
      </c>
      <c r="C86" s="8" t="n">
        <v>0.9883</v>
      </c>
    </row>
    <row r="87">
      <c r="A87" s="8" t="inlineStr">
        <is>
          <t>C3 caliente 150 C</t>
        </is>
      </c>
      <c r="B87" s="8" t="n">
        <v>0.0625</v>
      </c>
      <c r="C87" s="8" t="n">
        <v>0.9375</v>
      </c>
    </row>
    <row r="88">
      <c r="A88" s="8" t="inlineStr">
        <is>
          <t>C4 frio 110 C</t>
        </is>
      </c>
      <c r="B88" s="8" t="n">
        <v>0.0849</v>
      </c>
      <c r="C88" s="8" t="n">
        <v>0.9151</v>
      </c>
    </row>
    <row r="89">
      <c r="A89" s="8" t="inlineStr">
        <is>
          <t>Sin centro (muestreo o malla)</t>
        </is>
      </c>
      <c r="B89" s="8" t="n">
        <v>0.0385</v>
      </c>
      <c r="C89" s="8" t="n">
        <v>0.9615</v>
      </c>
    </row>
    <row r="90">
      <c r="A90" s="8" t="inlineStr">
        <is>
          <t>todos</t>
        </is>
      </c>
      <c r="B90" s="8" t="n">
        <v>0.0351</v>
      </c>
      <c r="C90" s="8" t="n">
        <v>0.9649</v>
      </c>
    </row>
    <row r="100">
      <c r="A100" s="12" t="inlineStr">
        <is>
          <t>Fuente: p2_violaciones.csv. Cada barra suma 1 (la violacion dominante de cada CORREGIBLE).</t>
        </is>
      </c>
    </row>
    <row r="102">
      <c r="A102" s="3" t="inlineStr">
        <is>
          <t>3. D por cuartil</t>
        </is>
      </c>
    </row>
    <row r="103">
      <c r="A103" s="5" t="inlineStr">
        <is>
          <t>Que se barrio: los CORREGIBLE ordenados por D en 4 cuartiles.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</row>
    <row r="104">
      <c r="A104" s="5" t="inlineStr">
        <is>
          <t>Fuente: p2_violaciones.csv (seccion cruce).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</row>
    <row r="106" ht="30" customHeight="1">
      <c r="A106" s="7" t="inlineStr">
        <is>
          <t>Cuartil de D</t>
        </is>
      </c>
      <c r="B106" s="7" t="inlineStr">
        <is>
          <t>C1 Husavik</t>
        </is>
      </c>
      <c r="C106" s="7" t="inlineStr">
        <is>
          <t>C2 ancla A*</t>
        </is>
      </c>
      <c r="D106" s="7" t="inlineStr">
        <is>
          <t>C3 caliente 150 C</t>
        </is>
      </c>
      <c r="E106" s="7" t="inlineStr">
        <is>
          <t>C4 frio 110 C</t>
        </is>
      </c>
      <c r="F106" s="7" t="inlineStr">
        <is>
          <t>Sin centro (muestreo o malla)</t>
        </is>
      </c>
      <c r="G106" s="7" t="inlineStr">
        <is>
          <t>todos</t>
        </is>
      </c>
    </row>
    <row r="107">
      <c r="A107" s="8" t="inlineStr">
        <is>
          <t>Q1</t>
        </is>
      </c>
      <c r="B107" s="8" t="n">
        <v>0.257</v>
      </c>
      <c r="C107" s="8" t="n">
        <v>0.2426</v>
      </c>
      <c r="D107" s="8" t="n">
        <v>0.2583</v>
      </c>
      <c r="E107" s="8" t="n">
        <v>0.2784</v>
      </c>
      <c r="F107" s="8" t="n">
        <v>0.2444</v>
      </c>
      <c r="G107" s="8" t="n">
        <v>0.2537</v>
      </c>
    </row>
    <row r="108">
      <c r="A108" s="8" t="inlineStr">
        <is>
          <t>Q2</t>
        </is>
      </c>
      <c r="B108" s="8" t="n">
        <v>0.2477</v>
      </c>
      <c r="C108" s="8" t="n">
        <v>0.2544</v>
      </c>
      <c r="D108" s="8" t="n">
        <v>0.25</v>
      </c>
      <c r="E108" s="8" t="n">
        <v>0.2577</v>
      </c>
      <c r="F108" s="8" t="n">
        <v>0.2356</v>
      </c>
      <c r="G108" s="8" t="n">
        <v>0.2441</v>
      </c>
    </row>
    <row r="109">
      <c r="A109" s="8" t="inlineStr">
        <is>
          <t>Q3</t>
        </is>
      </c>
      <c r="B109" s="8" t="n">
        <v>0.2446</v>
      </c>
      <c r="C109" s="8" t="n">
        <v>0.2485</v>
      </c>
      <c r="D109" s="8" t="n">
        <v>0.2333</v>
      </c>
      <c r="E109" s="8" t="n">
        <v>0.2474</v>
      </c>
      <c r="F109" s="8" t="n">
        <v>0.2578</v>
      </c>
      <c r="G109" s="8" t="n">
        <v>0.2452</v>
      </c>
    </row>
    <row r="110">
      <c r="A110" s="14" t="inlineStr">
        <is>
          <t>Se muestra la fraccion de viol_O2 (dominante en los 4 cuartiles) dentro de cada cuartil de D; Q1 reune los CORREGIBLE con D mas bajo.</t>
        </is>
      </c>
      <c r="B110" s="8" t="n">
        <v>0.2508</v>
      </c>
      <c r="C110" s="8" t="n">
        <v>0.2544</v>
      </c>
      <c r="D110" s="8" t="n">
        <v>0.2583</v>
      </c>
      <c r="E110" s="8" t="n">
        <v>0.2165</v>
      </c>
      <c r="F110" s="8" t="n">
        <v>0.2622</v>
      </c>
      <c r="G110" s="8" t="n">
        <v>0.257</v>
      </c>
    </row>
    <row r="113">
      <c r="A113" s="13" t="inlineStr">
        <is>
          <t>Descripción de la hoja</t>
        </is>
      </c>
    </row>
    <row r="114">
      <c r="A114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Que se barrio: corregir una sola variable de cada CORREGIBLE.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p2_distancia_resumen.csv (seccion univariado, centro todos).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Variable</t>
        </is>
      </c>
      <c r="B6" s="7" t="inlineStr">
        <is>
          <t>Direccion</t>
        </is>
      </c>
      <c r="C6" s="7" t="inlineStr">
        <is>
          <t>n</t>
        </is>
      </c>
      <c r="D6" s="7" t="inlineStr">
        <is>
          <t>Fraccion de CORREGIBLE</t>
        </is>
      </c>
    </row>
    <row r="7">
      <c r="A7" s="8" t="inlineStr">
        <is>
          <t>P_alta</t>
        </is>
      </c>
      <c r="B7" s="8" t="inlineStr">
        <is>
          <t>baja</t>
        </is>
      </c>
      <c r="C7" s="8" t="n">
        <v>13</v>
      </c>
      <c r="D7" s="8" t="n">
        <v>0.0134</v>
      </c>
    </row>
    <row r="8">
      <c r="A8" s="8" t="inlineStr">
        <is>
          <t>P_alta</t>
        </is>
      </c>
      <c r="B8" s="8" t="inlineStr">
        <is>
          <t>sube</t>
        </is>
      </c>
      <c r="C8" s="8" t="n">
        <v>2</v>
      </c>
      <c r="D8" s="8" t="n">
        <v>0.0021</v>
      </c>
    </row>
    <row r="9">
      <c r="A9" s="8" t="inlineStr">
        <is>
          <t>P_baja</t>
        </is>
      </c>
      <c r="B9" s="8" t="inlineStr">
        <is>
          <t>sube</t>
        </is>
      </c>
      <c r="C9" s="8" t="n">
        <v>234</v>
      </c>
      <c r="D9" s="8" t="n">
        <v>0.2417</v>
      </c>
    </row>
    <row r="10">
      <c r="A10" s="8" t="inlineStr">
        <is>
          <t>T_fuente</t>
        </is>
      </c>
      <c r="B10" s="8" t="inlineStr">
        <is>
          <t>baja</t>
        </is>
      </c>
      <c r="C10" s="8" t="n">
        <v>28</v>
      </c>
      <c r="D10" s="8" t="n">
        <v>0.0289</v>
      </c>
    </row>
    <row r="11">
      <c r="A11" s="8" t="inlineStr">
        <is>
          <t>T_sumidero</t>
        </is>
      </c>
      <c r="B11" s="8" t="inlineStr">
        <is>
          <t>baja</t>
        </is>
      </c>
      <c r="C11" s="8" t="n">
        <v>11</v>
      </c>
      <c r="D11" s="8" t="n">
        <v>0.0114</v>
      </c>
    </row>
    <row r="12">
      <c r="A12" s="8" t="inlineStr">
        <is>
          <t>eps_cond</t>
        </is>
      </c>
      <c r="B12" s="8" t="inlineStr">
        <is>
          <t>sube</t>
        </is>
      </c>
      <c r="C12" s="8" t="n">
        <v>159</v>
      </c>
      <c r="D12" s="8" t="n">
        <v>0.1643</v>
      </c>
    </row>
    <row r="13">
      <c r="A13" s="8" t="inlineStr">
        <is>
          <t>x_b</t>
        </is>
      </c>
      <c r="B13" s="8" t="inlineStr">
        <is>
          <t>baja</t>
        </is>
      </c>
      <c r="C13" s="8" t="n">
        <v>30</v>
      </c>
      <c r="D13" s="8" t="n">
        <v>0.031</v>
      </c>
    </row>
    <row r="14" ht="30" customHeight="1">
      <c r="A14" s="7" t="inlineStr">
        <is>
          <t>Variable y direccion</t>
        </is>
      </c>
      <c r="B14" s="7" t="inlineStr">
        <is>
          <t>Fraccion de CORREGIBLE</t>
        </is>
      </c>
    </row>
    <row r="15">
      <c r="A15" s="8" t="inlineStr">
        <is>
          <t>P_alta baja</t>
        </is>
      </c>
      <c r="B15" s="8" t="n">
        <v>0.0134</v>
      </c>
    </row>
    <row r="16">
      <c r="A16" s="8" t="inlineStr">
        <is>
          <t>P_alta sube</t>
        </is>
      </c>
      <c r="B16" s="8" t="n">
        <v>0.0021</v>
      </c>
    </row>
    <row r="17">
      <c r="A17" s="8" t="inlineStr">
        <is>
          <t>P_baja sube</t>
        </is>
      </c>
      <c r="B17" s="8" t="n">
        <v>0.2417</v>
      </c>
    </row>
    <row r="18">
      <c r="A18" s="8" t="inlineStr">
        <is>
          <t>T_fuente baja</t>
        </is>
      </c>
      <c r="B18" s="8" t="n">
        <v>0.0289</v>
      </c>
    </row>
    <row r="19">
      <c r="A19" s="8" t="inlineStr">
        <is>
          <t>T_sumidero baja</t>
        </is>
      </c>
      <c r="B19" s="8" t="n">
        <v>0.0114</v>
      </c>
    </row>
    <row r="20">
      <c r="A20" s="8" t="inlineStr">
        <is>
          <t>eps_cond sube</t>
        </is>
      </c>
      <c r="B20" s="8" t="n">
        <v>0.1643</v>
      </c>
    </row>
    <row r="21">
      <c r="A21" s="8" t="inlineStr">
        <is>
          <t>x_b baja</t>
        </is>
      </c>
      <c r="B21" s="8" t="n">
        <v>0.031</v>
      </c>
    </row>
    <row r="30">
      <c r="A30" s="12" t="inlineStr">
        <is>
          <t>Fuente: p2_distancia_resumen.csv. Fraccion de los 968 CORREGIBLE que quedan a una sola variable de un KALINA.</t>
        </is>
      </c>
    </row>
    <row r="32">
      <c r="A32" s="3" t="inlineStr">
        <is>
          <t>2. Distribucion de la distancia L1 y del numero de variables distintas</t>
        </is>
      </c>
    </row>
    <row r="33">
      <c r="A33" s="5" t="inlineStr">
        <is>
          <t>Que se barrio: los CORREGIBLE de cada bloque.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</row>
    <row r="34">
      <c r="A34" s="5" t="inlineStr">
        <is>
          <t>Fuente: p2_distancia_resumen.csv (seccion distribucion).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6" ht="30" customHeight="1">
      <c r="A36" s="7" t="inlineStr">
        <is>
          <t>Bloque</t>
        </is>
      </c>
      <c r="B36" s="7" t="inlineStr">
        <is>
          <t>L1 P10</t>
        </is>
      </c>
      <c r="C36" s="7" t="inlineStr">
        <is>
          <t>L1 mediana</t>
        </is>
      </c>
      <c r="D36" s="7" t="inlineStr">
        <is>
          <t>L1 P90</t>
        </is>
      </c>
      <c r="E36" s="7" t="inlineStr">
        <is>
          <t>nvars P10</t>
        </is>
      </c>
      <c r="F36" s="7" t="inlineStr">
        <is>
          <t>nvars mediana</t>
        </is>
      </c>
      <c r="G36" s="7" t="inlineStr">
        <is>
          <t>nvars P90</t>
        </is>
      </c>
    </row>
    <row r="37">
      <c r="A37" s="8" t="inlineStr">
        <is>
          <t>C1 Husavik</t>
        </is>
      </c>
      <c r="B37" s="8" t="n">
        <v>0.09089999999999999</v>
      </c>
      <c r="C37" s="8" t="n">
        <v>0.4545</v>
      </c>
      <c r="D37" s="8" t="n">
        <v>0.8053</v>
      </c>
      <c r="E37" s="8" t="n">
        <v>1</v>
      </c>
      <c r="F37" s="8" t="n">
        <v>2</v>
      </c>
      <c r="G37" s="8" t="n">
        <v>7</v>
      </c>
    </row>
    <row r="38">
      <c r="A38" s="8" t="inlineStr">
        <is>
          <t>C2 ancla A*</t>
        </is>
      </c>
      <c r="B38" s="8" t="n">
        <v>0.08699999999999999</v>
      </c>
      <c r="C38" s="8" t="n">
        <v>0.6269</v>
      </c>
      <c r="D38" s="8" t="n">
        <v>0.9272</v>
      </c>
      <c r="E38" s="8" t="n">
        <v>1</v>
      </c>
      <c r="F38" s="8" t="n">
        <v>6</v>
      </c>
      <c r="G38" s="8" t="n">
        <v>8</v>
      </c>
    </row>
    <row r="39">
      <c r="A39" s="8" t="inlineStr">
        <is>
          <t>C3 caliente 150 C</t>
        </is>
      </c>
      <c r="B39" s="8" t="n">
        <v>0.0789</v>
      </c>
      <c r="C39" s="8" t="n">
        <v>0.4545</v>
      </c>
      <c r="D39" s="8" t="n">
        <v>0.9288999999999999</v>
      </c>
      <c r="E39" s="8" t="n">
        <v>1</v>
      </c>
      <c r="F39" s="8" t="n">
        <v>1.5</v>
      </c>
      <c r="G39" s="8" t="n">
        <v>8</v>
      </c>
    </row>
    <row r="40">
      <c r="A40" s="8" t="inlineStr">
        <is>
          <t>C4 frio 110 C</t>
        </is>
      </c>
      <c r="B40" s="8" t="n">
        <v>0.0789</v>
      </c>
      <c r="C40" s="8" t="n">
        <v>0.3309</v>
      </c>
      <c r="D40" s="8" t="n">
        <v>0.8129</v>
      </c>
      <c r="E40" s="8" t="n">
        <v>1</v>
      </c>
      <c r="F40" s="8" t="n">
        <v>1</v>
      </c>
      <c r="G40" s="8" t="n">
        <v>7</v>
      </c>
    </row>
    <row r="41">
      <c r="A41" s="8" t="inlineStr">
        <is>
          <t>Sin centro (muestreo o malla)</t>
        </is>
      </c>
      <c r="B41" s="8" t="n">
        <v>0.0526</v>
      </c>
      <c r="C41" s="8" t="n">
        <v>0.2632</v>
      </c>
      <c r="D41" s="8" t="n">
        <v>0.5976</v>
      </c>
      <c r="E41" s="8" t="n">
        <v>1</v>
      </c>
      <c r="F41" s="8" t="n">
        <v>1</v>
      </c>
      <c r="G41" s="8" t="n">
        <v>5</v>
      </c>
    </row>
    <row r="42" ht="30" customHeight="1">
      <c r="A42" s="7" t="inlineStr">
        <is>
          <t>Bloque</t>
        </is>
      </c>
      <c r="B42" s="7" t="inlineStr">
        <is>
          <t>L1 P10</t>
        </is>
      </c>
      <c r="C42" s="7" t="inlineStr">
        <is>
          <t>L1 mediana</t>
        </is>
      </c>
      <c r="D42" s="7" t="inlineStr">
        <is>
          <t>L1 P90</t>
        </is>
      </c>
    </row>
    <row r="43">
      <c r="A43" s="8" t="inlineStr">
        <is>
          <t>C1 Husavik</t>
        </is>
      </c>
      <c r="B43" s="8" t="n">
        <v>0.09089999999999999</v>
      </c>
      <c r="C43" s="8" t="n">
        <v>0.4545</v>
      </c>
      <c r="D43" s="8" t="n">
        <v>0.8053</v>
      </c>
    </row>
    <row r="44">
      <c r="A44" s="8" t="inlineStr">
        <is>
          <t>C2 ancla A*</t>
        </is>
      </c>
      <c r="B44" s="8" t="n">
        <v>0.08699999999999999</v>
      </c>
      <c r="C44" s="8" t="n">
        <v>0.6269</v>
      </c>
      <c r="D44" s="8" t="n">
        <v>0.9272</v>
      </c>
    </row>
    <row r="45">
      <c r="A45" s="8" t="inlineStr">
        <is>
          <t>C3 caliente 150 C</t>
        </is>
      </c>
      <c r="B45" s="8" t="n">
        <v>0.0789</v>
      </c>
      <c r="C45" s="8" t="n">
        <v>0.4545</v>
      </c>
      <c r="D45" s="8" t="n">
        <v>0.9288999999999999</v>
      </c>
    </row>
    <row r="46">
      <c r="A46" s="8" t="inlineStr">
        <is>
          <t>C4 frio 110 C</t>
        </is>
      </c>
      <c r="B46" s="8" t="n">
        <v>0.0789</v>
      </c>
      <c r="C46" s="8" t="n">
        <v>0.3309</v>
      </c>
      <c r="D46" s="8" t="n">
        <v>0.8129</v>
      </c>
    </row>
    <row r="47">
      <c r="A47" s="8" t="inlineStr">
        <is>
          <t>Sin centro (muestreo o malla)</t>
        </is>
      </c>
      <c r="B47" s="8" t="n">
        <v>0.0526</v>
      </c>
      <c r="C47" s="8" t="n">
        <v>0.2632</v>
      </c>
      <c r="D47" s="8" t="n">
        <v>0.5976</v>
      </c>
    </row>
    <row r="58">
      <c r="A58" s="12" t="inlineStr">
        <is>
          <t>Fuente: p2_distancia_resumen.csv.</t>
        </is>
      </c>
    </row>
    <row r="60">
      <c r="A60" s="3" t="inlineStr">
        <is>
          <t>3. Cambio de eta al rescatar</t>
        </is>
      </c>
    </row>
    <row r="61">
      <c r="A61" s="5" t="inlineStr">
        <is>
          <t>Que se barrio: llevar cada CORREGIBLE a su KALINA vecino.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</row>
    <row r="62">
      <c r="A62" s="5" t="inlineStr">
        <is>
          <t>Fuente: p2_distancia_resumen.csv (seccion eta).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</row>
    <row r="64" ht="30" customHeight="1">
      <c r="A64" s="7" t="inlineStr">
        <is>
          <t>Bloque</t>
        </is>
      </c>
      <c r="B64" s="7" t="inlineStr">
        <is>
          <t>n</t>
        </is>
      </c>
      <c r="C64" s="7" t="inlineStr">
        <is>
          <t>mediana (eta vecino - eta CORREGIBLE)</t>
        </is>
      </c>
      <c r="D64" s="7" t="inlineStr">
        <is>
          <t>valor</t>
        </is>
      </c>
      <c r="E64" s="7" t="inlineStr">
        <is>
          <t>IC 95% bajo</t>
        </is>
      </c>
      <c r="F64" s="7" t="inlineStr">
        <is>
          <t>IC 95% alto</t>
        </is>
      </c>
    </row>
    <row r="65">
      <c r="A65" s="8" t="inlineStr">
        <is>
          <t>C1 Husavik</t>
        </is>
      </c>
      <c r="B65" s="8" t="n">
        <v>329</v>
      </c>
      <c r="C65" s="8" t="n">
        <v>-0.3909</v>
      </c>
      <c r="D65" s="8" t="n">
        <v>-1.1557</v>
      </c>
      <c r="E65" s="8" t="n">
        <v>-1.156</v>
      </c>
      <c r="F65" s="8" t="n">
        <v>-0.08260000000000001</v>
      </c>
    </row>
    <row r="66">
      <c r="A66" s="8" t="inlineStr">
        <is>
          <t>C2 ancla A*</t>
        </is>
      </c>
      <c r="B66" s="8" t="n">
        <v>171</v>
      </c>
      <c r="C66" s="8" t="n">
        <v>-0.756</v>
      </c>
      <c r="D66" s="8" t="n">
        <v>-1.3395</v>
      </c>
      <c r="E66" s="8" t="n">
        <v>-1.34</v>
      </c>
      <c r="F66" s="8" t="n">
        <v>-0.0031</v>
      </c>
    </row>
    <row r="67">
      <c r="A67" s="8" t="inlineStr">
        <is>
          <t>C3 caliente 150 C</t>
        </is>
      </c>
      <c r="B67" s="8" t="n">
        <v>128</v>
      </c>
      <c r="C67" s="8" t="n">
        <v>-0.3516</v>
      </c>
      <c r="D67" s="8" t="n">
        <v>-0.2843</v>
      </c>
      <c r="E67" s="8" t="n">
        <v>-0.2843</v>
      </c>
      <c r="F67" s="8" t="n">
        <v>0.4227</v>
      </c>
    </row>
    <row r="68">
      <c r="A68" s="8" t="inlineStr">
        <is>
          <t>C4 frio 110 C</t>
        </is>
      </c>
      <c r="B68" s="8" t="n">
        <v>106</v>
      </c>
      <c r="C68" s="8" t="n">
        <v>-0.4852</v>
      </c>
      <c r="D68" s="8" t="n">
        <v>-0.4862</v>
      </c>
      <c r="E68" s="8" t="n">
        <v>-0.4862</v>
      </c>
      <c r="F68" s="8" t="n">
        <v>0.459</v>
      </c>
    </row>
    <row r="69">
      <c r="A69" s="8" t="inlineStr">
        <is>
          <t>Sin centro (muestreo o malla)</t>
        </is>
      </c>
      <c r="B69" s="8" t="n">
        <v>234</v>
      </c>
      <c r="C69" s="8" t="n">
        <v>-1.747</v>
      </c>
      <c r="D69" s="8" t="n">
        <v>-2.1398</v>
      </c>
      <c r="E69" s="8" t="n">
        <v>-2.14</v>
      </c>
      <c r="F69" s="8" t="n">
        <v>-1.05</v>
      </c>
    </row>
    <row r="70">
      <c r="A70" s="3" t="inlineStr">
        <is>
          <t>4. Robustez: el 10 % de mayor eta frente al resto</t>
        </is>
      </c>
    </row>
    <row r="71">
      <c r="A71" s="5" t="inlineStr">
        <is>
          <t>Que se barrio: el 10 % de mayor eta de cada bloque frente al resto.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p2_robustez.csv (seccion comparacion).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dist mediana Top 10%</t>
        </is>
      </c>
      <c r="C74" s="7" t="inlineStr">
        <is>
          <t>dist mediana resto</t>
        </is>
      </c>
      <c r="D74" s="7" t="inlineStr">
        <is>
          <t>KS</t>
        </is>
      </c>
      <c r="E74" s="7" t="inlineStr">
        <is>
          <t>p</t>
        </is>
      </c>
      <c r="F74" s="7" t="inlineStr">
        <is>
          <t>n Top 10%</t>
        </is>
      </c>
      <c r="G74" s="7" t="inlineStr">
        <is>
          <t>n resto</t>
        </is>
      </c>
    </row>
    <row r="75">
      <c r="A75" s="8" t="inlineStr">
        <is>
          <t>C1 Husavik</t>
        </is>
      </c>
      <c r="B75" s="8" t="n">
        <v>0.1133</v>
      </c>
      <c r="C75" s="8" t="n">
        <v>0.3636</v>
      </c>
      <c r="D75" s="8" t="n">
        <v>0.4736</v>
      </c>
      <c r="E75" s="8" t="n">
        <v>1e-08</v>
      </c>
      <c r="F75" s="8" t="n">
        <v>46</v>
      </c>
      <c r="G75" s="8" t="n">
        <v>408</v>
      </c>
    </row>
    <row r="76">
      <c r="A76" s="8" t="inlineStr">
        <is>
          <t>C2 ancla A*</t>
        </is>
      </c>
      <c r="B76" s="8" t="n">
        <v>0.1957</v>
      </c>
      <c r="C76" s="8" t="n">
        <v>0.3664</v>
      </c>
      <c r="D76" s="8" t="n">
        <v>0.189</v>
      </c>
      <c r="E76" s="8" t="n">
        <v>0.1234</v>
      </c>
      <c r="F76" s="8" t="n">
        <v>41</v>
      </c>
      <c r="G76" s="8" t="n">
        <v>368</v>
      </c>
    </row>
    <row r="77">
      <c r="A77" s="8" t="inlineStr">
        <is>
          <t>C3 caliente 150 C</t>
        </is>
      </c>
      <c r="B77" s="8" t="n">
        <v>0.1564</v>
      </c>
      <c r="C77" s="8" t="n">
        <v>0.4273</v>
      </c>
      <c r="D77" s="8" t="n">
        <v>0.5085</v>
      </c>
      <c r="E77" s="8" t="n">
        <v>0</v>
      </c>
      <c r="F77" s="8" t="n">
        <v>41</v>
      </c>
      <c r="G77" s="8" t="n">
        <v>368</v>
      </c>
    </row>
    <row r="78">
      <c r="A78" s="8" t="inlineStr">
        <is>
          <t>C4 frio 110 C</t>
        </is>
      </c>
      <c r="B78" s="8" t="n">
        <v>0.1561</v>
      </c>
      <c r="C78" s="8" t="n">
        <v>0.4545</v>
      </c>
      <c r="D78" s="8" t="n">
        <v>0.4109</v>
      </c>
      <c r="E78" s="8" t="n">
        <v>7.44e-06</v>
      </c>
      <c r="F78" s="8" t="n">
        <v>39</v>
      </c>
      <c r="G78" s="8" t="n">
        <v>344</v>
      </c>
    </row>
    <row r="79">
      <c r="A79" s="8" t="inlineStr">
        <is>
          <t>Sin centro (muestreo o malla)</t>
        </is>
      </c>
      <c r="B79" s="8" t="n">
        <v>0.1053</v>
      </c>
      <c r="C79" s="8" t="n">
        <v>0.3421</v>
      </c>
      <c r="D79" s="8" t="n">
        <v>0.5312</v>
      </c>
      <c r="E79" s="8" t="n">
        <v>0</v>
      </c>
      <c r="F79" s="8" t="n">
        <v>40</v>
      </c>
      <c r="G79" s="8" t="n">
        <v>352</v>
      </c>
    </row>
    <row r="80">
      <c r="A80" s="8" t="inlineStr">
        <is>
          <t>todos</t>
        </is>
      </c>
      <c r="B80" s="8" t="n">
        <v>0.1383</v>
      </c>
      <c r="C80" s="8" t="n">
        <v>0.3684</v>
      </c>
      <c r="D80" s="8" t="n">
        <v>0.3574</v>
      </c>
      <c r="E80" s="8" t="n">
        <v>0</v>
      </c>
      <c r="F80" s="8" t="n">
        <v>207</v>
      </c>
      <c r="G80" s="8" t="n">
        <v>1840</v>
      </c>
    </row>
    <row r="81" ht="30" customHeight="1">
      <c r="A81" s="7" t="inlineStr">
        <is>
          <t>Bloque</t>
        </is>
      </c>
      <c r="B81" s="7" t="inlineStr">
        <is>
          <t>Top 10% de eta</t>
        </is>
      </c>
      <c r="C81" s="7" t="inlineStr">
        <is>
          <t>Resto</t>
        </is>
      </c>
    </row>
    <row r="82">
      <c r="A82" s="8" t="inlineStr">
        <is>
          <t>C1 Husavik</t>
        </is>
      </c>
      <c r="B82" s="8" t="n">
        <v>0.1133</v>
      </c>
      <c r="C82" s="8" t="n">
        <v>0.3636</v>
      </c>
    </row>
    <row r="83">
      <c r="A83" s="8" t="inlineStr">
        <is>
          <t>C2 ancla A*</t>
        </is>
      </c>
      <c r="B83" s="8" t="n">
        <v>0.1957</v>
      </c>
      <c r="C83" s="8" t="n">
        <v>0.3664</v>
      </c>
    </row>
    <row r="84">
      <c r="A84" s="8" t="inlineStr">
        <is>
          <t>C3 caliente 150 C</t>
        </is>
      </c>
      <c r="B84" s="8" t="n">
        <v>0.1564</v>
      </c>
      <c r="C84" s="8" t="n">
        <v>0.4273</v>
      </c>
    </row>
    <row r="85">
      <c r="A85" s="8" t="inlineStr">
        <is>
          <t>C4 frio 110 C</t>
        </is>
      </c>
      <c r="B85" s="8" t="n">
        <v>0.1561</v>
      </c>
      <c r="C85" s="8" t="n">
        <v>0.4545</v>
      </c>
    </row>
    <row r="86">
      <c r="A86" s="8" t="inlineStr">
        <is>
          <t>Sin centro (muestreo o malla)</t>
        </is>
      </c>
      <c r="B86" s="8" t="n">
        <v>0.1053</v>
      </c>
      <c r="C86" s="8" t="n">
        <v>0.3421</v>
      </c>
    </row>
    <row r="87">
      <c r="A87" s="8" t="inlineStr">
        <is>
          <t>todos</t>
        </is>
      </c>
      <c r="B87" s="8" t="n">
        <v>0.1383</v>
      </c>
      <c r="C87" s="8" t="n">
        <v>0.3684</v>
      </c>
    </row>
    <row r="97">
      <c r="A97" s="12" t="inlineStr">
        <is>
          <t>Fuente: p2_robustez.csv. KS y p comparan las dos distribuciones de distancia.</t>
        </is>
      </c>
    </row>
    <row r="100">
      <c r="A100" s="3" t="inlineStr">
        <is>
          <t>5. Top-10 de eta por bloque</t>
        </is>
      </c>
    </row>
    <row r="101">
      <c r="A101" s="5" t="inlineStr">
        <is>
          <t>Que se lista: los 10 puntos de mayor eta de cada bloque y del total.</t>
        </is>
      </c>
      <c r="B101" s="6" t="n"/>
      <c r="C101" s="6" t="n"/>
      <c r="D101" s="6" t="n"/>
      <c r="E101" s="6" t="n"/>
      <c r="F101" s="6" t="n"/>
      <c r="G101" s="6" t="n"/>
      <c r="H101" s="6" t="n"/>
      <c r="I101" s="6" t="n"/>
    </row>
    <row r="102">
      <c r="A102" s="5" t="inlineStr">
        <is>
          <t>Fuente: p2_robustez.csv (seccion top10_eta).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</row>
    <row r="104" ht="30" customHeight="1">
      <c r="A104" s="7" t="inlineStr">
        <is>
          <t>Bloque</t>
        </is>
      </c>
      <c r="B104" s="7" t="inlineStr">
        <is>
          <t>Lugar</t>
        </is>
      </c>
      <c r="C104" s="7" t="inlineStr">
        <is>
          <t>Punto</t>
        </is>
      </c>
      <c r="D104" s="7" t="inlineStr">
        <is>
          <t>eta (%)</t>
        </is>
      </c>
      <c r="E104" s="7" t="inlineStr">
        <is>
          <t>Distancia a la frontera</t>
        </is>
      </c>
      <c r="F104" s="7" t="inlineStr">
        <is>
          <t>Rango experimental</t>
        </is>
      </c>
    </row>
    <row r="105">
      <c r="A105" s="8" t="inlineStr">
        <is>
          <t>C1 Husavik</t>
        </is>
      </c>
      <c r="B105" s="8" t="n">
        <v>1</v>
      </c>
      <c r="C105" s="8" t="inlineStr">
        <is>
          <t>C1-B3-0127</t>
        </is>
      </c>
      <c r="D105" s="8" t="n">
        <v>14.0103</v>
      </c>
      <c r="E105" s="8" t="n">
        <v>0.0526</v>
      </c>
      <c r="F105" s="8" t="inlineStr">
        <is>
          <t>dentro del rango experimental</t>
        </is>
      </c>
    </row>
    <row r="106">
      <c r="A106" s="8" t="inlineStr">
        <is>
          <t>C1 Husavik</t>
        </is>
      </c>
      <c r="B106" s="8" t="n">
        <v>2</v>
      </c>
      <c r="C106" s="8" t="inlineStr">
        <is>
          <t>C1-B5-0228</t>
        </is>
      </c>
      <c r="D106" s="8" t="n">
        <v>13.95</v>
      </c>
      <c r="E106" s="8" t="n">
        <v>0.6364</v>
      </c>
      <c r="F106" s="8" t="inlineStr">
        <is>
          <t>dentro del rango experimental</t>
        </is>
      </c>
    </row>
    <row r="107">
      <c r="A107" s="8" t="inlineStr">
        <is>
          <t>C1 Husavik</t>
        </is>
      </c>
      <c r="B107" s="8" t="n">
        <v>3</v>
      </c>
      <c r="C107" s="8" t="inlineStr">
        <is>
          <t>C1-B3-0120</t>
        </is>
      </c>
      <c r="D107" s="8" t="n">
        <v>13.9249</v>
      </c>
      <c r="E107" s="8" t="n">
        <v>0.0526</v>
      </c>
      <c r="F107" s="8" t="inlineStr">
        <is>
          <t>dentro del rango experimental</t>
        </is>
      </c>
    </row>
    <row r="108">
      <c r="A108" s="8" t="inlineStr">
        <is>
          <t>C1 Husavik</t>
        </is>
      </c>
      <c r="B108" s="8" t="n">
        <v>4</v>
      </c>
      <c r="C108" s="8" t="inlineStr">
        <is>
          <t>C1-B5-0221</t>
        </is>
      </c>
      <c r="D108" s="8" t="n">
        <v>13.8498</v>
      </c>
      <c r="E108" s="8" t="n">
        <v>0.5455</v>
      </c>
      <c r="F108" s="8" t="inlineStr">
        <is>
          <t>dentro del rango experimental</t>
        </is>
      </c>
    </row>
    <row r="109">
      <c r="A109" s="8" t="inlineStr">
        <is>
          <t>C1 Husavik</t>
        </is>
      </c>
      <c r="B109" s="8" t="n">
        <v>5</v>
      </c>
      <c r="C109" s="8" t="inlineStr">
        <is>
          <t>N10-C1-0002</t>
        </is>
      </c>
      <c r="D109" s="8" t="n">
        <v>13.731</v>
      </c>
      <c r="E109" s="8" t="n">
        <v>0.0526</v>
      </c>
      <c r="F109" s="8" t="inlineStr">
        <is>
          <t>dentro del rango experimental</t>
        </is>
      </c>
    </row>
    <row r="110">
      <c r="A110" s="8" t="inlineStr">
        <is>
          <t>C1 Husavik</t>
        </is>
      </c>
      <c r="B110" s="8" t="n">
        <v>6</v>
      </c>
      <c r="C110" s="8" t="inlineStr">
        <is>
          <t>C1-LHS-0186</t>
        </is>
      </c>
      <c r="D110" s="8" t="n">
        <v>13.6712</v>
      </c>
      <c r="E110" s="8" t="n">
        <v>0.6749000000000001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7</v>
      </c>
      <c r="C111" s="8" t="inlineStr">
        <is>
          <t>C1-B5-0214</t>
        </is>
      </c>
      <c r="D111" s="8" t="n">
        <v>13.5904</v>
      </c>
      <c r="E111" s="8" t="n">
        <v>0.3636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8</v>
      </c>
      <c r="C112" s="8" t="inlineStr">
        <is>
          <t>C1-B3-0113</t>
        </is>
      </c>
      <c r="D112" s="8" t="n">
        <v>13.5565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9</v>
      </c>
      <c r="C113" s="8" t="inlineStr">
        <is>
          <t>C1-eta_t-0092</t>
        </is>
      </c>
      <c r="D113" s="8" t="n">
        <v>13.4636</v>
      </c>
      <c r="E113" s="8" t="n">
        <v>0.2727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10</v>
      </c>
      <c r="C114" s="8" t="inlineStr">
        <is>
          <t>C1-B2-0052</t>
        </is>
      </c>
      <c r="D114" s="8" t="n">
        <v>13.3455</v>
      </c>
      <c r="E114" s="8" t="n">
        <v>0.1077</v>
      </c>
      <c r="F114" s="8" t="inlineStr">
        <is>
          <t>dentro del rango experimental</t>
        </is>
      </c>
    </row>
    <row r="115">
      <c r="A115" s="8" t="inlineStr">
        <is>
          <t>C2 ancla A*</t>
        </is>
      </c>
      <c r="B115" s="8" t="n">
        <v>1</v>
      </c>
      <c r="C115" s="8" t="inlineStr">
        <is>
          <t>C2-LHS-0124</t>
        </is>
      </c>
      <c r="D115" s="8" t="n">
        <v>13.1204</v>
      </c>
      <c r="E115" s="8" t="n">
        <v>0.8754999999999999</v>
      </c>
      <c r="F115" s="8" t="inlineStr">
        <is>
          <t>fuera del rango experimental</t>
        </is>
      </c>
    </row>
    <row r="116">
      <c r="A116" s="8" t="inlineStr">
        <is>
          <t>C2 ancla A*</t>
        </is>
      </c>
      <c r="B116" s="8" t="n">
        <v>2</v>
      </c>
      <c r="C116" s="8" t="inlineStr">
        <is>
          <t>C2-LHS-0186</t>
        </is>
      </c>
      <c r="D116" s="8" t="n">
        <v>12.7642</v>
      </c>
      <c r="E116" s="8" t="n">
        <v>0.7814</v>
      </c>
      <c r="F116" s="8" t="inlineStr">
        <is>
          <t>fuera del rango experimental</t>
        </is>
      </c>
    </row>
    <row r="117">
      <c r="A117" s="8" t="inlineStr">
        <is>
          <t>C2 ancla A*</t>
        </is>
      </c>
      <c r="B117" s="8" t="n">
        <v>3</v>
      </c>
      <c r="C117" s="8" t="inlineStr">
        <is>
          <t>C2-LHS-0005</t>
        </is>
      </c>
      <c r="D117" s="8" t="n">
        <v>12.3742</v>
      </c>
      <c r="E117" s="8" t="n">
        <v>0.8843</v>
      </c>
      <c r="F117" s="8" t="inlineStr">
        <is>
          <t>dentro del rango experimental</t>
        </is>
      </c>
    </row>
    <row r="118">
      <c r="A118" s="8" t="inlineStr">
        <is>
          <t>C2 ancla A*</t>
        </is>
      </c>
      <c r="B118" s="8" t="n">
        <v>4</v>
      </c>
      <c r="C118" s="8" t="inlineStr">
        <is>
          <t>C2-LHS-0067</t>
        </is>
      </c>
      <c r="D118" s="8" t="n">
        <v>12.2117</v>
      </c>
      <c r="E118" s="8" t="n">
        <v>0.7611</v>
      </c>
      <c r="F118" s="8" t="inlineStr">
        <is>
          <t>dentro del rango experimental</t>
        </is>
      </c>
    </row>
    <row r="119">
      <c r="A119" s="8" t="inlineStr">
        <is>
          <t>C2 ancla A*</t>
        </is>
      </c>
      <c r="B119" s="8" t="n">
        <v>5</v>
      </c>
      <c r="C119" s="8" t="inlineStr">
        <is>
          <t>C2-B5-0228</t>
        </is>
      </c>
      <c r="D119" s="8" t="n">
        <v>12.0196</v>
      </c>
      <c r="E119" s="8" t="n">
        <v>0.61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6</v>
      </c>
      <c r="C120" s="8" t="inlineStr">
        <is>
          <t>C2-B1-0029</t>
        </is>
      </c>
      <c r="D120" s="8" t="n">
        <v>11.7615</v>
      </c>
      <c r="E120" s="8" t="n">
        <v>0.0263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7</v>
      </c>
      <c r="C121" s="8" t="inlineStr">
        <is>
          <t>C2-B1-0037</t>
        </is>
      </c>
      <c r="D121" s="8" t="n">
        <v>11.6838</v>
      </c>
      <c r="E121" s="8" t="n">
        <v>0.0263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8</v>
      </c>
      <c r="C122" s="8" t="inlineStr">
        <is>
          <t>C2-B5-0227</t>
        </is>
      </c>
      <c r="D122" s="8" t="n">
        <v>11.3063</v>
      </c>
      <c r="E122" s="8" t="n">
        <v>0.5191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9</v>
      </c>
      <c r="C123" s="8" t="inlineStr">
        <is>
          <t>C2-T_fuente-0020</t>
        </is>
      </c>
      <c r="D123" s="8" t="n">
        <v>11.2394</v>
      </c>
      <c r="E123" s="8" t="n">
        <v>0.0335</v>
      </c>
      <c r="F123" s="8" t="inlineStr">
        <is>
          <t>fuera del rango experimental</t>
        </is>
      </c>
    </row>
    <row r="124">
      <c r="A124" s="8" t="inlineStr">
        <is>
          <t>C2 ancla A*</t>
        </is>
      </c>
      <c r="B124" s="8" t="n">
        <v>10</v>
      </c>
      <c r="C124" s="8" t="inlineStr">
        <is>
          <t>C2-B6-0256</t>
        </is>
      </c>
      <c r="D124" s="8" t="n">
        <v>11.218</v>
      </c>
      <c r="E124" s="8" t="n">
        <v>0.1244</v>
      </c>
      <c r="F124" s="8" t="inlineStr">
        <is>
          <t>fuera del rango experimental</t>
        </is>
      </c>
    </row>
    <row r="125">
      <c r="A125" s="8" t="inlineStr">
        <is>
          <t>C3 caliente 150 C</t>
        </is>
      </c>
      <c r="B125" s="8" t="n">
        <v>1</v>
      </c>
      <c r="C125" s="8" t="inlineStr">
        <is>
          <t>N10-C3-0016</t>
        </is>
      </c>
      <c r="D125" s="8" t="n">
        <v>14.5338</v>
      </c>
      <c r="E125" s="8" t="n">
        <v>0.079</v>
      </c>
      <c r="F125" s="8" t="inlineStr">
        <is>
          <t>dentro del rango experimental</t>
        </is>
      </c>
    </row>
    <row r="126">
      <c r="A126" s="8" t="inlineStr">
        <is>
          <t>C3 caliente 150 C</t>
        </is>
      </c>
      <c r="B126" s="8" t="n">
        <v>2</v>
      </c>
      <c r="C126" s="8" t="inlineStr">
        <is>
          <t>N7B-C3-B3-036</t>
        </is>
      </c>
      <c r="D126" s="8" t="n">
        <v>14.3824</v>
      </c>
      <c r="E126" s="8" t="n">
        <v>0.079</v>
      </c>
      <c r="F126" s="8" t="inlineStr">
        <is>
          <t>dentro del rango experimental</t>
        </is>
      </c>
    </row>
    <row r="127">
      <c r="A127" s="8" t="inlineStr">
        <is>
          <t>C3 caliente 150 C</t>
        </is>
      </c>
      <c r="B127" s="8" t="n">
        <v>3</v>
      </c>
      <c r="C127" s="8" t="inlineStr">
        <is>
          <t>N7B-C3-B3-029</t>
        </is>
      </c>
      <c r="D127" s="8" t="n">
        <v>14.0584</v>
      </c>
      <c r="E127" s="8" t="n">
        <v>0.079</v>
      </c>
      <c r="F127" s="8" t="inlineStr">
        <is>
          <t>dentro del rango experimental</t>
        </is>
      </c>
    </row>
    <row r="128">
      <c r="A128" s="8" t="inlineStr">
        <is>
          <t>C3 caliente 150 C</t>
        </is>
      </c>
      <c r="B128" s="8" t="n">
        <v>4</v>
      </c>
      <c r="C128" s="8" t="inlineStr">
        <is>
          <t>N7B-C3-B3-022</t>
        </is>
      </c>
      <c r="D128" s="8" t="n">
        <v>13.5593</v>
      </c>
      <c r="E128" s="8" t="n">
        <v>0.079</v>
      </c>
      <c r="F128" s="8" t="inlineStr">
        <is>
          <t>dentro del rango experimental</t>
        </is>
      </c>
    </row>
    <row r="129">
      <c r="A129" s="8" t="inlineStr">
        <is>
          <t>C3 caliente 150 C</t>
        </is>
      </c>
      <c r="B129" s="8" t="n">
        <v>5</v>
      </c>
      <c r="C129" s="8" t="inlineStr">
        <is>
          <t>N10-C3-0017</t>
        </is>
      </c>
      <c r="D129" s="8" t="n">
        <v>13.273</v>
      </c>
      <c r="E129" s="8" t="n">
        <v>0.1579</v>
      </c>
      <c r="F129" s="8" t="inlineStr">
        <is>
          <t>dentro del rango experimental</t>
        </is>
      </c>
    </row>
    <row r="130">
      <c r="A130" s="8" t="inlineStr">
        <is>
          <t>C3 caliente 150 C</t>
        </is>
      </c>
      <c r="B130" s="8" t="n">
        <v>6</v>
      </c>
      <c r="C130" s="8" t="inlineStr">
        <is>
          <t>N7B-C3-B2-003</t>
        </is>
      </c>
      <c r="D130" s="8" t="n">
        <v>13.2586</v>
      </c>
      <c r="E130" s="8" t="n">
        <v>0.1077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7</v>
      </c>
      <c r="C131" s="8" t="inlineStr">
        <is>
          <t>N7B-C3-B3-037</t>
        </is>
      </c>
      <c r="D131" s="8" t="n">
        <v>13.0329</v>
      </c>
      <c r="E131" s="8" t="n">
        <v>0.1579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8</v>
      </c>
      <c r="C132" s="8" t="inlineStr">
        <is>
          <t>N7B-C3-B3-015</t>
        </is>
      </c>
      <c r="D132" s="8" t="n">
        <v>12.8594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9</v>
      </c>
      <c r="C133" s="8" t="inlineStr">
        <is>
          <t>N7A-C3-P_baja-005</t>
        </is>
      </c>
      <c r="D133" s="8" t="n">
        <v>12.7986</v>
      </c>
      <c r="E133" s="8" t="n">
        <v>0.0526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10</v>
      </c>
      <c r="C134" s="8" t="inlineStr">
        <is>
          <t>N10-C3-0024</t>
        </is>
      </c>
      <c r="D134" s="8" t="n">
        <v>12.731</v>
      </c>
      <c r="E134" s="8" t="n">
        <v>0.079</v>
      </c>
      <c r="F134" s="8" t="inlineStr">
        <is>
          <t>dentro del rango experimental</t>
        </is>
      </c>
    </row>
    <row r="135">
      <c r="A135" s="8" t="inlineStr">
        <is>
          <t>C4 frio 110 C</t>
        </is>
      </c>
      <c r="B135" s="8" t="n">
        <v>1</v>
      </c>
      <c r="C135" s="8" t="inlineStr">
        <is>
          <t>N7B-C4-B1-045</t>
        </is>
      </c>
      <c r="D135" s="8" t="n">
        <v>13.2336</v>
      </c>
      <c r="E135" s="8" t="n">
        <v>0.06519999999999999</v>
      </c>
      <c r="F135" s="8" t="inlineStr">
        <is>
          <t>dentro del rango experimental</t>
        </is>
      </c>
    </row>
    <row r="136">
      <c r="A136" s="8" t="inlineStr">
        <is>
          <t>C4 frio 110 C</t>
        </is>
      </c>
      <c r="B136" s="8" t="n">
        <v>2</v>
      </c>
      <c r="C136" s="8" t="inlineStr">
        <is>
          <t>N9-C4-B5-0048</t>
        </is>
      </c>
      <c r="D136" s="8" t="n">
        <v>12.9782</v>
      </c>
      <c r="E136" s="8" t="n">
        <v>0.6364</v>
      </c>
      <c r="F136" s="8" t="inlineStr">
        <is>
          <t>dentro del rango experimental</t>
        </is>
      </c>
    </row>
    <row r="137">
      <c r="A137" s="8" t="inlineStr">
        <is>
          <t>C4 frio 110 C</t>
        </is>
      </c>
      <c r="B137" s="8" t="n">
        <v>3</v>
      </c>
      <c r="C137" s="8" t="inlineStr">
        <is>
          <t>N7B-C4-B2-010</t>
        </is>
      </c>
      <c r="D137" s="8" t="n">
        <v>12.9101</v>
      </c>
      <c r="E137" s="8" t="n">
        <v>0.0769</v>
      </c>
      <c r="F137" s="8" t="inlineStr">
        <is>
          <t>dentro del rango experimental</t>
        </is>
      </c>
    </row>
    <row r="138">
      <c r="A138" s="8" t="inlineStr">
        <is>
          <t>C4 frio 110 C</t>
        </is>
      </c>
      <c r="B138" s="8" t="n">
        <v>4</v>
      </c>
      <c r="C138" s="8" t="inlineStr">
        <is>
          <t>N9-C4-B5-0041</t>
        </is>
      </c>
      <c r="D138" s="8" t="n">
        <v>12.8656</v>
      </c>
      <c r="E138" s="8" t="n">
        <v>0.5455</v>
      </c>
      <c r="F138" s="8" t="inlineStr">
        <is>
          <t>dentro del rango experimental</t>
        </is>
      </c>
    </row>
    <row r="139">
      <c r="A139" s="8" t="inlineStr">
        <is>
          <t>C4 frio 110 C</t>
        </is>
      </c>
      <c r="B139" s="8" t="n">
        <v>5</v>
      </c>
      <c r="C139" s="8" t="inlineStr">
        <is>
          <t>N9-C4-B5-0034</t>
        </is>
      </c>
      <c r="D139" s="8" t="n">
        <v>12.6446</v>
      </c>
      <c r="E139" s="8" t="n">
        <v>0.3636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6</v>
      </c>
      <c r="C140" s="8" t="inlineStr">
        <is>
          <t>N7B-C4-B3-031</t>
        </is>
      </c>
      <c r="D140" s="8" t="n">
        <v>12.6108</v>
      </c>
      <c r="E140" s="8" t="n">
        <v>0.0557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7</v>
      </c>
      <c r="C141" s="8" t="inlineStr">
        <is>
          <t>N7A-C4-eta_t-011</t>
        </is>
      </c>
      <c r="D141" s="8" t="n">
        <v>12.5362</v>
      </c>
      <c r="E141" s="8" t="n">
        <v>0.2727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8</v>
      </c>
      <c r="C142" s="8" t="inlineStr">
        <is>
          <t>N7B-C4-B3-024</t>
        </is>
      </c>
      <c r="D142" s="8" t="n">
        <v>12.4579</v>
      </c>
      <c r="E142" s="8" t="n">
        <v>0.079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9</v>
      </c>
      <c r="C143" s="8" t="inlineStr">
        <is>
          <t>N9-C4-B5-0021</t>
        </is>
      </c>
      <c r="D143" s="8" t="n">
        <v>12.4292</v>
      </c>
      <c r="E143" s="8" t="n">
        <v>0.3636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10</v>
      </c>
      <c r="C144" s="8" t="inlineStr">
        <is>
          <t>N7B-C4-B1-031</t>
        </is>
      </c>
      <c r="D144" s="8" t="n">
        <v>12.4062</v>
      </c>
      <c r="E144" s="8" t="n">
        <v>0.06519999999999999</v>
      </c>
      <c r="F144" s="8" t="inlineStr">
        <is>
          <t>dentro del rango experimental</t>
        </is>
      </c>
    </row>
    <row r="145">
      <c r="A145" s="8" t="inlineStr">
        <is>
          <t>Sin centro (muestreo o malla)</t>
        </is>
      </c>
      <c r="B145" s="8" t="n">
        <v>1</v>
      </c>
      <c r="C145" s="8" t="inlineStr">
        <is>
          <t>N1-T170-14</t>
        </is>
      </c>
      <c r="D145" s="8" t="n">
        <v>14.8212</v>
      </c>
      <c r="E145" s="8" t="n">
        <v>0.2719</v>
      </c>
      <c r="F145" s="8" t="inlineStr">
        <is>
          <t>fuera del rango experimental</t>
        </is>
      </c>
    </row>
    <row r="146">
      <c r="A146" s="8" t="inlineStr">
        <is>
          <t>Sin centro (muestreo o malla)</t>
        </is>
      </c>
      <c r="B146" s="8" t="n">
        <v>2</v>
      </c>
      <c r="C146" s="8" t="inlineStr">
        <is>
          <t>N1-T150-01</t>
        </is>
      </c>
      <c r="D146" s="8" t="n">
        <v>13.5998</v>
      </c>
      <c r="E146" s="8" t="n">
        <v>0.3118</v>
      </c>
      <c r="F146" s="8" t="inlineStr">
        <is>
          <t>dentro del rango experimental</t>
        </is>
      </c>
    </row>
    <row r="147">
      <c r="A147" s="8" t="inlineStr">
        <is>
          <t>Sin centro (muestreo o malla)</t>
        </is>
      </c>
      <c r="B147" s="8" t="n">
        <v>3</v>
      </c>
      <c r="C147" s="8" t="inlineStr">
        <is>
          <t>N5-T150-S05-03</t>
        </is>
      </c>
      <c r="D147" s="8" t="n">
        <v>13.1411</v>
      </c>
      <c r="E147" s="8" t="n">
        <v>0.0526</v>
      </c>
      <c r="F147" s="8" t="inlineStr">
        <is>
          <t>dentro del rango experimental</t>
        </is>
      </c>
    </row>
    <row r="148">
      <c r="A148" s="8" t="inlineStr">
        <is>
          <t>Sin centro (muestreo o malla)</t>
        </is>
      </c>
      <c r="B148" s="8" t="n">
        <v>4</v>
      </c>
      <c r="C148" s="8" t="inlineStr">
        <is>
          <t>N5-T130-S05-03</t>
        </is>
      </c>
      <c r="D148" s="8" t="n">
        <v>12.6837</v>
      </c>
      <c r="E148" s="8" t="n">
        <v>0.0526</v>
      </c>
      <c r="F148" s="8" t="inlineStr">
        <is>
          <t>dentro del rango experimental</t>
        </is>
      </c>
    </row>
    <row r="149">
      <c r="A149" s="8" t="inlineStr">
        <is>
          <t>Sin centro (muestreo o malla)</t>
        </is>
      </c>
      <c r="B149" s="8" t="n">
        <v>5</v>
      </c>
      <c r="C149" s="8" t="inlineStr">
        <is>
          <t>N1-T190-01</t>
        </is>
      </c>
      <c r="D149" s="8" t="n">
        <v>12.6814</v>
      </c>
      <c r="E149" s="8" t="n">
        <v>0.2685</v>
      </c>
      <c r="F149" s="8" t="inlineStr">
        <is>
          <t>fuera del rango experimental</t>
        </is>
      </c>
    </row>
    <row r="150">
      <c r="A150" s="8" t="inlineStr">
        <is>
          <t>Sin centro (muestreo o malla)</t>
        </is>
      </c>
      <c r="B150" s="8" t="n">
        <v>6</v>
      </c>
      <c r="C150" s="8" t="inlineStr">
        <is>
          <t>N5-T150-S10-04</t>
        </is>
      </c>
      <c r="D150" s="8" t="n">
        <v>12.0896</v>
      </c>
      <c r="E150" s="8" t="n">
        <v>0.0526</v>
      </c>
      <c r="F150" s="8" t="inlineStr">
        <is>
          <t>dentro del rango experimental</t>
        </is>
      </c>
    </row>
    <row r="151">
      <c r="A151" s="8" t="inlineStr">
        <is>
          <t>Sin centro (muestreo o malla)</t>
        </is>
      </c>
      <c r="B151" s="8" t="n">
        <v>7</v>
      </c>
      <c r="C151" s="8" t="inlineStr">
        <is>
          <t>N5-T170-S05-04</t>
        </is>
      </c>
      <c r="D151" s="8" t="n">
        <v>11.9337</v>
      </c>
      <c r="E151" s="8" t="n">
        <v>0.0526</v>
      </c>
      <c r="F151" s="8" t="inlineStr">
        <is>
          <t>fuera del rango experimental</t>
        </is>
      </c>
    </row>
    <row r="152">
      <c r="A152" s="8" t="inlineStr">
        <is>
          <t>Sin centro (muestreo o malla)</t>
        </is>
      </c>
      <c r="B152" s="8" t="n">
        <v>8</v>
      </c>
      <c r="C152" s="8" t="inlineStr">
        <is>
          <t>N5-T150-S05-04</t>
        </is>
      </c>
      <c r="D152" s="8" t="n">
        <v>11.9078</v>
      </c>
      <c r="E152" s="8" t="n">
        <v>0.1053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9</v>
      </c>
      <c r="C153" s="8" t="inlineStr">
        <is>
          <t>N5-T110-S10-03</t>
        </is>
      </c>
      <c r="D153" s="8" t="n">
        <v>11.8968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10</v>
      </c>
      <c r="C154" s="8" t="inlineStr">
        <is>
          <t>N5-T200-S05-04</t>
        </is>
      </c>
      <c r="D154" s="8" t="n">
        <v>11.8398</v>
      </c>
      <c r="E154" s="8" t="n">
        <v>0.0526</v>
      </c>
      <c r="F154" s="8" t="inlineStr">
        <is>
          <t>fuera del rango experimental</t>
        </is>
      </c>
    </row>
    <row r="155">
      <c r="A155" s="8" t="inlineStr">
        <is>
          <t>todos</t>
        </is>
      </c>
      <c r="B155" s="8" t="n">
        <v>1</v>
      </c>
      <c r="C155" s="8" t="inlineStr">
        <is>
          <t>N1-T170-14</t>
        </is>
      </c>
      <c r="D155" s="8" t="n">
        <v>14.8212</v>
      </c>
      <c r="E155" s="8" t="n">
        <v>0.2719</v>
      </c>
      <c r="F155" s="8" t="inlineStr">
        <is>
          <t>fuera del rango experimental</t>
        </is>
      </c>
    </row>
    <row r="156">
      <c r="A156" s="8" t="inlineStr">
        <is>
          <t>todos</t>
        </is>
      </c>
      <c r="B156" s="8" t="n">
        <v>2</v>
      </c>
      <c r="C156" s="8" t="inlineStr">
        <is>
          <t>N10-C3-0016</t>
        </is>
      </c>
      <c r="D156" s="8" t="n">
        <v>14.5338</v>
      </c>
      <c r="E156" s="8" t="n">
        <v>0.079</v>
      </c>
      <c r="F156" s="8" t="inlineStr">
        <is>
          <t>dentro del rango experimental</t>
        </is>
      </c>
    </row>
    <row r="157">
      <c r="A157" s="8" t="inlineStr">
        <is>
          <t>todos</t>
        </is>
      </c>
      <c r="B157" s="8" t="n">
        <v>3</v>
      </c>
      <c r="C157" s="8" t="inlineStr">
        <is>
          <t>N7B-C3-B3-036</t>
        </is>
      </c>
      <c r="D157" s="8" t="n">
        <v>14.3824</v>
      </c>
      <c r="E157" s="8" t="n">
        <v>0.079</v>
      </c>
      <c r="F157" s="8" t="inlineStr">
        <is>
          <t>dentro del rango experimental</t>
        </is>
      </c>
    </row>
    <row r="158">
      <c r="A158" s="8" t="inlineStr">
        <is>
          <t>todos</t>
        </is>
      </c>
      <c r="B158" s="8" t="n">
        <v>4</v>
      </c>
      <c r="C158" s="8" t="inlineStr">
        <is>
          <t>N7B-C3-B3-029</t>
        </is>
      </c>
      <c r="D158" s="8" t="n">
        <v>14.0584</v>
      </c>
      <c r="E158" s="8" t="n">
        <v>0.079</v>
      </c>
      <c r="F158" s="8" t="inlineStr">
        <is>
          <t>dentro del rango experimental</t>
        </is>
      </c>
    </row>
    <row r="159">
      <c r="A159" s="8" t="inlineStr">
        <is>
          <t>todos</t>
        </is>
      </c>
      <c r="B159" s="8" t="n">
        <v>5</v>
      </c>
      <c r="C159" s="8" t="inlineStr">
        <is>
          <t>C1-B3-0127</t>
        </is>
      </c>
      <c r="D159" s="8" t="n">
        <v>14.0103</v>
      </c>
      <c r="E159" s="8" t="n">
        <v>0.0526</v>
      </c>
      <c r="F159" s="8" t="inlineStr">
        <is>
          <t>dentro del rango experimental</t>
        </is>
      </c>
    </row>
    <row r="160">
      <c r="A160" s="8" t="inlineStr">
        <is>
          <t>todos</t>
        </is>
      </c>
      <c r="B160" s="8" t="n">
        <v>6</v>
      </c>
      <c r="C160" s="8" t="inlineStr">
        <is>
          <t>C1-B5-0228</t>
        </is>
      </c>
      <c r="D160" s="8" t="n">
        <v>13.95</v>
      </c>
      <c r="E160" s="8" t="n">
        <v>0.6364</v>
      </c>
      <c r="F160" s="8" t="inlineStr">
        <is>
          <t>dentro del rango experimental</t>
        </is>
      </c>
    </row>
    <row r="161">
      <c r="A161" s="8" t="inlineStr">
        <is>
          <t>todos</t>
        </is>
      </c>
      <c r="B161" s="8" t="n">
        <v>7</v>
      </c>
      <c r="C161" s="8" t="inlineStr">
        <is>
          <t>C1-B3-0120</t>
        </is>
      </c>
      <c r="D161" s="8" t="n">
        <v>13.9249</v>
      </c>
      <c r="E161" s="8" t="n">
        <v>0.0526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8</v>
      </c>
      <c r="C162" s="8" t="inlineStr">
        <is>
          <t>C1-B5-0221</t>
        </is>
      </c>
      <c r="D162" s="8" t="n">
        <v>13.8498</v>
      </c>
      <c r="E162" s="8" t="n">
        <v>0.5455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9</v>
      </c>
      <c r="C163" s="8" t="inlineStr">
        <is>
          <t>N10-C1-0002</t>
        </is>
      </c>
      <c r="D163" s="8" t="n">
        <v>13.731</v>
      </c>
      <c r="E163" s="8" t="n">
        <v>0.0526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10</v>
      </c>
      <c r="C164" s="8" t="inlineStr">
        <is>
          <t>C1-LHS-0186</t>
        </is>
      </c>
      <c r="D164" s="8" t="n">
        <v>13.6712</v>
      </c>
      <c r="E164" s="8" t="n">
        <v>0.6749000000000001</v>
      </c>
      <c r="F164" s="8" t="inlineStr">
        <is>
          <t>dentro del rango experimental</t>
        </is>
      </c>
    </row>
    <row r="166">
      <c r="A166" s="13" t="inlineStr">
        <is>
          <t>Descripción de la hoja</t>
        </is>
      </c>
    </row>
    <row r="167">
      <c r="A167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2026-10-17T20:00:34Z</dcterms:created>
  <dcterms:modified xsi:type="dcterms:W3CDTF">2026-10-17T20:00:37Z</dcterms:modified>
</cp:coreProperties>
</file>