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D1 Datos puntos" sheetId="17" state="visible" r:id="rId17"/>
    <sheet name="D2 Datos fronteras" sheetId="18" state="visible" r:id="rId18"/>
    <sheet name="D3 Datos zonas grises" sheetId="19" state="visible" r:id="rId19"/>
    <sheet name="D4 Datos distancia" sheetId="20" state="visible" r:id="rId20"/>
    <sheet name="D5 Datos indices" sheetId="21" state="visible" r:id="rId21"/>
    <sheet name="D6 Datos equipos" sheetId="22" state="visible" r:id="rId22"/>
  </sheets>
  <definedNames>
    <definedName name="_xlnm._FilterDatabase" localSheetId="16" hidden="1">'D1 Datos puntos'!$A$3:$AF$3666</definedName>
    <definedName name="_xlnm._FilterDatabase" localSheetId="17" hidden="1">'D2 Datos fronteras'!$A$3:$M$33</definedName>
    <definedName name="_xlnm._FilterDatabase" localSheetId="18" hidden="1">'D3 Datos zonas grises'!$A$3:$J$258</definedName>
    <definedName name="_xlnm._FilterDatabase" localSheetId="19" hidden="1">'D4 Datos distancia'!$A$3:$M$971</definedName>
    <definedName name="_xlnm._FilterDatabase" localSheetId="20" hidden="1">'D5 Datos indices'!$A$3:$J$2139</definedName>
    <definedName name="_xlnm._FilterDatabase" localSheetId="2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consolidada'!$A$77:$A$81</f>
            </numRef>
          </cat>
          <val>
            <numRef>
              <f>'Conclusion consolidada'!$B$77:$B$81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consolidada'!$A$77:$A$81</f>
            </numRef>
          </cat>
          <val>
            <numRef>
              <f>'Conclusion consolidada'!$C$77:$C$81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Todos los numeros salen de los CSV de resultados/ (P1 a P4 y p5_conclusiones.csv); ninguno se escribe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(384 puntos del motor).</t>
        </is>
      </c>
    </row>
    <row r="31">
      <c r="A31" s="8" t="inlineStr">
        <is>
          <t>D1 Datos puntos</t>
        </is>
      </c>
      <c r="B31" s="9" t="inlineStr">
        <is>
          <t>Todos los puntos analizados (p2_dataset_dedup.csv).</t>
        </is>
      </c>
    </row>
    <row r="32">
      <c r="A32" s="8" t="inlineStr">
        <is>
          <t>D2 Datos fronteras</t>
        </is>
      </c>
      <c r="B32" s="9" t="inlineStr">
        <is>
          <t>Fronteras de los barridos de una variable (p1_fronteras.csv).</t>
        </is>
      </c>
    </row>
    <row r="33">
      <c r="A33" s="8" t="inlineStr">
        <is>
          <t>D3 Datos zonas grises</t>
        </is>
      </c>
      <c r="B33" s="9" t="inlineStr">
        <is>
          <t>Zonas grises por bloque y violacion dominante (p1_zonas_grises.csv).</t>
        </is>
      </c>
    </row>
    <row r="34">
      <c r="A34" s="8" t="inlineStr">
        <is>
          <t>D4 Datos distancia</t>
        </is>
      </c>
      <c r="B34" s="9" t="inlineStr">
        <is>
          <t>Distancia a la frontera de cada CORREGIBLE (p2_distancia.csv).</t>
        </is>
      </c>
    </row>
    <row r="35">
      <c r="A35" s="8" t="inlineStr">
        <is>
          <t>D5 Datos indices</t>
        </is>
      </c>
      <c r="B35" s="9" t="inlineStr">
        <is>
          <t>Indices de sensibilidad por bloque, respuesta, variable y metodo (p3_indices.csv).</t>
        </is>
      </c>
    </row>
    <row r="36">
      <c r="A36" s="8" t="inlineStr">
        <is>
          <t>D6 Datos equipos</t>
        </is>
      </c>
      <c r="B36" s="9" t="inlineStr">
        <is>
          <t>Turbina y regenerador por banda de r_P (p4_bandas.csv).</t>
        </is>
      </c>
    </row>
    <row r="37">
      <c r="A37" s="3" t="inlineStr">
        <is>
          <t>Terminologia: el rango experimental</t>
        </is>
      </c>
    </row>
    <row r="38" ht="111" customHeight="1">
      <c r="A3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0">
      <c r="A40" s="3" t="inlineStr">
        <is>
          <t>Los 4 centros de bloque y sus constantes</t>
        </is>
      </c>
    </row>
    <row r="41">
      <c r="A41" s="5" t="inlineStr">
        <is>
          <t>Que quedo fijo: las constantes de cada bloque (las mismas del libro 1).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inlineStr">
        <is>
          <t>Que se barrio: en Sensibilidad 2 no se barre nada; se analizan los puntos ya calculados alrededor de estos centros.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4" ht="30" customHeight="1">
      <c r="A44" s="7" t="inlineStr">
        <is>
          <t>Bloque</t>
        </is>
      </c>
      <c r="B44" s="7" t="inlineStr">
        <is>
          <t>T_fuente (K)</t>
        </is>
      </c>
      <c r="C44" s="7" t="inlineStr">
        <is>
          <t>T_sumidero (K)</t>
        </is>
      </c>
      <c r="D44" s="7" t="inlineStr">
        <is>
          <t>P_alta (kPa)</t>
        </is>
      </c>
      <c r="E44" s="7" t="inlineStr">
        <is>
          <t>P_baja (kPa)</t>
        </is>
      </c>
      <c r="F44" s="7" t="inlineStr">
        <is>
          <t>x_b (-)</t>
        </is>
      </c>
      <c r="G44" s="7" t="inlineStr">
        <is>
          <t>eta_t (-)</t>
        </is>
      </c>
      <c r="H44" s="7" t="inlineStr">
        <is>
          <t>eta_p (-)</t>
        </is>
      </c>
      <c r="I44" s="7" t="inlineStr">
        <is>
          <t>eps_HRVG (-)</t>
        </is>
      </c>
      <c r="J44" s="7" t="inlineStr">
        <is>
          <t>eps_reg (-)</t>
        </is>
      </c>
      <c r="K44" s="7" t="inlineStr">
        <is>
          <t>eps_cond (-)</t>
        </is>
      </c>
    </row>
    <row r="45">
      <c r="A45" s="8" t="inlineStr">
        <is>
          <t>C1 Husavik</t>
        </is>
      </c>
      <c r="B45" s="8" t="n">
        <v>394.15</v>
      </c>
      <c r="C45" s="8" t="n">
        <v>278.15</v>
      </c>
      <c r="D45" s="8" t="n">
        <v>3300</v>
      </c>
      <c r="E45" s="8" t="n">
        <v>690</v>
      </c>
      <c r="F45" s="8" t="n">
        <v>0.82</v>
      </c>
      <c r="G45" s="8" t="n">
        <v>0.85</v>
      </c>
      <c r="H45" s="8" t="n">
        <v>0.8</v>
      </c>
      <c r="I45" s="8" t="n">
        <v>0.85</v>
      </c>
      <c r="J45" s="8" t="n">
        <v>0.75</v>
      </c>
      <c r="K45" s="8" t="n">
        <v>0.95</v>
      </c>
    </row>
    <row r="46">
      <c r="A46" s="8" t="inlineStr">
        <is>
          <t>C2 ancla A*</t>
        </is>
      </c>
      <c r="B46" s="8" t="n">
        <v>403</v>
      </c>
      <c r="C46" s="8" t="n">
        <v>300.15</v>
      </c>
      <c r="D46" s="8" t="n">
        <v>3000</v>
      </c>
      <c r="E46" s="8" t="n">
        <v>563.64</v>
      </c>
      <c r="F46" s="8" t="n">
        <v>0.5</v>
      </c>
      <c r="G46" s="8" t="n">
        <v>0.85</v>
      </c>
      <c r="H46" s="8" t="n">
        <v>0.75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C3 caliente 150 C</t>
        </is>
      </c>
      <c r="B47" s="8" t="n">
        <v>423.15</v>
      </c>
      <c r="C47" s="8" t="n">
        <v>280.5</v>
      </c>
      <c r="D47" s="8" t="n">
        <v>3150</v>
      </c>
      <c r="E47" s="8" t="n">
        <v>950</v>
      </c>
      <c r="F47" s="8" t="n">
        <v>0.75</v>
      </c>
      <c r="G47" s="8" t="n">
        <v>0.85</v>
      </c>
      <c r="H47" s="8" t="n">
        <v>0.8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C4 frio 110 C</t>
        </is>
      </c>
      <c r="B48" s="8" t="n">
        <v>383.15</v>
      </c>
      <c r="C48" s="8" t="n">
        <v>282.5</v>
      </c>
      <c r="D48" s="8" t="n">
        <v>3880</v>
      </c>
      <c r="E48" s="8" t="n">
        <v>910</v>
      </c>
      <c r="F48" s="8" t="n">
        <v>0.88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3" t="inlineStr">
        <is>
          <t>Preguntas del profesor y donde se responden</t>
        </is>
      </c>
    </row>
    <row r="50" ht="30" customHeight="1">
      <c r="A50" s="7" t="inlineStr">
        <is>
          <t>Pregunta del profesor</t>
        </is>
      </c>
      <c r="B50" s="7" t="inlineStr">
        <is>
          <t>Hoja que la responde</t>
        </is>
      </c>
    </row>
    <row r="51">
      <c r="A51" s="8" t="inlineStr">
        <is>
          <t>En que rangos hay KALINA (total)?</t>
        </is>
      </c>
      <c r="B51" s="8" t="inlineStr">
        <is>
          <t>F1 Existencia; F1 Reglas y zonas grises</t>
        </is>
      </c>
    </row>
    <row r="52">
      <c r="A52" s="9" t="inlineStr">
        <is>
          <t>Partiendo de un KALINA, que pasa si muevo una o dos variables?</t>
        </is>
      </c>
      <c r="B52" s="9" t="inlineStr">
        <is>
          <t>F2 CORREGIBLE vs KALINA; F2 Distancia y rescate</t>
        </is>
      </c>
    </row>
    <row r="53">
      <c r="A53" s="8" t="inlineStr">
        <is>
          <t>Como se comporta el regenerador?</t>
        </is>
      </c>
      <c r="B53" s="9" t="inlineStr">
        <is>
          <t>F4 Regenerador vs T_fuente; F4 Regenerador y condensador</t>
        </is>
      </c>
    </row>
    <row r="54">
      <c r="A54" s="9" t="inlineStr">
        <is>
          <t>Que datos necesito para preseleccionar los equipos?</t>
        </is>
      </c>
      <c r="B54" s="8" t="inlineStr">
        <is>
          <t>F4 Preseleccion</t>
        </is>
      </c>
    </row>
    <row r="55">
      <c r="A55" s="3" t="inlineStr">
        <is>
          <t>Limitaciones</t>
        </is>
      </c>
    </row>
    <row r="56">
      <c r="A56" s="11" t="inlineStr">
        <is>
          <t>Conclusión L5 - Quedan límites del análisis que ningún barrido cierra.</t>
        </is>
      </c>
    </row>
    <row r="57" ht="141" customHeight="1">
      <c r="A5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59">
      <c r="A59" s="12" t="inlineStr">
        <is>
          <t>Implicacion (L5): Validar con el motor real los 7 atípicos y los óptimos de M1 a M4 antes de citarlos como cifras de diseño.</t>
        </is>
      </c>
    </row>
    <row r="60">
      <c r="A60" s="12" t="inlineStr">
        <is>
          <t>Fuente: p5_conclusiones.csv (L5).</t>
        </is>
      </c>
    </row>
  </sheetData>
  <mergeCells count="2">
    <mergeCell ref="A57:B57"/>
    <mergeCell ref="A38:B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39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82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Alta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56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5" s="9" t="inlineStr">
        <is>
          <t>Preseleccionar una turbina radial de una etapa para r_P hasta ~7 (la literatura da radial para EPR &lt; 10). Los diseños de máxima η piden la parte alta del rango.</t>
        </is>
      </c>
      <c r="F35" s="8" t="inlineStr">
        <is>
          <t>Alta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Alta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69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Alta</t>
        </is>
      </c>
      <c r="G46" s="8" t="inlineStr">
        <is>
          <t>P2 p2_robustez.md; p2_dataset_dedup.csv</t>
        </is>
      </c>
    </row>
    <row r="47" ht="56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kPa.</t>
        </is>
      </c>
      <c r="D47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7" s="9" t="inlineStr">
        <is>
          <t>Con la misma fuente de 121 °C, ganar ≈ 1.6 puntos exige más presión y quedar cerca del piso de P_baja.</t>
        </is>
      </c>
      <c r="F47" s="8" t="inlineStr">
        <is>
          <t>Alta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Alta</t>
        </is>
      </c>
      <c r="G48" s="8" t="inlineStr">
        <is>
          <t>P2 p2_robustez.md; P3 p3_ranking.md</t>
        </is>
      </c>
    </row>
    <row r="49" ht="56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21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73 de 205 a una variable (casi siempre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82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</t>
        </is>
      </c>
      <c r="E51" s="9" t="inlineStr">
        <is>
          <t>η crece al bajar P_baja hasta chocar con la restricción de cavitación (O2): refuerza M5 con un argumento independiente del muestreo.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56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Alta</t>
        </is>
      </c>
      <c r="G55" s="8" t="inlineStr">
        <is>
          <t>P3 p3_ranking.md; p3_indices.csv</t>
        </is>
      </c>
    </row>
    <row r="56" ht="43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</t>
        </is>
      </c>
      <c r="E56" s="9" t="inlineStr">
        <is>
          <t>Para potencia, subir la fuente; para eficiencia, la presión y la calidad de la turbina.</t>
        </is>
      </c>
      <c r="F56" s="8" t="inlineStr">
        <is>
          <t>Alta</t>
        </is>
      </c>
      <c r="G56" s="8" t="inlineStr">
        <is>
          <t>P3 p3_ranking.md</t>
        </is>
      </c>
    </row>
    <row r="57" ht="95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deciden x_b, P_baja y ε_cond (T_fuente en C4).</t>
        </is>
      </c>
      <c r="D57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7" s="9" t="inlineStr">
        <is>
          <t>Las tres variables del lado frío del ciclo (condensación y cavitación) gobiernan la existencia.</t>
        </is>
      </c>
      <c r="F57" s="8" t="inlineStr">
        <is>
          <t>Alta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Media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56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sobreestiman la eficiencia y la potencia de los KALINA.</t>
        </is>
      </c>
      <c r="D60" s="9" t="inlineStr">
        <is>
          <t>η mediana 10.2 % frente a 7.7 % (+2.47 puntos, IC 95 % [+2.18, +2.70]); W_net por kg/s 82.7 frente a 57.9 (+24.8, IC [+19.0, +29.7]). En el muestreo LHS: +3.1 puntos y +40.9 kW por kg/s.</t>
        </is>
      </c>
      <c r="E60" s="9" t="inlineStr">
        <is>
          <t>Un CORREGIBLE parece mejor porque incumple cavitación; no sirve como estimador del desempeño real.</t>
        </is>
      </c>
      <c r="F60" s="8" t="inlineStr">
        <is>
          <t>Alta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A, fracción de KALINA con |η − η del centro| ≤ 1 pp: 1.00 en C1, 0.94 en C3, 0.98 en C4 y 0.64 en C2. η P5–P95: C1 11.2 a 13.0 % (centro 12.0), C3 8.8 a 10.4 % (9.45), C4 10.7 a 12.1 % (11.15), C2 5.8 a 9.1 %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48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(9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69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6" s="9" t="inlineStr">
        <is>
          <t>Vale rescatar: el costo es pequeño frente a la sobreestimación (F6). D predice solo débilmente la distancia (Spearman +0.30).</t>
        </is>
      </c>
      <c r="F66" s="8" t="inlineStr">
        <is>
          <t>Alta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Alta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225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51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 el tope): P(KALINA) 0.47 en C1 [0.37, 0.57], 0.99 en C2 [0.94, 1.00], 1.00 en C3 [0.96, 1.00] y 0.85 en C4 [0.77, 0.91]; los dos lotes coinciden (diferencias de 0.00 a 0.02, |z| ≤ 1.0), así que P(KALINA) es estable con 48 puntos por celda.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C4, de 1.00 a 0.93 en C3 y de 0.99 a 0.99 en C2. Con ε_cond fija en 0.95 y exigiendo m_O2 ≥ 3 K, P(KALINA) es 0.79 en C1 y 1.00 en C2, C3 y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0.48)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5">
      <c r="A75" s="3" t="inlineStr">
        <is>
          <t>Numero de conclusiones por categoria y confianza</t>
        </is>
      </c>
    </row>
    <row r="76" ht="30" customHeight="1">
      <c r="A76" s="7" t="inlineStr">
        <is>
          <t>Categoria</t>
        </is>
      </c>
      <c r="B76" s="7" t="inlineStr">
        <is>
          <t>Alta</t>
        </is>
      </c>
      <c r="C76" s="7" t="inlineStr">
        <is>
          <t>Media</t>
        </is>
      </c>
    </row>
    <row r="77">
      <c r="A77" s="8" t="inlineStr">
        <is>
          <t>DISEÑO REAL</t>
        </is>
      </c>
      <c r="B77" s="8" t="n">
        <v>5</v>
      </c>
      <c r="C77" s="8" t="n">
        <v>4</v>
      </c>
    </row>
    <row r="78">
      <c r="A78" s="8" t="inlineStr">
        <is>
          <t>EQUIPOS</t>
        </is>
      </c>
      <c r="B78" s="8" t="n">
        <v>3</v>
      </c>
      <c r="C78" s="8" t="n">
        <v>5</v>
      </c>
    </row>
    <row r="79">
      <c r="A79" s="8" t="inlineStr">
        <is>
          <t>MÁXIMA EFICIENCIA</t>
        </is>
      </c>
      <c r="B79" s="8" t="n">
        <v>3</v>
      </c>
      <c r="C79" s="8" t="n">
        <v>3</v>
      </c>
    </row>
    <row r="80">
      <c r="A80" s="8" t="inlineStr">
        <is>
          <t>FLUCTUACIÓN</t>
        </is>
      </c>
      <c r="B80" s="8" t="n">
        <v>4</v>
      </c>
      <c r="C80" s="8" t="n">
        <v>3</v>
      </c>
    </row>
    <row r="81">
      <c r="A81" s="8" t="inlineStr">
        <is>
          <t>LÍMITES KALINA</t>
        </is>
      </c>
      <c r="B81" s="8" t="n">
        <v>5</v>
      </c>
      <c r="C81" s="8" t="n">
        <v>4</v>
      </c>
    </row>
    <row r="92">
      <c r="A92" s="12" t="inlineStr">
        <is>
          <t>Fuente: p5_conclusiones.csv. Altura = numero de conclusiones de la categoria, repartidas por confianza.</t>
        </is>
      </c>
    </row>
    <row r="96">
      <c r="A96" s="13" t="inlineStr">
        <is>
          <t>Descripción de la hoja</t>
        </is>
      </c>
    </row>
    <row r="97">
      <c r="A97" s="4" t="inlineStr">
        <is>
          <t>Cifras de cabecera calculadas de los CSV (no escritas a mano).</t>
        </is>
      </c>
    </row>
    <row r="98">
      <c r="A98" s="4" t="inlineStr">
        <is>
          <t>Las 39 conclusiones de p5_conclusiones.csv, en el orden DISENO REAL, EQUIPOS, MAXIMA EFICIENCIA, FLUCTUACION y LIMITES KALINA.</t>
        </is>
      </c>
    </row>
    <row r="99">
      <c r="A99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</row>
    <row r="47">
      <c r="A47" s="12" t="inlineStr">
        <is>
          <t>Fuente: u1_resumen.csv. A = tolerancias nominales; B = el doble; C = A sin perturbar eps_cond (aisla el sesgo del tope 0.95). Intervalos de Wilson en la tabla.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2026-10-18T04:24:01Z</dcterms:created>
  <dcterms:modified xsi:type="dcterms:W3CDTF">2026-10-18T04:24:11Z</dcterms:modified>
</cp:coreProperties>
</file>