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4 Turbina" sheetId="11" state="visible" r:id="rId11"/>
    <sheet name="F4 Regenerador y condensador" sheetId="12" state="visible" r:id="rId12"/>
    <sheet name="F4 Preseleccion" sheetId="13" state="visible" r:id="rId13"/>
    <sheet name="F4 Regenerador vs T_fuente" sheetId="14" state="visible" r:id="rId14"/>
    <sheet name="F5 Superficies de respuesta" sheetId="15" state="visible" r:id="rId15"/>
    <sheet name="F5 Incertidumbre" sheetId="16" state="visible" r:id="rId16"/>
    <sheet name="F6 Respaldo libro viejo" sheetId="17" state="visible" r:id="rId17"/>
    <sheet name="F7 Rigor estadistico" sheetId="18" state="visible" r:id="rId18"/>
    <sheet name="F7 Nulo y correccion FDR" sheetId="19" state="visible" r:id="rId19"/>
    <sheet name="Confianza" sheetId="20" state="visible" r:id="rId20"/>
    <sheet name="D1 Datos puntos" sheetId="21" state="visible" r:id="rId21"/>
    <sheet name="D2 Datos fronteras" sheetId="22" state="visible" r:id="rId22"/>
    <sheet name="D3 Datos zonas grises" sheetId="23" state="visible" r:id="rId23"/>
    <sheet name="D4 Datos distancia" sheetId="24" state="visible" r:id="rId24"/>
    <sheet name="D5 Datos indices" sheetId="25" state="visible" r:id="rId25"/>
    <sheet name="D6 Datos equipos" sheetId="26" state="visible" r:id="rId26"/>
  </sheets>
  <definedNames>
    <definedName name="_xlnm._FilterDatabase" localSheetId="20" hidden="1">'D1 Datos puntos'!$A$3:$AF$3666</definedName>
    <definedName name="_xlnm._FilterDatabase" localSheetId="21" hidden="1">'D2 Datos fronteras'!$A$3:$M$33</definedName>
    <definedName name="_xlnm._FilterDatabase" localSheetId="22" hidden="1">'D3 Datos zonas grises'!$A$3:$J$258</definedName>
    <definedName name="_xlnm._FilterDatabase" localSheetId="23" hidden="1">'D4 Datos distancia'!$A$3:$M$971</definedName>
    <definedName name="_xlnm._FilterDatabase" localSheetId="24" hidden="1">'D5 Datos indices'!$A$3:$J$2139</definedName>
    <definedName name="_xlnm._FilterDatabase" localSheetId="25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consolidada'!$B$79:$B$83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consolidada'!$C$79:$C$83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consolidada'!$D$79:$D$83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estadistico'!$E$62:$E$77</f>
              </numRef>
            </minus>
            <plus>
              <numRef>
                <f>'F7 Rigor estadistico'!$D$62:$D$77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'Confianza'!$A$14:$A$18</f>
            </numRef>
          </cat>
          <val>
            <numRef>
              <f>'Confianza'!$B$14:$B$18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'Confianza'!$A$14:$A$18</f>
            </numRef>
          </cat>
          <val>
            <numRef>
              <f>'Confianza'!$C$14:$C$18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'Confianza'!$A$14:$A$18</f>
            </numRef>
          </cat>
          <val>
            <numRef>
              <f>'Confianza'!$D$14:$D$18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Relationship Type="http://schemas.openxmlformats.org/officeDocument/2006/relationships/chart" Target="/xl/charts/chart52.xml" Id="rId5" /><Relationship Type="http://schemas.openxmlformats.org/officeDocument/2006/relationships/chart" Target="/xl/charts/chart53.xml" Id="rId6" /><Relationship Type="http://schemas.openxmlformats.org/officeDocument/2006/relationships/chart" Target="/xl/charts/chart54.xml" Id="rId7" /><Relationship Type="http://schemas.openxmlformats.org/officeDocument/2006/relationships/chart" Target="/xl/charts/chart55.xml" Id="rId8" /><Relationship Type="http://schemas.openxmlformats.org/officeDocument/2006/relationships/chart" Target="/xl/charts/chart56.xml" Id="rId9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Relationship Type="http://schemas.openxmlformats.org/officeDocument/2006/relationships/chart" Target="/xl/charts/chart59.xml" Id="rId3" /><Relationship Type="http://schemas.openxmlformats.org/officeDocument/2006/relationships/chart" Target="/xl/charts/chart60.xml" Id="rId4" /><Relationship Type="http://schemas.openxmlformats.org/officeDocument/2006/relationships/chart" Target="/xl/charts/chart61.xml" Id="rId5" /><Relationship Type="http://schemas.openxmlformats.org/officeDocument/2006/relationships/chart" Target="/xl/charts/chart62.xml" Id="rId6" /><Relationship Type="http://schemas.openxmlformats.org/officeDocument/2006/relationships/chart" Target="/xl/charts/chart63.xml" Id="rId7" /><Relationship Type="http://schemas.openxmlformats.org/officeDocument/2006/relationships/chart" Target="/xl/charts/chart64.xml" Id="rId8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Relationship Type="http://schemas.openxmlformats.org/officeDocument/2006/relationships/chart" Target="/xl/charts/chart67.xml" Id="rId3" /><Relationship Type="http://schemas.openxmlformats.org/officeDocument/2006/relationships/chart" Target="/xl/charts/chart68.xml" Id="rId4" /><Relationship Type="http://schemas.openxmlformats.org/officeDocument/2006/relationships/chart" Target="/xl/charts/chart69.xml" Id="rId5" /><Relationship Type="http://schemas.openxmlformats.org/officeDocument/2006/relationships/chart" Target="/xl/charts/chart70.xml" Id="rId6" /><Relationship Type="http://schemas.openxmlformats.org/officeDocument/2006/relationships/chart" Target="/xl/charts/chart71.xml" Id="rId7" /><Relationship Type="http://schemas.openxmlformats.org/officeDocument/2006/relationships/chart" Target="/xl/charts/chart72.xml" Id="rId8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73.xml" Id="rId1" /><Relationship Type="http://schemas.openxmlformats.org/officeDocument/2006/relationships/chart" Target="/xl/charts/chart74.xml" Id="rId2" /><Relationship Type="http://schemas.openxmlformats.org/officeDocument/2006/relationships/chart" Target="/xl/charts/chart75.xml" Id="rId3" /><Relationship Type="http://schemas.openxmlformats.org/officeDocument/2006/relationships/chart" Target="/xl/charts/chart76.xml" Id="rId4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77.xml" Id="rId1" /><Relationship Type="http://schemas.openxmlformats.org/officeDocument/2006/relationships/chart" Target="/xl/charts/chart78.xml" Id="rId2" /><Relationship Type="http://schemas.openxmlformats.org/officeDocument/2006/relationships/chart" Target="/xl/charts/chart79.xml" Id="rId3" /><Relationship Type="http://schemas.openxmlformats.org/officeDocument/2006/relationships/chart" Target="/xl/charts/chart80.xml" Id="rId4" /><Relationship Type="http://schemas.openxmlformats.org/officeDocument/2006/relationships/chart" Target="/xl/charts/chart81.xml" Id="rId5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82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8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77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 y R2). p5_conclusiones.csv se genera con p5_generar.py desde p5_conclusiones_base.csv; las cifras con marcador no se escriben a mano.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F4 Turbina</t>
        </is>
      </c>
      <c r="B25" s="9" t="inlineStr">
        <is>
          <t>Envolventes, bandas de r_P y dependencias de la turbina.</t>
        </is>
      </c>
    </row>
    <row r="26">
      <c r="A26" s="8" t="inlineStr">
        <is>
          <t>F4 Regenerador y condensador</t>
        </is>
      </c>
      <c r="B26" s="9" t="inlineStr">
        <is>
          <t>Envolventes y dependencias del regenerador, el condensador, el HRVG y la bomba; restricciones activas.</t>
        </is>
      </c>
    </row>
    <row r="27">
      <c r="A27" s="8" t="inlineStr">
        <is>
          <t>F4 Preseleccion</t>
        </is>
      </c>
      <c r="B27" s="8" t="inlineStr">
        <is>
          <t>Datos para preseleccionar los equipos.</t>
        </is>
      </c>
    </row>
    <row r="28">
      <c r="A28" s="8" t="inlineStr">
        <is>
          <t>F4 Regenerador vs T_fuente</t>
        </is>
      </c>
      <c r="B28" s="9" t="inlineStr">
        <is>
          <t>Regenerador y ciclo frente a T_fuente de 70 a 300 C: Q_reg/Q_i, pinch, UA y eta.</t>
        </is>
      </c>
    </row>
    <row r="29">
      <c r="A29" s="8" t="inlineStr">
        <is>
          <t>F5 Superficies de respuesta</t>
        </is>
      </c>
      <c r="B29" s="9" t="inlineStr">
        <is>
          <t>Mapas de calor de eta en las mallas P_baja x x_b y P_alta x P_baja y ajuste cuadratico.</t>
        </is>
      </c>
    </row>
    <row r="30">
      <c r="A30" s="8" t="inlineStr">
        <is>
          <t>F5 Incertidumbre</t>
        </is>
      </c>
      <c r="B30" s="9" t="inlineStr">
        <is>
          <t>Propagacion de incertidumbre: P(KALINA) y eta al perturbar las 10 variables alrededor de cada centro (808 puntos del motor).</t>
        </is>
      </c>
    </row>
    <row r="31">
      <c r="A31" s="8" t="inlineStr">
        <is>
          <t>F6 Respaldo libro viejo</t>
        </is>
      </c>
      <c r="B31" s="9" t="inlineStr">
        <is>
          <t>Contraste fuera de muestra con la campaña M1-M10b: rangos, fronteras de una variable, vecinos de Sens2, aportes y cobertura.</t>
        </is>
      </c>
    </row>
    <row r="32">
      <c r="A32" s="8" t="inlineStr">
        <is>
          <t>F7 Rigor estadistico</t>
        </is>
      </c>
      <c r="B32" s="9" t="inlineStr">
        <is>
          <t>NO_CONVERGIO por estudio y por cuartil de T_fuente, comparacion pareada por distancia, equipos segun el diseño, fronteras con intervalo, validacion cruzada y potencia de U1.</t>
        </is>
      </c>
    </row>
    <row r="33">
      <c r="A33" s="8" t="inlineStr">
        <is>
          <t>F7 Nulo y correccion FDR</t>
        </is>
      </c>
      <c r="B33" s="9" t="inlineStr">
        <is>
          <t>Pruebas de permutacion y correccion de Benjamini-Hochberg de los indices globales (F1 a F3).</t>
        </is>
      </c>
    </row>
    <row r="34">
      <c r="A34" s="8" t="inlineStr">
        <is>
          <t>Confianza</t>
        </is>
      </c>
      <c r="B34" s="9" t="inlineStr">
        <is>
          <t>Regla de confianza (Alta, Media, Baja), reparto por categoria y criterios de cada conclusion.</t>
        </is>
      </c>
    </row>
    <row r="35">
      <c r="A35" s="8" t="inlineStr">
        <is>
          <t>D1 Datos puntos</t>
        </is>
      </c>
      <c r="B35" s="9" t="inlineStr">
        <is>
          <t>Todos los puntos analizados (p2_dataset_dedup.csv).</t>
        </is>
      </c>
    </row>
    <row r="36">
      <c r="A36" s="8" t="inlineStr">
        <is>
          <t>D2 Datos fronteras</t>
        </is>
      </c>
      <c r="B36" s="9" t="inlineStr">
        <is>
          <t>Fronteras de los barridos de una variable (p1_fronteras.csv).</t>
        </is>
      </c>
    </row>
    <row r="37">
      <c r="A37" s="8" t="inlineStr">
        <is>
          <t>D3 Datos zonas grises</t>
        </is>
      </c>
      <c r="B37" s="9" t="inlineStr">
        <is>
          <t>Zonas grises por bloque y violacion dominante (p1_zonas_grises.csv).</t>
        </is>
      </c>
    </row>
    <row r="38">
      <c r="A38" s="8" t="inlineStr">
        <is>
          <t>D4 Datos distancia</t>
        </is>
      </c>
      <c r="B38" s="9" t="inlineStr">
        <is>
          <t>Distancia a la frontera de cada CORREGIBLE (p2_distancia.csv).</t>
        </is>
      </c>
    </row>
    <row r="39">
      <c r="A39" s="8" t="inlineStr">
        <is>
          <t>D5 Datos indices</t>
        </is>
      </c>
      <c r="B39" s="9" t="inlineStr">
        <is>
          <t>Indices de sensibilidad por bloque, respuesta, variable y metodo (p3_indices.csv).</t>
        </is>
      </c>
    </row>
    <row r="40">
      <c r="A40" s="8" t="inlineStr">
        <is>
          <t>D6 Datos equipos</t>
        </is>
      </c>
      <c r="B40" s="9" t="inlineStr">
        <is>
          <t>Turbina y regenerador por banda de r_P (p4_bandas.csv).</t>
        </is>
      </c>
    </row>
    <row r="41">
      <c r="A41" s="3" t="inlineStr">
        <is>
          <t>Terminologia: el rango experimental</t>
        </is>
      </c>
    </row>
    <row r="42" ht="111" customHeight="1">
      <c r="A42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4">
      <c r="A44" s="3" t="inlineStr">
        <is>
          <t>Los 4 centros de bloque y sus constantes</t>
        </is>
      </c>
    </row>
    <row r="45">
      <c r="A45" s="5" t="inlineStr">
        <is>
          <t>Que quedo fijo: las constantes de cada bloque (las mismas del libro 1).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</row>
    <row r="46">
      <c r="A46" s="5" t="inlineStr">
        <is>
          <t>Que se barrio: el analisis de los 3 921 puntos no barre nada; solo F5 Incertidumbre usa puntos nuevos del motor alrededor de estos centros.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</row>
    <row r="48" ht="30" customHeight="1">
      <c r="A48" s="7" t="inlineStr">
        <is>
          <t>Bloque</t>
        </is>
      </c>
      <c r="B48" s="7" t="inlineStr">
        <is>
          <t>T_fuente (K)</t>
        </is>
      </c>
      <c r="C48" s="7" t="inlineStr">
        <is>
          <t>T_sumidero (K)</t>
        </is>
      </c>
      <c r="D48" s="7" t="inlineStr">
        <is>
          <t>P_alta (kPa)</t>
        </is>
      </c>
      <c r="E48" s="7" t="inlineStr">
        <is>
          <t>P_baja (kPa)</t>
        </is>
      </c>
      <c r="F48" s="7" t="inlineStr">
        <is>
          <t>x_b (-)</t>
        </is>
      </c>
      <c r="G48" s="7" t="inlineStr">
        <is>
          <t>eta_t (-)</t>
        </is>
      </c>
      <c r="H48" s="7" t="inlineStr">
        <is>
          <t>eta_p (-)</t>
        </is>
      </c>
      <c r="I48" s="7" t="inlineStr">
        <is>
          <t>eps_HRVG (-)</t>
        </is>
      </c>
      <c r="J48" s="7" t="inlineStr">
        <is>
          <t>eps_reg (-)</t>
        </is>
      </c>
      <c r="K48" s="7" t="inlineStr">
        <is>
          <t>eps_cond (-)</t>
        </is>
      </c>
    </row>
    <row r="49">
      <c r="A49" s="8" t="inlineStr">
        <is>
          <t>C1 Husavik</t>
        </is>
      </c>
      <c r="B49" s="8" t="n">
        <v>394.15</v>
      </c>
      <c r="C49" s="8" t="n">
        <v>278.15</v>
      </c>
      <c r="D49" s="8" t="n">
        <v>3300</v>
      </c>
      <c r="E49" s="8" t="n">
        <v>690</v>
      </c>
      <c r="F49" s="8" t="n">
        <v>0.82</v>
      </c>
      <c r="G49" s="8" t="n">
        <v>0.85</v>
      </c>
      <c r="H49" s="8" t="n">
        <v>0.8</v>
      </c>
      <c r="I49" s="8" t="n">
        <v>0.85</v>
      </c>
      <c r="J49" s="8" t="n">
        <v>0.75</v>
      </c>
      <c r="K49" s="8" t="n">
        <v>0.95</v>
      </c>
    </row>
    <row r="50">
      <c r="A50" s="8" t="inlineStr">
        <is>
          <t>C2 ancla A*</t>
        </is>
      </c>
      <c r="B50" s="8" t="n">
        <v>403</v>
      </c>
      <c r="C50" s="8" t="n">
        <v>300.15</v>
      </c>
      <c r="D50" s="8" t="n">
        <v>3000</v>
      </c>
      <c r="E50" s="8" t="n">
        <v>563.64</v>
      </c>
      <c r="F50" s="8" t="n">
        <v>0.5</v>
      </c>
      <c r="G50" s="8" t="n">
        <v>0.85</v>
      </c>
      <c r="H50" s="8" t="n">
        <v>0.75</v>
      </c>
      <c r="I50" s="8" t="n">
        <v>0.85</v>
      </c>
      <c r="J50" s="8" t="n">
        <v>0.75</v>
      </c>
      <c r="K50" s="8" t="n">
        <v>0.95</v>
      </c>
    </row>
    <row r="51">
      <c r="A51" s="8" t="inlineStr">
        <is>
          <t>C3 caliente 150 C</t>
        </is>
      </c>
      <c r="B51" s="8" t="n">
        <v>423.15</v>
      </c>
      <c r="C51" s="8" t="n">
        <v>280.5</v>
      </c>
      <c r="D51" s="8" t="n">
        <v>3150</v>
      </c>
      <c r="E51" s="8" t="n">
        <v>950</v>
      </c>
      <c r="F51" s="8" t="n">
        <v>0.75</v>
      </c>
      <c r="G51" s="8" t="n">
        <v>0.85</v>
      </c>
      <c r="H51" s="8" t="n">
        <v>0.8</v>
      </c>
      <c r="I51" s="8" t="n">
        <v>0.85</v>
      </c>
      <c r="J51" s="8" t="n">
        <v>0.75</v>
      </c>
      <c r="K51" s="8" t="n">
        <v>0.95</v>
      </c>
    </row>
    <row r="52">
      <c r="A52" s="8" t="inlineStr">
        <is>
          <t>C4 frio 110 C</t>
        </is>
      </c>
      <c r="B52" s="8" t="n">
        <v>383.15</v>
      </c>
      <c r="C52" s="8" t="n">
        <v>282.5</v>
      </c>
      <c r="D52" s="8" t="n">
        <v>3880</v>
      </c>
      <c r="E52" s="8" t="n">
        <v>910</v>
      </c>
      <c r="F52" s="8" t="n">
        <v>0.88</v>
      </c>
      <c r="G52" s="8" t="n">
        <v>0.85</v>
      </c>
      <c r="H52" s="8" t="n">
        <v>0.8</v>
      </c>
      <c r="I52" s="8" t="n">
        <v>0.85</v>
      </c>
      <c r="J52" s="8" t="n">
        <v>0.75</v>
      </c>
      <c r="K52" s="8" t="n">
        <v>0.95</v>
      </c>
    </row>
    <row r="53">
      <c r="A53" s="3" t="inlineStr">
        <is>
          <t>Preguntas del profesor y donde se responden</t>
        </is>
      </c>
    </row>
    <row r="54" ht="30" customHeight="1">
      <c r="A54" s="7" t="inlineStr">
        <is>
          <t>Pregunta del profesor</t>
        </is>
      </c>
      <c r="B54" s="7" t="inlineStr">
        <is>
          <t>Hoja que la responde</t>
        </is>
      </c>
    </row>
    <row r="55">
      <c r="A55" s="8" t="inlineStr">
        <is>
          <t>En que rangos hay KALINA (total)?</t>
        </is>
      </c>
      <c r="B55" s="8" t="inlineStr">
        <is>
          <t>F1 Existencia; F1 Reglas y zonas grises</t>
        </is>
      </c>
    </row>
    <row r="56">
      <c r="A56" s="9" t="inlineStr">
        <is>
          <t>Partiendo de un KALINA, que pasa si muevo una o dos variables?</t>
        </is>
      </c>
      <c r="B56" s="9" t="inlineStr">
        <is>
          <t>F2 CORREGIBLE vs KALINA; F2 Distancia y rescate</t>
        </is>
      </c>
    </row>
    <row r="57">
      <c r="A57" s="8" t="inlineStr">
        <is>
          <t>Como se comporta el regenerador?</t>
        </is>
      </c>
      <c r="B57" s="9" t="inlineStr">
        <is>
          <t>F4 Regenerador vs T_fuente; F4 Regenerador y condensador</t>
        </is>
      </c>
    </row>
    <row r="58">
      <c r="A58" s="9" t="inlineStr">
        <is>
          <t>Que datos necesito para preseleccionar los equipos?</t>
        </is>
      </c>
      <c r="B58" s="8" t="inlineStr">
        <is>
          <t>F4 Preseleccion</t>
        </is>
      </c>
    </row>
    <row r="59">
      <c r="A59" s="3" t="inlineStr">
        <is>
          <t>Limitaciones</t>
        </is>
      </c>
    </row>
    <row r="60">
      <c r="A60" s="11" t="inlineStr">
        <is>
          <t>Conclusión L5 - Quedan límites del análisis que ningún barrido cierra.</t>
        </is>
      </c>
    </row>
    <row r="61" ht="216" customHeight="1">
      <c r="A61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3">
      <c r="A63" s="12" t="inlineStr">
        <is>
          <t>Implicacion (L5): Validar con el motor real los 7 atípicos y los óptimos de M1 a M4 antes de citarlos como cifras de diseño.</t>
        </is>
      </c>
    </row>
    <row r="64">
      <c r="A64" s="12" t="inlineStr">
        <is>
          <t>Fuente: p5_conclusiones.csv (L5).</t>
        </is>
      </c>
    </row>
  </sheetData>
  <mergeCells count="2">
    <mergeCell ref="A61:B61"/>
    <mergeCell ref="A42:B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8" t="inlineStr">
        <is>
          <t>variable que mas rescata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</t>
        </is>
      </c>
      <c r="C15" s="8" t="inlineStr">
        <is>
          <t>D7; L6; L2; F6</t>
        </is>
      </c>
    </row>
    <row r="16">
      <c r="A16" s="8" t="inlineStr">
        <is>
          <t>Como se comporta el regenerador?</t>
        </is>
      </c>
      <c r="B16" s="9" t="inlineStr">
        <is>
          <t>F4 Regenerador vs T_fuente; F4 Regenerador y condensador</t>
        </is>
      </c>
      <c r="C16" s="8" t="inlineStr">
        <is>
          <t>E8; E4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</t>
        </is>
      </c>
      <c r="C17" s="8" t="inlineStr">
        <is>
          <t>E1, E2, E3, E5, E6, E7</t>
        </is>
      </c>
    </row>
    <row r="18">
      <c r="A18" s="3" t="inlineStr">
        <is>
          <t>Las 41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(9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186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(O2): por debajo de él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D8). Subir P_baja es el movimiento que más CORREGIBLE rescata: 24 % de los 968 quedan a esa sola variable de un KALINA. Regresión logística de las 9 variables en el LHS sin los NO_CONVERGIO (AUC 0.97 en C1 y 0.93 en C3) con las demás en el centro: frontera de P_baja en 613 kPa [438, 765] en C1 y 635 kPa [393, 852] en C3, consistente con los 550 kPa de los barridos y con la variante que cuenta NO_CONVERGIO como no KALINA (619 kPa en C1).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Alta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121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 hasta reintentar esos puntos con el motor.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134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la restricción que manda: sin una efectividad mínima no hay KALINA, y esa mínima depende del bloque.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y 0.886 en C3.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P3 p3_ranking.md</t>
        </is>
      </c>
    </row>
    <row r="27" ht="95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con las demás variables en el centro da 279.9 K [268.4, 284.9] en C1, 291.6 K [285.1, 302.2] en C3 y 291.3 K [285.6, 301.6] en C4, que contienen a los valores de los barridos.</t>
        </is>
      </c>
      <c r="E27" s="9" t="inlineStr">
        <is>
          <t>El diseño de Húsavík (278 K) no se traslada a climas cálidos sin subir P_baja y la efectividad del condensador.</t>
        </is>
      </c>
      <c r="F27" s="8" t="inlineStr">
        <is>
          <t>Alta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134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21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debe garantizarse por encima de ≈ 0.92 en Húsavík y de ≈ 0.906 en el bloque frío.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 y 0.885 [0.827, 0.920] en C4, que contienen a las del barrido fino. Margen de cavitación con ε_cond = 0.95: 5.5 K (C1), 11.8 K (C2), 14.9 K (C3) y 8.1 K (C4).</t>
        </is>
      </c>
      <c r="E31" s="9" t="inlineStr">
        <is>
          <t>Pedir al condensador una efectividad garantizada de al menos 0.93 (C1) o 0.91 (C4) con las demás variables en el centro; un diseño que admita ε_cond menor necesita más P_baja o un sumidero más frío (PRCC de T_sumidero negativo, de P_baja positivo).</t>
        </is>
      </c>
      <c r="F31" s="8" t="inlineStr">
        <is>
          <t>Alta</t>
        </is>
      </c>
      <c r="G31" s="9" t="inlineStr">
        <is>
          <t>Hoja F5 Incertidumbre (barrido fino, u1_scan_eps_cond.csv)</t>
        </is>
      </c>
    </row>
    <row r="33">
      <c r="A33" s="3" t="inlineStr">
        <is>
          <t>EQUIPOS (8 conclusiones)</t>
        </is>
      </c>
    </row>
    <row r="34" ht="30" customHeight="1">
      <c r="A34" s="7" t="inlineStr">
        <is>
          <t>id</t>
        </is>
      </c>
      <c r="B34" s="7" t="inlineStr">
        <is>
          <t>fase</t>
        </is>
      </c>
      <c r="C34" s="7" t="inlineStr">
        <is>
          <t>afirmacion</t>
        </is>
      </c>
      <c r="D34" s="7" t="inlineStr">
        <is>
          <t>evidencia</t>
        </is>
      </c>
      <c r="E34" s="7" t="inlineStr">
        <is>
          <t>implicacion</t>
        </is>
      </c>
      <c r="F34" s="7" t="inlineStr">
        <is>
          <t>confianza</t>
        </is>
      </c>
      <c r="G34" s="7" t="inlineStr">
        <is>
          <t>fuente</t>
        </is>
      </c>
    </row>
    <row r="35" ht="134" customHeight="1">
      <c r="A35" s="8" t="inlineStr">
        <is>
          <t>E1</t>
        </is>
      </c>
      <c r="B35" s="8" t="inlineStr">
        <is>
          <t>B</t>
        </is>
      </c>
      <c r="C35" s="9" t="inlineStr">
        <is>
          <t>La turbina debe cubrir relaciones de presión de 1.7 a 5.5 (P5–P95) y caídas de entalpía de 65 a 230 kJ/kg.</t>
        </is>
      </c>
      <c r="D35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5" s="9" t="inlineStr">
        <is>
          <t>Citar las envolventes como descriptivas del conjunto muestreado, no de una población. Preseleccionar una turbina radial de una etapa para r_P hasta ~7 (la literatura da radial para EPR &lt; 10). Los diseños de máxima η piden la parte alta del rango.</t>
        </is>
      </c>
      <c r="F35" s="8" t="inlineStr">
        <is>
          <t>Media</t>
        </is>
      </c>
      <c r="G35" s="8" t="inlineStr">
        <is>
          <t>P4 p4_envolventes.csv; Etapa 0 §5.1</t>
        </is>
      </c>
    </row>
    <row r="36" ht="56" customHeight="1">
      <c r="A36" s="8" t="inlineStr">
        <is>
          <t>E2</t>
        </is>
      </c>
      <c r="B36" s="8" t="inlineStr">
        <is>
          <t>B</t>
        </is>
      </c>
      <c r="C36" s="9" t="inlineStr">
        <is>
          <t>El Δh de la turbina crece con la relación de presiones, y la η también.</t>
        </is>
      </c>
      <c r="D36" s="9" t="inlineStr">
        <is>
          <t>Regresión Δh sobre r_P: pendiente 30.2 kJ/kg por unidad de r_P (IC 95 % [27.5, 33.3]), R² 0.65 (n = 507 en el muestreo LHS). Por bandas de r_P: Δh mediana 46 kJ/kg en [1, 1.5) y 236 kJ/kg en [6, 10); η mediana 2.5 % y 10.2 %.</t>
        </is>
      </c>
      <c r="E36" s="9" t="inlineStr">
        <is>
          <t>No conviene operar a r_P bajo; el límite superior lo pone el título de salida (E3) y la existencia (D1).</t>
        </is>
      </c>
      <c r="F36" s="8" t="inlineStr">
        <is>
          <t>Alta</t>
        </is>
      </c>
      <c r="G36" s="8" t="inlineStr">
        <is>
          <t>P4 p4_dependencias.csv; p4_bandas.csv</t>
        </is>
      </c>
    </row>
    <row r="37" ht="56" customHeight="1">
      <c r="A37" s="8" t="inlineStr">
        <is>
          <t>E3</t>
        </is>
      </c>
      <c r="B37" s="8" t="inlineStr">
        <is>
          <t>B</t>
        </is>
      </c>
      <c r="C37" s="9" t="inlineStr">
        <is>
          <t>Los diseños de mayor η operan cerca del límite de humedad de la turbina.</t>
        </is>
      </c>
      <c r="D37" s="9" t="inlineStr">
        <is>
          <t>Título de salida q4 en KALINA: mínimo 0.9014 (límite O1: 0.90). En el 10 % de mayor η: mediana 0.9355 y P5 0.9101, frente a 0.950 de todo KALINA. q4 baja con P_alta (Spearman −0.66 en C1) y con η_t (−0.72 en C2).</t>
        </is>
      </c>
      <c r="E37" s="9" t="inlineStr">
        <is>
          <t>Prever protección contra erosión en las últimas etapas o recalentamiento si se sube P_alta; el margen real al límite es ≤ 0.01 en los óptimos.</t>
        </is>
      </c>
      <c r="F37" s="8" t="inlineStr">
        <is>
          <t>Media</t>
        </is>
      </c>
      <c r="G37" s="9" t="inlineStr">
        <is>
          <t>P4 p4_envolventes.csv; p4_dependencias.csv</t>
        </is>
      </c>
    </row>
    <row r="38" ht="69" customHeight="1">
      <c r="A38" s="8" t="inlineStr">
        <is>
          <t>E4</t>
        </is>
      </c>
      <c r="B38" s="8" t="inlineStr">
        <is>
          <t>B</t>
        </is>
      </c>
      <c r="C38" s="9" t="inlineStr">
        <is>
          <t>El regenerador necesita un acercamiento mínimo de 9.7 K (P5) y una conductancia de 0.76 a 13.3 kW/K por kg/s.</t>
        </is>
      </c>
      <c r="D38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−0.92 en C1) y el UA (+0.79).</t>
        </is>
      </c>
      <c r="E38" s="9" t="inlineStr">
        <is>
          <t>Para los diseños óptimos, UA mediana 3.1 y P95 7.6 kW/K por kg/s; es una cota de preselección, no un diseño.</t>
        </is>
      </c>
      <c r="F38" s="8" t="inlineStr">
        <is>
          <t>Media</t>
        </is>
      </c>
      <c r="G38" s="8" t="inlineStr">
        <is>
          <t>P4 p4_envolventes.csv; p4_resumen.md</t>
        </is>
      </c>
    </row>
    <row r="39" ht="56" customHeight="1">
      <c r="A39" s="8" t="inlineStr">
        <is>
          <t>E5</t>
        </is>
      </c>
      <c r="B39" s="8" t="inlineStr">
        <is>
          <t>B</t>
        </is>
      </c>
      <c r="C39" s="9" t="inlineStr">
        <is>
          <t>El condensador debe evacuar de 218 a 1561 kW por kg/s de m_b con un acercamiento de 2.6 a 23.4 K en la salida.</t>
        </is>
      </c>
      <c r="D39" s="9" t="inlineStr">
        <is>
          <t>Mediana: 721 kW por kg/s y 9.2 K. En el 10 % de mayor η: 542 a 1275 kW por kg/s. La carga la fija T_fuente (Spearman +0.55 en C1, +0.69 en C2); el acercamiento lo fija ε_cond (−0.60 y −0.69).</t>
        </is>
      </c>
      <c r="E39" s="9" t="inlineStr">
        <is>
          <t>Elegir el condensador por carga (T_fuente) y por acercamiento (ε_cond); el acercamiento no es un pinch de diseño.</t>
        </is>
      </c>
      <c r="F39" s="8" t="inlineStr">
        <is>
          <t>Media</t>
        </is>
      </c>
      <c r="G39" s="9" t="inlineStr">
        <is>
          <t>P4 p4_envolventes.csv; p4_dependencias.csv</t>
        </is>
      </c>
    </row>
    <row r="40" ht="30" customHeight="1">
      <c r="A40" s="8" t="inlineStr">
        <is>
          <t>E6</t>
        </is>
      </c>
      <c r="B40" s="8" t="inlineStr">
        <is>
          <t>B</t>
        </is>
      </c>
      <c r="C40" s="9" t="inlineStr">
        <is>
          <t>El HRVG debe aportar de 229 a 1695 kW por kg/s de m_b.</t>
        </is>
      </c>
      <c r="D40" s="9" t="inlineStr">
        <is>
          <t>Mediana 790 kW por kg/s; T_fuente − T3 de 2.1 a 44.0 K. La carga la fija T_fuente (Spearman +0.56 en C1, +0.69 en C2).</t>
        </is>
      </c>
      <c r="E40" s="9" t="inlineStr">
        <is>
          <t>El tamaño del intercambiador de calor de la fuente escala con T_fuente y con m_b.</t>
        </is>
      </c>
      <c r="F40" s="8" t="inlineStr">
        <is>
          <t>Media</t>
        </is>
      </c>
      <c r="G40" s="8" t="inlineStr">
        <is>
          <t>P4 p4_envolventes.csv</t>
        </is>
      </c>
    </row>
    <row r="41" ht="43" customHeight="1">
      <c r="A41" s="8" t="inlineStr">
        <is>
          <t>E7</t>
        </is>
      </c>
      <c r="B41" s="8" t="inlineStr">
        <is>
          <t>B</t>
        </is>
      </c>
      <c r="C41" s="9" t="inlineStr">
        <is>
          <t>La bomba consume entre 2.4 % y 30 % del trabajo de la turbina, pero solo 2.7 a 7.8 % en los diseños óptimos.</t>
        </is>
      </c>
      <c r="D41" s="9" t="inlineStr">
        <is>
          <t>W_p/W_t mediana 6.0 %; 10 % de mayor η: 2.7 a 7.8 %. P_alta de 1940 a 4500 kPa (P5–P95).</t>
        </is>
      </c>
      <c r="E41" s="9" t="inlineStr">
        <is>
          <t>Bomba de presión media; la cavitación (O2) manda sobre el consumo (D1).</t>
        </is>
      </c>
      <c r="F41" s="8" t="inlineStr">
        <is>
          <t>Media</t>
        </is>
      </c>
      <c r="G41" s="8" t="inlineStr">
        <is>
          <t>P4 p4_envolventes.csv</t>
        </is>
      </c>
    </row>
    <row r="42" ht="186" customHeight="1">
      <c r="A42" s="8" t="inlineStr">
        <is>
          <t>E8</t>
        </is>
      </c>
      <c r="B42" s="8" t="inlineStr">
        <is>
          <t>B</t>
        </is>
      </c>
      <c r="C42" s="9" t="inlineStr">
        <is>
          <t>El regenerador pierde peso al subir T_fuente: su carga y su conductancia caen mientras el pinch sube.</t>
        </is>
      </c>
      <c r="D42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2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2" s="8" t="inlineStr">
        <is>
          <t>Media</t>
        </is>
      </c>
      <c r="G42" s="9" t="inlineStr">
        <is>
          <t>Hoja F4 Regenerador vs T_fuente (estudios 1, 4 y 10)</t>
        </is>
      </c>
    </row>
    <row r="44">
      <c r="A44" s="3" t="inlineStr">
        <is>
          <t>MÁXIMA EFICIENCIA (6 conclusiones)</t>
        </is>
      </c>
    </row>
    <row r="45" ht="30" customHeight="1">
      <c r="A45" s="7" t="inlineStr">
        <is>
          <t>id</t>
        </is>
      </c>
      <c r="B45" s="7" t="inlineStr">
        <is>
          <t>fase</t>
        </is>
      </c>
      <c r="C45" s="7" t="inlineStr">
        <is>
          <t>afirmacion</t>
        </is>
      </c>
      <c r="D45" s="7" t="inlineStr">
        <is>
          <t>evidencia</t>
        </is>
      </c>
      <c r="E45" s="7" t="inlineStr">
        <is>
          <t>implicacion</t>
        </is>
      </c>
      <c r="F45" s="7" t="inlineStr">
        <is>
          <t>confianza</t>
        </is>
      </c>
      <c r="G45" s="7" t="inlineStr">
        <is>
          <t>fuente</t>
        </is>
      </c>
    </row>
    <row r="46" ht="108" customHeight="1">
      <c r="A46" s="8" t="inlineStr">
        <is>
          <t>M1</t>
        </is>
      </c>
      <c r="B46" s="8" t="inlineStr">
        <is>
          <t>B</t>
        </is>
      </c>
      <c r="C46" s="9" t="inlineStr">
        <is>
          <t>La η máxima es 14.82 % con la fuente a 170 °C, fuera del rango experimental; dentro del rango es 14.53 %.</t>
        </is>
      </c>
      <c r="D46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se corrió un optimizador. Su margen de cavitación es m_O2 = 0.7 K en el de 14.82 % y 6.7 K en el de 14.53 %.</t>
        </is>
      </c>
      <c r="E46" s="9" t="inlineStr">
        <is>
          <t>Para una fuente de 150 °C el objetivo es ≈ 14.5 % con P_alta alta (≥ 5000 kPa); la cifra de 14.8 % necesita 170 °C.</t>
        </is>
      </c>
      <c r="F46" s="8" t="inlineStr">
        <is>
          <t>Media</t>
        </is>
      </c>
      <c r="G46" s="8" t="inlineStr">
        <is>
          <t>P2 p2_robustez.md; p2_dataset_dedup.csv</t>
        </is>
      </c>
    </row>
    <row r="47" ht="69" customHeight="1">
      <c r="A47" s="8" t="inlineStr">
        <is>
          <t>M2</t>
        </is>
      </c>
      <c r="B47" s="8" t="inlineStr">
        <is>
          <t>B</t>
        </is>
      </c>
      <c r="C47" s="9" t="inlineStr">
        <is>
          <t>Para Húsavík el mejor KALINA llega a 14.0 % subiendo P_alta a 5000 kPa y bajando P_baja a 600 kPa, unos 2.0 puntos sobre el centro.</t>
        </is>
      </c>
      <c r="D47" s="9" t="inlineStr">
        <is>
          <t>C1-B3-0127: 394.15 K, P_alta 5000, P_baja 600, x_b 0.82, η_t 0.85, ε_reg 0.75, ε_cond 0.95: η 14.01 %, dentro del rango experimental. El centro de Húsavík (C1-base-0000: P_alta 3300, P_baja 690, ε_cond 0.95) es KALINA con η 12.00 %.</t>
        </is>
      </c>
      <c r="E47" s="9" t="inlineStr">
        <is>
          <t>Con la misma fuente de 121 °C, ganar ≈ 2.0 puntos exige más presión y quedar cerca del piso de P_baja (600 kPa a x_b 0.82, D8); su margen de cavitación es m_O2 = 3.7 K (L7).</t>
        </is>
      </c>
      <c r="F47" s="8" t="inlineStr">
        <is>
          <t>Media</t>
        </is>
      </c>
      <c r="G47" s="8" t="inlineStr">
        <is>
          <t>P2 p2_robustez.md; p1 dataset</t>
        </is>
      </c>
    </row>
    <row r="48" ht="43" customHeight="1">
      <c r="A48" s="8" t="inlineStr">
        <is>
          <t>M3</t>
        </is>
      </c>
      <c r="B48" s="8" t="inlineStr">
        <is>
          <t>B</t>
        </is>
      </c>
      <c r="C48" s="9" t="inlineStr">
        <is>
          <t>Mejores equipos dan 13.95 % en Húsavík sin cambiar las presiones.</t>
        </is>
      </c>
      <c r="D48" s="9" t="inlineStr">
        <is>
          <t>C1-B5-0228: η_t 0.95 y ε_reg 0.95 con P_alta 3300 y P_baja 690: η 13.95 %, W_net 124.9 kW por kg/s.</t>
        </is>
      </c>
      <c r="E48" s="9" t="inlineStr">
        <is>
          <t>η_t y ε_reg son las palancas de equipo; η_t es la variable con mayor efecto sobre η en C1 y C2 (F1).</t>
        </is>
      </c>
      <c r="F48" s="8" t="inlineStr">
        <is>
          <t>Media</t>
        </is>
      </c>
      <c r="G48" s="8" t="inlineStr">
        <is>
          <t>P2 p2_robustez.md; P3 p3_ranking.md</t>
        </is>
      </c>
    </row>
    <row r="49" ht="69" customHeight="1">
      <c r="A49" s="8" t="inlineStr">
        <is>
          <t>M4</t>
        </is>
      </c>
      <c r="B49" s="8" t="inlineStr">
        <is>
          <t>B</t>
        </is>
      </c>
      <c r="C49" s="9" t="inlineStr">
        <is>
          <t>Los otros dos bloques llegan a 13.2 % (C4) y 12.4 % dentro del rango (C2).</t>
        </is>
      </c>
      <c r="D49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49" s="9" t="inlineStr">
        <is>
          <t>El bloque con x_b bajo (C2) rinde menos que los de x_b alto, con presiones menores.</t>
        </is>
      </c>
      <c r="F49" s="8" t="inlineStr">
        <is>
          <t>Media</t>
        </is>
      </c>
      <c r="G49" s="8" t="inlineStr">
        <is>
          <t>P2 p2_robustez.md</t>
        </is>
      </c>
    </row>
    <row r="50" ht="134" customHeight="1">
      <c r="A50" s="8" t="inlineStr">
        <is>
          <t>M5</t>
        </is>
      </c>
      <c r="B50" s="8" t="inlineStr">
        <is>
          <t>C</t>
        </is>
      </c>
      <c r="C50" s="9" t="inlineStr">
        <is>
          <t>Los diseños de mayor η tienden a quedar cerca del piso de P_baja; la cercanía a la frontera es real pero depende del diseño de muestreo.</t>
        </is>
      </c>
      <c r="D50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0.016) y no en C2 (0.79 frente a 0.83, p = 0.63), C3 (0.82 frente a 0.90, p = 0.09) ni C4 (0.83 frente a 0.82, p = 0.48).</t>
        </is>
      </c>
      <c r="E50" s="9" t="inlineStr">
        <is>
          <t>Un óptimo real debe llevar margen en P_baja y ε_cond. La afirmación general sobre todo el espacio queda como tendencia dependiente del diseño, no como resultado demostrado.</t>
        </is>
      </c>
      <c r="F50" s="8" t="inlineStr">
        <is>
          <t>Media</t>
        </is>
      </c>
      <c r="G50" s="9" t="inlineStr">
        <is>
          <t>P2 p2_robustez.md; revisión final (LHS solo, recalculado)</t>
        </is>
      </c>
    </row>
    <row r="51" ht="134" customHeight="1">
      <c r="A51" s="8" t="inlineStr">
        <is>
          <t>R1</t>
        </is>
      </c>
      <c r="B51" s="8" t="inlineStr">
        <is>
          <t>B</t>
        </is>
      </c>
      <c r="C51" s="9" t="inlineStr">
        <is>
          <t>La superficie de η ajustada solo con celdas KALINA apunta siempre hacia el menor P_baja: el óptimo con restricciones queda en el piso de cavitación.</t>
        </is>
      </c>
      <c r="D51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1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1" s="8" t="inlineStr">
        <is>
          <t>Media</t>
        </is>
      </c>
      <c r="G51" s="9" t="inlineStr">
        <is>
          <t>Hoja F5 Superficies de respuesta (mallas de los estudios 2 y 11)</t>
        </is>
      </c>
    </row>
    <row r="53">
      <c r="A53" s="3" t="inlineStr">
        <is>
          <t>FLUCTUACIÓN (7 conclusiones)</t>
        </is>
      </c>
    </row>
    <row r="54" ht="30" customHeight="1">
      <c r="A54" s="7" t="inlineStr">
        <is>
          <t>id</t>
        </is>
      </c>
      <c r="B54" s="7" t="inlineStr">
        <is>
          <t>fase</t>
        </is>
      </c>
      <c r="C54" s="7" t="inlineStr">
        <is>
          <t>afirmacion</t>
        </is>
      </c>
      <c r="D54" s="7" t="inlineStr">
        <is>
          <t>evidencia</t>
        </is>
      </c>
      <c r="E54" s="7" t="inlineStr">
        <is>
          <t>implicacion</t>
        </is>
      </c>
      <c r="F54" s="7" t="inlineStr">
        <is>
          <t>confianza</t>
        </is>
      </c>
      <c r="G54" s="7" t="inlineStr">
        <is>
          <t>fuente</t>
        </is>
      </c>
    </row>
    <row r="55" ht="147" customHeight="1">
      <c r="A55" s="8" t="inlineStr">
        <is>
          <t>F1</t>
        </is>
      </c>
      <c r="B55" s="8" t="inlineStr">
        <is>
          <t>B</t>
        </is>
      </c>
      <c r="C55" s="9" t="inlineStr">
        <is>
          <t>Sobre η, manda η_t en C1 y C2, y manda P_alta con x_b en C3 y C4.</t>
        </is>
      </c>
      <c r="D55" s="9" t="inlineStr">
        <is>
          <t>Rango medio entre 8 métodos (1 = mayor):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55" s="9" t="inlineStr">
        <is>
          <t>Con fuente fría y x_b alto la presión es la palanca; con x_b bajo, la calidad de la turbina.</t>
        </is>
      </c>
      <c r="F55" s="8" t="inlineStr">
        <is>
          <t>Alta</t>
        </is>
      </c>
      <c r="G55" s="8" t="inlineStr">
        <is>
          <t>P3 p3_ranking.md; p3_indices.csv</t>
        </is>
      </c>
    </row>
    <row r="56" ht="108" customHeight="1">
      <c r="A56" s="8" t="inlineStr">
        <is>
          <t>F2</t>
        </is>
      </c>
      <c r="B56" s="8" t="inlineStr">
        <is>
          <t>B</t>
        </is>
      </c>
      <c r="C56" s="9" t="inlineStr">
        <is>
          <t>La potencia específica la mueve T_fuente en C1, C2 y C3, y x_b en C4.</t>
        </is>
      </c>
      <c r="D56" s="9" t="inlineStr">
        <is>
          <t>W_net por kg/s de m_b: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56" s="9" t="inlineStr">
        <is>
          <t>Para potencia, subir la fuente; para eficiencia, la presión y la calidad de la turbina.</t>
        </is>
      </c>
      <c r="F56" s="8" t="inlineStr">
        <is>
          <t>Media</t>
        </is>
      </c>
      <c r="G56" s="8" t="inlineStr">
        <is>
          <t>P3 p3_ranking.md</t>
        </is>
      </c>
    </row>
    <row r="57" ht="173" customHeight="1">
      <c r="A57" s="8" t="inlineStr">
        <is>
          <t>F3</t>
        </is>
      </c>
      <c r="B57" s="8" t="inlineStr">
        <is>
          <t>B</t>
        </is>
      </c>
      <c r="C57" s="9" t="inlineStr">
        <is>
          <t>Para que exista KALINA decide P_baja en los cuatro bloques; x_b y ε_cond además en C1 y C2, y en C3 y C4 la lectura depende de cómo se trate NO_CONVERGIO.</t>
        </is>
      </c>
      <c r="D57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57" s="9" t="inlineStr">
        <is>
          <t>P_baja es la variable común de la existencia. Los efectos de T_fuente en C3 y C4 no se pueden separar de los fallos de convergencia (D3) hasta reintentar esos puntos con el motor.</t>
        </is>
      </c>
      <c r="F57" s="8" t="inlineStr">
        <is>
          <t>Media</t>
        </is>
      </c>
      <c r="G57" s="8" t="inlineStr">
        <is>
          <t>P3 p3_ranking.md</t>
        </is>
      </c>
    </row>
    <row r="58" ht="56" customHeight="1">
      <c r="A58" s="8" t="inlineStr">
        <is>
          <t>F4</t>
        </is>
      </c>
      <c r="B58" s="8" t="inlineStr">
        <is>
          <t>B</t>
        </is>
      </c>
      <c r="C58" s="9" t="inlineStr">
        <is>
          <t>η responde casi proporcionalmente a η_t y es sensible a P_baja y T_fuente en el punto base.</t>
        </is>
      </c>
      <c r="D58" s="9" t="inlineStr">
        <is>
          <t>Elasticidades locales: η_t 1.03 a 1.15 en los cuatro bloques; P_baja −0.60 a −0.79; T_fuente 1.02 (C1), 1.28 (C4), 0.25 (C3). En C2 T_fuente da 13.2 porque el punto base está sobre una rampa de la frontera: no usar como valor de diseño.</t>
        </is>
      </c>
      <c r="E58" s="9" t="inlineStr">
        <is>
          <t>Un punto de η_t equivale a un punto porcentual relativo de η; subir P_baja 100 kPa (≈ 14 % en C1) baja η ≈ 9 % en términos relativos.</t>
        </is>
      </c>
      <c r="F58" s="8" t="inlineStr">
        <is>
          <t>Alta</t>
        </is>
      </c>
      <c r="G58" s="8" t="inlineStr">
        <is>
          <t>P3 p3_elasticidad.md</t>
        </is>
      </c>
    </row>
    <row r="59" ht="69" customHeight="1">
      <c r="A59" s="8" t="inlineStr">
        <is>
          <t>F5</t>
        </is>
      </c>
      <c r="B59" s="8" t="inlineStr">
        <is>
          <t>B</t>
        </is>
      </c>
      <c r="C59" s="9" t="inlineStr">
        <is>
          <t>P_baja×x_b y ε_cond×T_sumidero interactúan sobre la existencia; sobre η la interacción es débil o moderada.</t>
        </is>
      </c>
      <c r="D59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59" s="9" t="inlineStr">
        <is>
          <t>Para η dentro de la región KALINA, ajustar variable por variable es una buena primera aproximación; para la frontera no: x_b y P_baja se eligen juntos.</t>
        </is>
      </c>
      <c r="F59" s="8" t="inlineStr">
        <is>
          <t>Media</t>
        </is>
      </c>
      <c r="G59" s="8" t="inlineStr">
        <is>
          <t>P3 p3_interaccion.md</t>
        </is>
      </c>
    </row>
    <row r="60" ht="121" customHeight="1">
      <c r="A60" s="8" t="inlineStr">
        <is>
          <t>F6</t>
        </is>
      </c>
      <c r="B60" s="8" t="inlineStr">
        <is>
          <t>C</t>
        </is>
      </c>
      <c r="C60" s="9" t="inlineStr">
        <is>
          <t>Los CORREGIBLE aparentan más eficiencia y potencia que los KALINA, pero la diferencia describe zonas distintas del espacio y no el efecto de violar la cavitación.</t>
        </is>
      </c>
      <c r="D60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0.56 puntos cuando el vecino está a L1 ≤ 0.2 (L2).</t>
        </is>
      </c>
      <c r="E60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0" s="8" t="inlineStr">
        <is>
          <t>Alta</t>
        </is>
      </c>
      <c r="G60" s="8" t="inlineStr">
        <is>
          <t>P2 p2_comparacion.md</t>
        </is>
      </c>
    </row>
    <row r="61" ht="95" customHeight="1">
      <c r="A61" s="8" t="inlineStr">
        <is>
          <t>U3</t>
        </is>
      </c>
      <c r="B61" s="8" t="inlineStr">
        <is>
          <t>C</t>
        </is>
      </c>
      <c r="C61" s="9" t="inlineStr">
        <is>
          <t>Al perturbar las variables, la eficiencia de los puntos KALINA se mantiene cerca de la del centro; lo que se pierde es la clase, no la eficiencia.</t>
        </is>
      </c>
      <c r="D61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1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1" s="8" t="inlineStr">
        <is>
          <t>Media</t>
        </is>
      </c>
      <c r="G61" s="8" t="inlineStr">
        <is>
          <t>Hoja F5 Incertidumbre; u1_resumen.csv</t>
        </is>
      </c>
    </row>
    <row r="63">
      <c r="A63" s="3" t="inlineStr">
        <is>
          <t>LÍMITES KALINA (11 conclusiones)</t>
        </is>
      </c>
    </row>
    <row r="64" ht="30" customHeight="1">
      <c r="A64" s="7" t="inlineStr">
        <is>
          <t>id</t>
        </is>
      </c>
      <c r="B64" s="7" t="inlineStr">
        <is>
          <t>fase</t>
        </is>
      </c>
      <c r="C64" s="7" t="inlineStr">
        <is>
          <t>afirmacion</t>
        </is>
      </c>
      <c r="D64" s="7" t="inlineStr">
        <is>
          <t>evidencia</t>
        </is>
      </c>
      <c r="E64" s="7" t="inlineStr">
        <is>
          <t>implicacion</t>
        </is>
      </c>
      <c r="F64" s="7" t="inlineStr">
        <is>
          <t>confianza</t>
        </is>
      </c>
      <c r="G64" s="7" t="inlineStr">
        <is>
          <t>fuente</t>
        </is>
      </c>
    </row>
    <row r="65" ht="43" customHeight="1">
      <c r="A65" s="8" t="inlineStr">
        <is>
          <t>L1</t>
        </is>
      </c>
      <c r="B65" s="8" t="inlineStr">
        <is>
          <t>A</t>
        </is>
      </c>
      <c r="C65" s="9" t="inlineStr">
        <is>
          <t>El 96 % de los CORREGIBLE falla por cavitación (O2) y el 4 % por título de salida (O1).</t>
        </is>
      </c>
      <c r="D65" s="9" t="inlineStr">
        <is>
          <t>Entre 968 CORREGIBLE con vecino KALINA: violación dominante O2 96 %, O1 4 %; D mediana 1.17 (P90 10.1). 255 puntos son zona gris (D ≤ 0.278), 249 de ellos por O2.</t>
        </is>
      </c>
      <c r="E65" s="9" t="inlineStr">
        <is>
          <t>La frontera práctica de Kalina en este modelo es el piso de P_baja: es la que hay que explorar con mayor resolución.</t>
        </is>
      </c>
      <c r="F65" s="8" t="inlineStr">
        <is>
          <t>Alta</t>
        </is>
      </c>
      <c r="G65" s="9" t="inlineStr">
        <is>
          <t>P1 p1_zonas_grises.csv; P2 p2_violaciones.md</t>
        </is>
      </c>
    </row>
    <row r="66" ht="134" customHeight="1">
      <c r="A66" s="8" t="inlineStr">
        <is>
          <t>L2</t>
        </is>
      </c>
      <c r="B66" s="8" t="inlineStr">
        <is>
          <t>C</t>
        </is>
      </c>
      <c r="C66" s="9" t="inlineStr">
        <is>
          <t>Rescatar un CORREGIBLE es posible con un solo cambio en casi la mitad de los casos, y cuesta eficiencia.</t>
        </is>
      </c>
      <c r="D66" s="9" t="inlineStr">
        <is>
          <t>49 % de los 968 CORREGIBLE está a una sola variable de un KALINA (P_baja sube 24 %, ε_cond sube 16 %, x_b baja 3 %, T_fuente baja 3 %). Distancia L1 mediana 0.365; mediana de 2 variables distintas. La η del vecino KALINA es menor en 0.64 puntos (IC [-0.79, -0.30], n = 968), pero la cifra depende de la distancia al vecino: -0.56 puntos (IC [-0.69, -0.44], n = 214) si el vecino está a L1 ≤ 0.2, -0.87 si está a L1 &gt; 0.5 (n = 340) y -1.72 en los puntos de muestreo LHS (n = 262), cuyos vecinos están lejos; el ajuste lineal contra la distancia es inestable.</t>
        </is>
      </c>
      <c r="E66" s="9" t="inlineStr">
        <is>
          <t>Vale rescatar: un vecino KALINA a una o dos variables rinde 0.56 puntos menos, un costo pequeño y menor que la diferencia sin parear de F6, que mezcla zonas distintas. D predice solo débilmente la distancia (Spearman +0.30).</t>
        </is>
      </c>
      <c r="F66" s="8" t="inlineStr">
        <is>
          <t>Media</t>
        </is>
      </c>
      <c r="G66" s="8" t="inlineStr">
        <is>
          <t>P2 p2_distancia_resumen.md</t>
        </is>
      </c>
    </row>
    <row r="67" ht="69" customHeight="1">
      <c r="A67" s="8" t="inlineStr">
        <is>
          <t>L3</t>
        </is>
      </c>
      <c r="B67" s="8" t="inlineStr">
        <is>
          <t>A</t>
        </is>
      </c>
      <c r="C67" s="9" t="inlineStr">
        <is>
          <t>Ninguna regla simple separa KALINA de no-KALINA: la región es multivariable.</t>
        </is>
      </c>
      <c r="D67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7" s="9" t="inlineStr">
        <is>
          <t>Para declarar zonas seguras hay que combinar al menos 2 a 3 variables; los umbrales de D1 a D6 valen cada uno con las demás variables en el centro del bloque.</t>
        </is>
      </c>
      <c r="F67" s="8" t="inlineStr">
        <is>
          <t>Media</t>
        </is>
      </c>
      <c r="G67" s="8" t="inlineStr">
        <is>
          <t>P1 p1_reglas.md</t>
        </is>
      </c>
    </row>
    <row r="68" ht="43" customHeight="1">
      <c r="A68" s="8" t="inlineStr">
        <is>
          <t>L4</t>
        </is>
      </c>
      <c r="B68" s="8" t="inlineStr">
        <is>
          <t>A</t>
        </is>
      </c>
      <c r="C68" s="9" t="inlineStr">
        <is>
          <t>El 15 % de los KALINA está fuera del rango experimental (líquido &gt; 420 K) y el máximo global es uno de ellos.</t>
        </is>
      </c>
      <c r="D68" s="9" t="inlineStr">
        <is>
          <t>Entre los 2047 KALINA (total) con η: 15 % fuera. El máximo global (14.82 %) está fuera; el máximo dentro del rango es 14.53 %. La marca empieza hacia una fuente de 150 °C.</t>
        </is>
      </c>
      <c r="E68" s="9" t="inlineStr">
        <is>
          <t>Citar siempre el máximo dentro del rango; los puntos fuera son resultados normales del modelo y se muestran aparte.</t>
        </is>
      </c>
      <c r="F68" s="8" t="inlineStr">
        <is>
          <t>Alta</t>
        </is>
      </c>
      <c r="G68" s="9" t="inlineStr">
        <is>
          <t>P2 p2_dataset_dedup.csv; docs/rangos_motor.md</t>
        </is>
      </c>
    </row>
    <row r="69" ht="329" customHeight="1">
      <c r="A69" s="8" t="inlineStr">
        <is>
          <t>L5</t>
        </is>
      </c>
      <c r="B69" s="8" t="inlineStr">
        <is>
          <t>A</t>
        </is>
      </c>
      <c r="C69" s="9" t="inlineStr">
        <is>
          <t>Quedan límites del análisis que ningún barrido cierra.</t>
        </is>
      </c>
      <c r="D69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69" s="9" t="inlineStr">
        <is>
          <t>Validar con el motor real los 7 atípicos y los óptimos de M1 a M4 antes de citarlos como cifras de diseño.</t>
        </is>
      </c>
      <c r="F69" s="8" t="inlineStr">
        <is>
          <t>Alta</t>
        </is>
      </c>
      <c r="G69" s="8" t="inlineStr">
        <is>
          <t>Excel 1 LEEME; P1 p1_existencia.md</t>
        </is>
      </c>
    </row>
    <row r="70" ht="82" customHeight="1">
      <c r="A70" s="8" t="inlineStr">
        <is>
          <t>L6</t>
        </is>
      </c>
      <c r="B70" s="8" t="inlineStr">
        <is>
          <t>C</t>
        </is>
      </c>
      <c r="C70" s="9" t="inlineStr">
        <is>
          <t>Cuantas más variables se mueven a la vez desde el centro, menor es la fracción de puntos KALINA, y el condensador es el par que más la reduce.</t>
        </is>
      </c>
      <c r="D70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0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0" s="8" t="inlineStr">
        <is>
          <t>Media</t>
        </is>
      </c>
      <c r="G70" s="9" t="inlineStr">
        <is>
          <t>Hoja F1 Margenes de operacion (secciones 2 y 3)</t>
        </is>
      </c>
    </row>
    <row r="71" ht="290" customHeight="1">
      <c r="A71" s="8" t="inlineStr">
        <is>
          <t>U1</t>
        </is>
      </c>
      <c r="B71" s="8" t="inlineStr">
        <is>
          <t>C</t>
        </is>
      </c>
      <c r="C71" s="9" t="inlineStr">
        <is>
          <t>Al perturbar las 10 variables con tolerancias nominales, lo único que saca a un centro de KALINA es una efectividad del condensador por debajo de ≈ 0.92 (C1) o ≈ 0.906 (C4); el resto de tolerancias no lo hace.</t>
        </is>
      </c>
      <c r="D71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cada −0.01 de ε_cond resta ≈ 1.1 K en C1 y ≈ 1.8 K en C4. De los 66 puntos que pierden la clase en A, 64 son CORREGIBLE por cavitación (O2) y 2 no convergen.</t>
        </is>
      </c>
      <c r="E71" s="9" t="inlineStr">
        <is>
          <t>P(KALINA) = 0.47 en C1 no es un riesgo de pérdida del 53 %: sale de muestrear ε_cond solo por debajo del centro (con ε_cond fija da 1.00). Las pérdidas del escenario A no son dispersión general sino una sola variable: la tolerancia que se pueda garantizar en el condensador. Con ε_cond en 0.95 los cuatro centros toleran las demás perturbaciones; el margen de ε_cond antes de salir de KALINA es 0.028 en C1, 0.044 en C4 y ≥ 0.05 en C2 y C3. Las tolerancias son supuestos de escenario (uniformes; incertidumbre estándar ±a/√3), no mediciones.</t>
        </is>
      </c>
      <c r="F71" s="8" t="inlineStr">
        <is>
          <t>Alta</t>
        </is>
      </c>
      <c r="G71" s="9" t="inlineStr">
        <is>
          <t>Hoja F5 Incertidumbre; resultados/2026-10-17_sens2_U1</t>
        </is>
      </c>
    </row>
    <row r="72" ht="108" customHeight="1">
      <c r="A72" s="8" t="inlineStr">
        <is>
          <t>U2</t>
        </is>
      </c>
      <c r="B72" s="8" t="inlineStr">
        <is>
          <t>C</t>
        </is>
      </c>
      <c r="C72" s="9" t="inlineStr">
        <is>
          <t>Con el doble de tolerancia solo C2 y C3 conservan la clase en la mayoría de los casos; C1 y C4 caen a 17 y 42 %.</t>
        </is>
      </c>
      <c r="D72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2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2" s="8" t="inlineStr">
        <is>
          <t>Media</t>
        </is>
      </c>
      <c r="G72" s="9" t="inlineStr">
        <is>
          <t>Hoja F5 Incertidumbre; resultados/2026-10-17_sens2_U1</t>
        </is>
      </c>
    </row>
    <row r="73" ht="147" customHeight="1">
      <c r="A73" s="8" t="inlineStr">
        <is>
          <t>L7</t>
        </is>
      </c>
      <c r="B73" s="8" t="inlineStr">
        <is>
          <t>A</t>
        </is>
      </c>
      <c r="C73" s="9" t="inlineStr">
        <is>
          <t>La clase KALINA exige m_O2 ≥ 0, es decir, cero margen de cavitación; exigir 3 K de margen reduce mucho la existencia, sobre todo en Húsavík y en el bloque frío.</t>
        </is>
      </c>
      <c r="D73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3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3" s="8" t="inlineStr">
        <is>
          <t>Media</t>
        </is>
      </c>
      <c r="G73" s="9" t="inlineStr">
        <is>
          <t>Revisión final (recalculado desde x1_cargar: m_O2 de cada punto y u1_filas.csv)</t>
        </is>
      </c>
    </row>
    <row r="74" ht="160" customHeight="1">
      <c r="A74" s="8" t="inlineStr">
        <is>
          <t>L8</t>
        </is>
      </c>
      <c r="B74" s="8" t="inlineStr">
        <is>
          <t>C</t>
        </is>
      </c>
      <c r="C74" s="9" t="inlineStr">
        <is>
          <t>Los rangos KALINA de Sens2 son consistentes con los de la campaña anterior en C2 (91 %) y no en C3 (35 %), y lo que sale del rango es una extensión mínima.</t>
        </is>
      </c>
      <c r="D74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4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4" s="8" t="inlineStr">
        <is>
          <t>Baja</t>
        </is>
      </c>
      <c r="G74" s="9" t="inlineStr">
        <is>
          <t>R1 r1_rangos_fraccion.csv; r1_fuera_de_rango_sens2.csv</t>
        </is>
      </c>
    </row>
    <row r="75" ht="147" customHeight="1">
      <c r="A75" s="8" t="inlineStr">
        <is>
          <t>L9</t>
        </is>
      </c>
      <c r="B75" s="8" t="inlineStr">
        <is>
          <t>C</t>
        </is>
      </c>
      <c r="C75" s="9" t="inlineStr">
        <is>
          <t>Las fronteras de una variable de Sens2 no se reproducen cuando las otras variables cambian a la vez; sirven como guía local, no como regla global.</t>
        </is>
      </c>
      <c r="D75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75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75" s="8" t="inlineStr">
        <is>
          <t>Media</t>
        </is>
      </c>
      <c r="G75" s="9" t="inlineStr">
        <is>
          <t>R1 r1_fronteras_contraste.csv; R2 r2_fronteras_eficiencias.csv; r2_vecinos_resumen.csv</t>
        </is>
      </c>
    </row>
    <row r="77">
      <c r="A77" s="3" t="inlineStr">
        <is>
          <t>Numero de conclusiones por categoria y confianza</t>
        </is>
      </c>
    </row>
    <row r="78" ht="30" customHeight="1">
      <c r="A78" s="7" t="inlineStr">
        <is>
          <t>Categoria</t>
        </is>
      </c>
      <c r="B78" s="7" t="inlineStr">
        <is>
          <t>Alta</t>
        </is>
      </c>
      <c r="C78" s="7" t="inlineStr">
        <is>
          <t>Media</t>
        </is>
      </c>
      <c r="D78" s="7" t="inlineStr">
        <is>
          <t>Baja</t>
        </is>
      </c>
    </row>
    <row r="79">
      <c r="A79" s="8" t="inlineStr">
        <is>
          <t>DISEÑO REAL</t>
        </is>
      </c>
      <c r="B79" s="8" t="n">
        <v>3</v>
      </c>
      <c r="C79" s="8" t="n">
        <v>6</v>
      </c>
      <c r="D79" s="8" t="n">
        <v>0</v>
      </c>
    </row>
    <row r="80">
      <c r="A80" s="8" t="inlineStr">
        <is>
          <t>EQUIPOS</t>
        </is>
      </c>
      <c r="B80" s="8" t="n">
        <v>1</v>
      </c>
      <c r="C80" s="8" t="n">
        <v>7</v>
      </c>
      <c r="D80" s="8" t="n">
        <v>0</v>
      </c>
    </row>
    <row r="81">
      <c r="A81" s="8" t="inlineStr">
        <is>
          <t>MÁXIMA EFICIENCIA</t>
        </is>
      </c>
      <c r="B81" s="8" t="n">
        <v>0</v>
      </c>
      <c r="C81" s="8" t="n">
        <v>6</v>
      </c>
      <c r="D81" s="8" t="n">
        <v>0</v>
      </c>
    </row>
    <row r="82">
      <c r="A82" s="8" t="inlineStr">
        <is>
          <t>FLUCTUACIÓN</t>
        </is>
      </c>
      <c r="B82" s="8" t="n">
        <v>3</v>
      </c>
      <c r="C82" s="8" t="n">
        <v>4</v>
      </c>
      <c r="D82" s="8" t="n">
        <v>0</v>
      </c>
    </row>
    <row r="83">
      <c r="A83" s="8" t="inlineStr">
        <is>
          <t>LÍMITES KALINA</t>
        </is>
      </c>
      <c r="B83" s="8" t="n">
        <v>4</v>
      </c>
      <c r="C83" s="8" t="n">
        <v>6</v>
      </c>
      <c r="D83" s="8" t="n">
        <v>1</v>
      </c>
    </row>
    <row r="94">
      <c r="A94" s="12" t="inlineStr">
        <is>
          <t>Fuente: p5_conclusiones.csv. Altura = numero de conclusiones de la categoria, repartidas por confianza.</t>
        </is>
      </c>
    </row>
    <row r="98">
      <c r="A98" s="13" t="inlineStr">
        <is>
          <t>Descripción de la hoja</t>
        </is>
      </c>
    </row>
    <row r="99">
      <c r="A99" s="4" t="inlineStr">
        <is>
          <t>Cifras de cabecera calculadas de los CSV (no escritas a mano).</t>
        </is>
      </c>
    </row>
    <row r="100">
      <c r="A100" s="4" t="inlineStr">
        <is>
          <t>Las 41 conclusiones de p5_conclusiones.csv, en el orden DISENO REAL, EQUIPOS, MAXIMA EFICIENCIA, FLUCTUACION y LIMITES KALINA.</t>
        </is>
      </c>
    </row>
    <row r="101">
      <c r="A101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768 puntos nuevos del motor (teqp): 96 por escenario y centro (LHS de 10 variables, uniforme alrededor del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 xml:space="preserve">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 xml:space="preserve">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 xml:space="preserve">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 xml:space="preserve">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 xml:space="preserve">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 xml:space="preserve">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 xml:space="preserve">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 xml:space="preserve">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p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p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p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p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IC alto - P</t>
        </is>
      </c>
      <c r="E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0.121</v>
      </c>
      <c r="E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0.114</v>
      </c>
      <c r="E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0.122</v>
      </c>
      <c r="E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0.128</v>
      </c>
      <c r="E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0.095</v>
      </c>
      <c r="E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0.109</v>
      </c>
      <c r="E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0.122</v>
      </c>
      <c r="E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0.125</v>
      </c>
      <c r="E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0.112</v>
      </c>
      <c r="E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0.103</v>
      </c>
      <c r="E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0.109</v>
      </c>
      <c r="E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0.132</v>
      </c>
      <c r="E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0.037</v>
      </c>
      <c r="E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0.102</v>
      </c>
      <c r="E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0.089</v>
      </c>
      <c r="E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0.096</v>
      </c>
      <c r="E77" s="8" t="n">
        <v>0.128</v>
      </c>
    </row>
    <row r="79">
      <c r="A79" s="12" t="inlineStr">
        <is>
          <t>Fuente: p6_nc_cuartiles.csv. La primera serie cuenta los NO_CONVERGIO como no KALINA; la segunda los excluye.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8" customWidth="1" min="3" max="3"/>
    <col width="14" customWidth="1" min="4" max="4"/>
    <col width="58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>
      <c r="A27" s="3" t="inlineStr">
        <is>
          <t>2. Variables que pasan la correccion, por bloque y respuesta</t>
        </is>
      </c>
    </row>
    <row r="28" ht="30" customHeight="1">
      <c r="A28" s="7" t="inlineStr">
        <is>
          <t>Bloque</t>
        </is>
      </c>
      <c r="B28" s="7" t="inlineStr">
        <is>
          <t>Respuesta</t>
        </is>
      </c>
      <c r="C28" s="7" t="inlineStr">
        <is>
          <t>n</t>
        </is>
      </c>
      <c r="D28" s="7" t="inlineStr">
        <is>
          <t>Variables (BH)</t>
        </is>
      </c>
      <c r="E28" s="7" t="inlineStr">
        <is>
          <t>Cuales</t>
        </is>
      </c>
      <c r="F28" s="7" t="inlineStr">
        <is>
          <t>Marcadas antes y que ya no pasan</t>
        </is>
      </c>
    </row>
    <row r="29">
      <c r="A29" s="8" t="inlineStr">
        <is>
          <t>C3</t>
        </is>
      </c>
      <c r="B29" s="8" t="inlineStr">
        <is>
          <t>Y1 KALINA (total)</t>
        </is>
      </c>
      <c r="C29" s="8" t="n">
        <v>234</v>
      </c>
      <c r="D29" s="8" t="n">
        <v>1</v>
      </c>
      <c r="E29" s="8" t="inlineStr">
        <is>
          <t>P_baja</t>
        </is>
      </c>
      <c r="F29" s="8" t="inlineStr">
        <is>
          <t>T_fuente, T_sumidero, eps_cond, x_b</t>
        </is>
      </c>
    </row>
    <row r="30">
      <c r="A30" s="8" t="inlineStr">
        <is>
          <t>C3</t>
        </is>
      </c>
      <c r="B30" s="8" t="inlineStr">
        <is>
          <t>Y2 eta (%)</t>
        </is>
      </c>
      <c r="C30" s="8" t="n">
        <v>121</v>
      </c>
      <c r="D30" s="8" t="n">
        <v>5</v>
      </c>
      <c r="E30" s="8" t="inlineStr">
        <is>
          <t>P_alta, P_baja, T_fuente, eta_t, x_b</t>
        </is>
      </c>
      <c r="F30" s="8" t="inlineStr">
        <is>
          <t>T_sumidero</t>
        </is>
      </c>
    </row>
    <row r="31">
      <c r="A31" s="8" t="inlineStr">
        <is>
          <t>C3</t>
        </is>
      </c>
      <c r="B31" s="8" t="inlineStr">
        <is>
          <t>Y3 W_net/m_b</t>
        </is>
      </c>
      <c r="C31" s="8" t="n">
        <v>121</v>
      </c>
      <c r="D31" s="8" t="n">
        <v>5</v>
      </c>
      <c r="E31" s="8" t="inlineStr">
        <is>
          <t>P_baja, T_fuente, eps_hrvg, eta_t, x_b</t>
        </is>
      </c>
      <c r="F31" s="8" t="inlineStr">
        <is>
          <t>P_alta, T_sumidero, eps_reg</t>
        </is>
      </c>
    </row>
    <row r="32">
      <c r="A32" s="8" t="inlineStr">
        <is>
          <t>C4</t>
        </is>
      </c>
      <c r="B32" s="8" t="inlineStr">
        <is>
          <t>Y1 KALINA (total)</t>
        </is>
      </c>
      <c r="C32" s="8" t="n">
        <v>231</v>
      </c>
      <c r="D32" s="8" t="n">
        <v>2</v>
      </c>
      <c r="E32" s="8" t="inlineStr">
        <is>
          <t>T_fuente, P_baja</t>
        </is>
      </c>
      <c r="F32" s="8" t="inlineStr">
        <is>
          <t>-</t>
        </is>
      </c>
    </row>
    <row r="33">
      <c r="A33" s="8" t="inlineStr">
        <is>
          <t>C4</t>
        </is>
      </c>
      <c r="B33" s="8" t="inlineStr">
        <is>
          <t>Y2 eta (%)</t>
        </is>
      </c>
      <c r="C33" s="8" t="n">
        <v>137</v>
      </c>
      <c r="D33" s="8" t="n">
        <v>6</v>
      </c>
      <c r="E33" s="9" t="inlineStr">
        <is>
          <t>P_alta, P_baja, T_fuente, eta_t, x_b, eps_hrvg</t>
        </is>
      </c>
      <c r="F33" s="8" t="inlineStr">
        <is>
          <t>T_sumidero, eps_reg</t>
        </is>
      </c>
    </row>
    <row r="34">
      <c r="A34" s="8" t="inlineStr">
        <is>
          <t>C4</t>
        </is>
      </c>
      <c r="B34" s="8" t="inlineStr">
        <is>
          <t>Y3 W_net/m_b</t>
        </is>
      </c>
      <c r="C34" s="8" t="n">
        <v>137</v>
      </c>
      <c r="D34" s="8" t="n">
        <v>5</v>
      </c>
      <c r="E34" s="8" t="inlineStr">
        <is>
          <t>P_baja, T_fuente, eps_hrvg, eta_t, x_b</t>
        </is>
      </c>
      <c r="F34" s="8" t="inlineStr">
        <is>
          <t>P_alta, T_sumidero, eps_cond, eps_reg</t>
        </is>
      </c>
    </row>
    <row r="35">
      <c r="A35" s="8" t="inlineStr">
        <is>
          <t>C1</t>
        </is>
      </c>
      <c r="B35" s="8" t="inlineStr">
        <is>
          <t>Y1 KALINA (total)</t>
        </is>
      </c>
      <c r="C35" s="8" t="n">
        <v>250</v>
      </c>
      <c r="D35" s="8" t="n">
        <v>4</v>
      </c>
      <c r="E35" s="8" t="inlineStr">
        <is>
          <t>P_baja, eps_cond, x_b, P_alta</t>
        </is>
      </c>
      <c r="F35" s="8" t="inlineStr">
        <is>
          <t>-</t>
        </is>
      </c>
    </row>
    <row r="36">
      <c r="A36" s="8" t="inlineStr">
        <is>
          <t>C1</t>
        </is>
      </c>
      <c r="B36" s="8" t="inlineStr">
        <is>
          <t>Y2 eta (%)</t>
        </is>
      </c>
      <c r="C36" s="8" t="n">
        <v>118</v>
      </c>
      <c r="D36" s="8" t="n">
        <v>6</v>
      </c>
      <c r="E36" s="9" t="inlineStr">
        <is>
          <t>P_alta, P_baja, T_fuente, eps_reg, eta_t, x_b</t>
        </is>
      </c>
      <c r="F36" s="8" t="inlineStr">
        <is>
          <t>T_sumidero, eps_hrvg</t>
        </is>
      </c>
    </row>
    <row r="37">
      <c r="A37" s="8" t="inlineStr">
        <is>
          <t>C1</t>
        </is>
      </c>
      <c r="B37" s="8" t="inlineStr">
        <is>
          <t>Y3 W_net/m_b</t>
        </is>
      </c>
      <c r="C37" s="8" t="n">
        <v>118</v>
      </c>
      <c r="D37" s="8" t="n">
        <v>5</v>
      </c>
      <c r="E37" s="8" t="inlineStr">
        <is>
          <t>P_baja, T_fuente, eps_hrvg, eta_t, x_b</t>
        </is>
      </c>
      <c r="F37" s="8" t="inlineStr">
        <is>
          <t>P_alta, T_sumidero, eps_cond, eps_reg</t>
        </is>
      </c>
    </row>
    <row r="38">
      <c r="A38" s="8" t="inlineStr">
        <is>
          <t>C2</t>
        </is>
      </c>
      <c r="B38" s="8" t="inlineStr">
        <is>
          <t>Y1 KALINA (total)</t>
        </is>
      </c>
      <c r="C38" s="8" t="n">
        <v>250</v>
      </c>
      <c r="D38" s="8" t="n">
        <v>5</v>
      </c>
      <c r="E38" s="9" t="inlineStr">
        <is>
          <t>P_baja, eps_cond, x_b, T_sumidero, T_fuente</t>
        </is>
      </c>
      <c r="F38" s="8" t="inlineStr">
        <is>
          <t>-</t>
        </is>
      </c>
    </row>
    <row r="39">
      <c r="A39" s="8" t="inlineStr">
        <is>
          <t>C2</t>
        </is>
      </c>
      <c r="B39" s="8" t="inlineStr">
        <is>
          <t>Y2 eta (%)</t>
        </is>
      </c>
      <c r="C39" s="8" t="n">
        <v>131</v>
      </c>
      <c r="D39" s="8" t="n">
        <v>5</v>
      </c>
      <c r="E39" s="8" t="inlineStr">
        <is>
          <t>P_baja, T_fuente, eps_reg, eta_t, x_b</t>
        </is>
      </c>
      <c r="F39" s="8" t="inlineStr">
        <is>
          <t>P_alta, T_sumidero, eps_cond, eps_hrvg</t>
        </is>
      </c>
    </row>
    <row r="40">
      <c r="A40" s="8" t="inlineStr">
        <is>
          <t>C2</t>
        </is>
      </c>
      <c r="B40" s="8" t="inlineStr">
        <is>
          <t>Y3 W_net/m_b</t>
        </is>
      </c>
      <c r="C40" s="8" t="n">
        <v>131</v>
      </c>
      <c r="D40" s="8" t="n">
        <v>6</v>
      </c>
      <c r="E40" s="9" t="inlineStr">
        <is>
          <t>P_baja, T_fuente, eps_cond, eps_hrvg, eta_t, x_b</t>
        </is>
      </c>
      <c r="F40" s="8" t="inlineStr">
        <is>
          <t>P_alta, T_sumidero, eps_reg</t>
        </is>
      </c>
    </row>
    <row r="41">
      <c r="A41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45">
      <c r="A45" s="13" t="inlineStr">
        <is>
          <t>Descripción de la hoja</t>
        </is>
      </c>
    </row>
    <row r="46">
      <c r="A46" s="4" t="inlineStr">
        <is>
          <t>Prueba de permutacion y correccion de Benjamini-Hochberg de los indices de sensibilidad global.</t>
        </is>
      </c>
    </row>
    <row r="47">
      <c r="A47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44" customWidth="1" min="4" max="4"/>
    <col width="13" customWidth="1" min="5" max="5"/>
    <col width="8" customWidth="1" min="6" max="6"/>
    <col width="8" customWidth="1" min="7" max="7"/>
    <col width="14" customWidth="1" min="8" max="8"/>
    <col width="14" customWidth="1" min="9" max="9"/>
    <col width="11" customWidth="1" min="10" max="10"/>
    <col width="12" customWidth="1" min="11" max="11"/>
    <col width="70" customWidth="1" min="12" max="12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41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con una sola linea, o cambia al tratar NO_CONVERGIO y descansa en un solo bloque.</t>
        </is>
      </c>
    </row>
    <row r="8">
      <c r="A8" t="inlineStr">
        <is>
          <t>Alta: un recuento directo o un limite con n_min &gt;= 30; o una inferencia con &gt;= 2 lineas de evidencia independientes (familias de metodo distintas, campañas o muestreos distintos), n_min &gt;= 30, robusta a NO_CONVERGIO y al diseño (o con el alcance acotado en el enunciado) y con intervalo o prueba corregida.</t>
        </is>
      </c>
    </row>
    <row r="9">
      <c r="A9" t="inlineStr">
        <is>
          <t>Media: el resto. Cualquier criterio `parcial`, `pendiente` o `no` impide Alta.</t>
        </is>
      </c>
    </row>
    <row r="10">
      <c r="A10" t="inlineStr">
        <is>
          <t>La confianza describe la solidez dentro del modelo teqp; no es una validacion experimental.</t>
        </is>
      </c>
    </row>
    <row r="12">
      <c r="A12" s="3" t="inlineStr">
        <is>
          <t>2. Reparto por categoria</t>
        </is>
      </c>
    </row>
    <row r="13" ht="30" customHeight="1">
      <c r="A13" s="7" t="inlineStr">
        <is>
          <t>Categoria</t>
        </is>
      </c>
      <c r="B13" s="7" t="inlineStr">
        <is>
          <t>Alta</t>
        </is>
      </c>
      <c r="C13" s="7" t="inlineStr">
        <is>
          <t>Media</t>
        </is>
      </c>
      <c r="D13" s="7" t="inlineStr">
        <is>
          <t>Baja</t>
        </is>
      </c>
    </row>
    <row r="14">
      <c r="A14" s="8" t="inlineStr">
        <is>
          <t>DISEÑO REAL</t>
        </is>
      </c>
      <c r="B14" s="8" t="n">
        <v>3</v>
      </c>
      <c r="C14" s="8" t="n">
        <v>6</v>
      </c>
      <c r="D14" s="8" t="n">
        <v>0</v>
      </c>
    </row>
    <row r="15">
      <c r="A15" s="8" t="inlineStr">
        <is>
          <t>EQUIPOS</t>
        </is>
      </c>
      <c r="B15" s="8" t="n">
        <v>1</v>
      </c>
      <c r="C15" s="8" t="n">
        <v>7</v>
      </c>
      <c r="D15" s="8" t="n">
        <v>0</v>
      </c>
    </row>
    <row r="16">
      <c r="A16" s="8" t="inlineStr">
        <is>
          <t>MÁXIMA EFICIENCIA</t>
        </is>
      </c>
      <c r="B16" s="8" t="n">
        <v>0</v>
      </c>
      <c r="C16" s="8" t="n">
        <v>6</v>
      </c>
      <c r="D16" s="8" t="n">
        <v>0</v>
      </c>
    </row>
    <row r="17">
      <c r="A17" s="8" t="inlineStr">
        <is>
          <t>FLUCTUACIÓN</t>
        </is>
      </c>
      <c r="B17" s="8" t="n">
        <v>3</v>
      </c>
      <c r="C17" s="8" t="n">
        <v>4</v>
      </c>
      <c r="D17" s="8" t="n">
        <v>0</v>
      </c>
    </row>
    <row r="18">
      <c r="A18" s="8" t="inlineStr">
        <is>
          <t>LÍMITES KALINA</t>
        </is>
      </c>
      <c r="B18" s="8" t="n">
        <v>4</v>
      </c>
      <c r="C18" s="8" t="n">
        <v>6</v>
      </c>
      <c r="D18" s="8" t="n">
        <v>1</v>
      </c>
    </row>
    <row r="29">
      <c r="A29" s="12" t="inlineStr">
        <is>
          <t>Fuente: p5_conclusiones.csv. La confianza resulta de la regla de la seccion 1.</t>
        </is>
      </c>
    </row>
    <row r="31">
      <c r="A31" s="3" t="inlineStr">
        <is>
          <t>3. Criterios de cada conclusion</t>
        </is>
      </c>
    </row>
    <row r="32" ht="30" customHeight="1">
      <c r="A32" s="7" t="inlineStr">
        <is>
          <t>Id</t>
        </is>
      </c>
      <c r="B32" s="7" t="inlineStr">
        <is>
          <t>Categoria</t>
        </is>
      </c>
      <c r="C32" s="7" t="inlineStr">
        <is>
          <t>Confianza</t>
        </is>
      </c>
      <c r="D32" s="7" t="inlineStr">
        <is>
          <t>Por que</t>
        </is>
      </c>
      <c r="E32" s="7" t="inlineStr">
        <is>
          <t>Tipo</t>
        </is>
      </c>
      <c r="F32" s="7" t="inlineStr">
        <is>
          <t>Lineas</t>
        </is>
      </c>
      <c r="G32" s="7" t="inlineStr">
        <is>
          <t>n_min</t>
        </is>
      </c>
      <c r="H32" s="7" t="inlineStr">
        <is>
          <t>Robusta a NO_CONVERGIO</t>
        </is>
      </c>
      <c r="I32" s="7" t="inlineStr">
        <is>
          <t>Robusta al diseño</t>
        </is>
      </c>
      <c r="J32" s="7" t="inlineStr">
        <is>
          <t>Intervalo</t>
        </is>
      </c>
      <c r="K32" s="7" t="inlineStr">
        <is>
          <t>Un solo bloque</t>
        </is>
      </c>
      <c r="L32" s="7" t="inlineStr">
        <is>
          <t>Nota</t>
        </is>
      </c>
    </row>
    <row r="33">
      <c r="A33" s="8" t="inlineStr">
        <is>
          <t>D1</t>
        </is>
      </c>
      <c r="B33" s="8" t="inlineStr">
        <is>
          <t>DISEÑO REAL</t>
        </is>
      </c>
      <c r="C33" s="8" t="inlineStr">
        <is>
          <t>Alta</t>
        </is>
      </c>
      <c r="D33" s="9" t="inlineStr">
        <is>
          <t>lineas = 4, n_min = 968, robusta a NO_CONVERGIO y al diseño, con intervalo</t>
        </is>
      </c>
      <c r="E33" s="8" t="inlineStr">
        <is>
          <t>inferencia</t>
        </is>
      </c>
      <c r="F33" s="8" t="n">
        <v>4</v>
      </c>
      <c r="G33" s="8" t="n">
        <v>968</v>
      </c>
      <c r="H33" s="8" t="inlineStr">
        <is>
          <t>si</t>
        </is>
      </c>
      <c r="I33" s="8" t="inlineStr">
        <is>
          <t>acotado</t>
        </is>
      </c>
      <c r="J33" s="8" t="inlineStr">
        <is>
          <t>si</t>
        </is>
      </c>
      <c r="K33" s="8" t="inlineStr">
        <is>
          <t>no</t>
        </is>
      </c>
      <c r="L33" s="9" t="inlineStr">
        <is>
          <t>968 CORREGIBLE (96 % por O2), barridos, mallas y regresion logistica con IC (p6_fronteras_ic); la frontera es la misma con y sin NO_CONVERGIO</t>
        </is>
      </c>
    </row>
    <row r="34">
      <c r="A34" s="8" t="inlineStr">
        <is>
          <t>D2</t>
        </is>
      </c>
      <c r="B34" s="8" t="inlineStr">
        <is>
          <t>DISEÑO REAL</t>
        </is>
      </c>
      <c r="C34" s="8" t="inlineStr">
        <is>
          <t>Media</t>
        </is>
      </c>
      <c r="D34" s="8" t="inlineStr">
        <is>
          <t>robusto_nc = pendiente</t>
        </is>
      </c>
      <c r="E34" s="8" t="inlineStr">
        <is>
          <t>determinista</t>
        </is>
      </c>
      <c r="F34" s="8" t="n">
        <v>2</v>
      </c>
      <c r="G34" s="8" t="n">
        <v>2</v>
      </c>
      <c r="H34" s="8" t="inlineStr">
        <is>
          <t>pendiente</t>
        </is>
      </c>
      <c r="I34" s="8" t="inlineStr">
        <is>
          <t>acotado</t>
        </is>
      </c>
      <c r="J34" s="8" t="inlineStr">
        <is>
          <t>na</t>
        </is>
      </c>
      <c r="K34" s="8" t="inlineStr">
        <is>
          <t>no</t>
        </is>
      </c>
      <c r="L34" s="9" t="inlineStr">
        <is>
          <t>frontera de x_b en barridos de una variable (dos niveles) y ranking del LHS; otras variables en el centro</t>
        </is>
      </c>
    </row>
    <row r="35">
      <c r="A35" s="8" t="inlineStr">
        <is>
          <t>D3</t>
        </is>
      </c>
      <c r="B35" s="8" t="inlineStr">
        <is>
          <t>DISEÑO REAL</t>
        </is>
      </c>
      <c r="C35" s="8" t="inlineStr">
        <is>
          <t>Media</t>
        </is>
      </c>
      <c r="D35" s="8" t="inlineStr">
        <is>
          <t>robusto_nc = no</t>
        </is>
      </c>
      <c r="E35" s="8" t="inlineStr">
        <is>
          <t>determinista</t>
        </is>
      </c>
      <c r="F35" s="8" t="n">
        <v>2</v>
      </c>
      <c r="G35" s="8" t="n">
        <v>2</v>
      </c>
      <c r="H35" s="8" t="inlineStr">
        <is>
          <t>no</t>
        </is>
      </c>
      <c r="I35" s="8" t="inlineStr">
        <is>
          <t>acotado</t>
        </is>
      </c>
      <c r="J35" s="8" t="inlineStr">
        <is>
          <t>na</t>
        </is>
      </c>
      <c r="K35" s="8" t="inlineStr">
        <is>
          <t>no</t>
        </is>
      </c>
      <c r="L35" s="9" t="inlineStr">
        <is>
          <t>el umbral inferior coincide con NO_CONVERGIO masivo (C4 37 de 59, C3 28 de 59)</t>
        </is>
      </c>
    </row>
    <row r="36">
      <c r="A36" s="8" t="inlineStr">
        <is>
          <t>D4</t>
        </is>
      </c>
      <c r="B36" s="8" t="inlineStr">
        <is>
          <t>DISEÑO REAL</t>
        </is>
      </c>
      <c r="C36" s="8" t="inlineStr">
        <is>
          <t>Media</t>
        </is>
      </c>
      <c r="D36" s="9" t="inlineStr">
        <is>
          <t>robusto_nc = pendiente; robusto_diseno = no</t>
        </is>
      </c>
      <c r="E36" s="8" t="inlineStr">
        <is>
          <t>determinista</t>
        </is>
      </c>
      <c r="F36" s="8" t="n">
        <v>2</v>
      </c>
      <c r="G36" s="8" t="n">
        <v>2</v>
      </c>
      <c r="H36" s="8" t="inlineStr">
        <is>
          <t>pendiente</t>
        </is>
      </c>
      <c r="I36" s="8" t="inlineStr">
        <is>
          <t>no</t>
        </is>
      </c>
      <c r="J36" s="8" t="inlineStr">
        <is>
          <t>na</t>
        </is>
      </c>
      <c r="K36" s="8" t="inlineStr">
        <is>
          <t>no</t>
        </is>
      </c>
      <c r="L36" s="9" t="inlineStr">
        <is>
          <t>el minimo de eps_cond es el limite inferior del muestreo en C1, C3 y C4</t>
        </is>
      </c>
    </row>
    <row r="37">
      <c r="A37" s="8" t="inlineStr">
        <is>
          <t>D5</t>
        </is>
      </c>
      <c r="B37" s="8" t="inlineStr">
        <is>
          <t>DISEÑO REAL</t>
        </is>
      </c>
      <c r="C37" s="8" t="inlineStr">
        <is>
          <t>Alta</t>
        </is>
      </c>
      <c r="D37" s="9" t="inlineStr">
        <is>
          <t>lineas = 3, n_min = 2, robusta a NO_CONVERGIO y al diseño, con intervalo</t>
        </is>
      </c>
      <c r="E37" s="8" t="inlineStr">
        <is>
          <t>determinista</t>
        </is>
      </c>
      <c r="F37" s="8" t="n">
        <v>3</v>
      </c>
      <c r="G37" s="8" t="n">
        <v>2</v>
      </c>
      <c r="H37" s="8" t="inlineStr">
        <is>
          <t>si</t>
        </is>
      </c>
      <c r="I37" s="8" t="inlineStr">
        <is>
          <t>acotado</t>
        </is>
      </c>
      <c r="J37" s="8" t="inlineStr">
        <is>
          <t>na</t>
        </is>
      </c>
      <c r="K37" s="8" t="inlineStr">
        <is>
          <t>no</t>
        </is>
      </c>
      <c r="L37" s="9" t="inlineStr">
        <is>
          <t>barridos de una variable, PRCC de U1 y regresion logistica con IC (p6_fronteras_ic) que contiene a los barridos</t>
        </is>
      </c>
    </row>
    <row r="38">
      <c r="A38" s="8" t="inlineStr">
        <is>
          <t>D6</t>
        </is>
      </c>
      <c r="B38" s="8" t="inlineStr">
        <is>
          <t>DISEÑO REAL</t>
        </is>
      </c>
      <c r="C38" s="8" t="inlineStr">
        <is>
          <t>Media</t>
        </is>
      </c>
      <c r="D38" s="9" t="inlineStr">
        <is>
          <t>una sola linea de evidencia; robusto_nc = pendiente</t>
        </is>
      </c>
      <c r="E38" s="8" t="inlineStr">
        <is>
          <t>determinista</t>
        </is>
      </c>
      <c r="F38" s="8" t="n">
        <v>1</v>
      </c>
      <c r="G38" s="8" t="n">
        <v>2</v>
      </c>
      <c r="H38" s="8" t="inlineStr">
        <is>
          <t>pendiente</t>
        </is>
      </c>
      <c r="I38" s="8" t="inlineStr">
        <is>
          <t>acotado</t>
        </is>
      </c>
      <c r="J38" s="8" t="inlineStr">
        <is>
          <t>na</t>
        </is>
      </c>
      <c r="K38" s="8" t="inlineStr">
        <is>
          <t>no</t>
        </is>
      </c>
      <c r="L38" s="9" t="inlineStr">
        <is>
          <t>frontera de P_alta en barridos de una variable</t>
        </is>
      </c>
    </row>
    <row r="39">
      <c r="A39" s="8" t="inlineStr">
        <is>
          <t>E1</t>
        </is>
      </c>
      <c r="B39" s="8" t="inlineStr">
        <is>
          <t>EQUIPOS</t>
        </is>
      </c>
      <c r="C39" s="8" t="inlineStr">
        <is>
          <t>Media</t>
        </is>
      </c>
      <c r="D39" s="9" t="inlineStr">
        <is>
          <t>una sola linea de evidencia; robusto_diseno = parcial</t>
        </is>
      </c>
      <c r="E39" s="8" t="inlineStr">
        <is>
          <t>inferencia</t>
        </is>
      </c>
      <c r="F39" s="8" t="n">
        <v>1</v>
      </c>
      <c r="G39" s="8" t="n">
        <v>2047</v>
      </c>
      <c r="H39" s="8" t="inlineStr">
        <is>
          <t>na</t>
        </is>
      </c>
      <c r="I39" s="8" t="inlineStr">
        <is>
          <t>parcial</t>
        </is>
      </c>
      <c r="J39" s="8" t="inlineStr">
        <is>
          <t>si</t>
        </is>
      </c>
      <c r="K39" s="8" t="inlineStr">
        <is>
          <t>no</t>
        </is>
      </c>
      <c r="L39" s="9" t="inlineStr">
        <is>
          <t>percentiles de los KALINA de diseños mezclados con IC bootstrap (p6_equipos_ic); cifras de la literatura no verificadas</t>
        </is>
      </c>
    </row>
    <row r="40">
      <c r="A40" s="8" t="inlineStr">
        <is>
          <t>E2</t>
        </is>
      </c>
      <c r="B40" s="8" t="inlineStr">
        <is>
          <t>EQUIPOS</t>
        </is>
      </c>
      <c r="C40" s="8" t="inlineStr">
        <is>
          <t>Alta</t>
        </is>
      </c>
      <c r="D40" s="9" t="inlineStr">
        <is>
          <t>lineas = 2, n_min = 507, robusta a NO_CONVERGIO y al diseño, con intervalo</t>
        </is>
      </c>
      <c r="E40" s="8" t="inlineStr">
        <is>
          <t>inferencia</t>
        </is>
      </c>
      <c r="F40" s="8" t="n">
        <v>2</v>
      </c>
      <c r="G40" s="8" t="n">
        <v>507</v>
      </c>
      <c r="H40" s="8" t="inlineStr">
        <is>
          <t>na</t>
        </is>
      </c>
      <c r="I40" s="8" t="inlineStr">
        <is>
          <t>si</t>
        </is>
      </c>
      <c r="J40" s="8" t="inlineStr">
        <is>
          <t>si</t>
        </is>
      </c>
      <c r="K40" s="8" t="inlineStr">
        <is>
          <t>no</t>
        </is>
      </c>
      <c r="L40" s="9" t="inlineStr">
        <is>
          <t>regresion sobre los 4 LHS y bandas de r_P; pendiente con IC bootstrap (p6_equipos_ic)</t>
        </is>
      </c>
    </row>
    <row r="41">
      <c r="A41" s="8" t="inlineStr">
        <is>
          <t>E3</t>
        </is>
      </c>
      <c r="B41" s="8" t="inlineStr">
        <is>
          <t>EQUIPOS</t>
        </is>
      </c>
      <c r="C41" s="8" t="inlineStr">
        <is>
          <t>Media</t>
        </is>
      </c>
      <c r="D41" s="9" t="inlineStr">
        <is>
          <t>robusto_diseno = parcial; intervalo = pendiente</t>
        </is>
      </c>
      <c r="E41" s="8" t="inlineStr">
        <is>
          <t>inferencia</t>
        </is>
      </c>
      <c r="F41" s="8" t="n">
        <v>2</v>
      </c>
      <c r="G41" s="8" t="n">
        <v>2047</v>
      </c>
      <c r="H41" s="8" t="inlineStr">
        <is>
          <t>na</t>
        </is>
      </c>
      <c r="I41" s="8" t="inlineStr">
        <is>
          <t>parcial</t>
        </is>
      </c>
      <c r="J41" s="8" t="inlineStr">
        <is>
          <t>pendiente</t>
        </is>
      </c>
      <c r="K41" s="8" t="inlineStr">
        <is>
          <t>no</t>
        </is>
      </c>
      <c r="L41" s="9" t="inlineStr">
        <is>
          <t>q4 de los KALINA; el 10 % de mayor eta mezcla diseños</t>
        </is>
      </c>
    </row>
    <row r="42">
      <c r="A42" s="8" t="inlineStr">
        <is>
          <t>E4</t>
        </is>
      </c>
      <c r="B42" s="8" t="inlineStr">
        <is>
          <t>EQUIPOS</t>
        </is>
      </c>
      <c r="C42" s="8" t="inlineStr">
        <is>
          <t>Media</t>
        </is>
      </c>
      <c r="D42" s="9" t="inlineStr">
        <is>
          <t>una sola linea de evidencia; robusto_diseno = parcial; intervalo = pendiente</t>
        </is>
      </c>
      <c r="E42" s="8" t="inlineStr">
        <is>
          <t>inferencia</t>
        </is>
      </c>
      <c r="F42" s="8" t="n">
        <v>1</v>
      </c>
      <c r="G42" s="8" t="n">
        <v>2047</v>
      </c>
      <c r="H42" s="8" t="inlineStr">
        <is>
          <t>na</t>
        </is>
      </c>
      <c r="I42" s="8" t="inlineStr">
        <is>
          <t>parcial</t>
        </is>
      </c>
      <c r="J42" s="8" t="inlineStr">
        <is>
          <t>pendiente</t>
        </is>
      </c>
      <c r="K42" s="8" t="inlineStr">
        <is>
          <t>no</t>
        </is>
      </c>
      <c r="L42" s="9" t="inlineStr">
        <is>
          <t>pinch y UA salen de eps_reg muestreada de 0.4 a 0.95; Spearman con eps_reg es consecuencia del rango</t>
        </is>
      </c>
    </row>
    <row r="43">
      <c r="A43" s="8" t="inlineStr">
        <is>
          <t>E5</t>
        </is>
      </c>
      <c r="B43" s="8" t="inlineStr">
        <is>
          <t>EQUIPOS</t>
        </is>
      </c>
      <c r="C43" s="8" t="inlineStr">
        <is>
          <t>Media</t>
        </is>
      </c>
      <c r="D43" s="9" t="inlineStr">
        <is>
          <t>una sola linea de evidencia; robusto_diseno = parcial; intervalo = pendiente</t>
        </is>
      </c>
      <c r="E43" s="8" t="inlineStr">
        <is>
          <t>inferencia</t>
        </is>
      </c>
      <c r="F43" s="8" t="n">
        <v>1</v>
      </c>
      <c r="G43" s="8" t="n">
        <v>2047</v>
      </c>
      <c r="H43" s="8" t="inlineStr">
        <is>
          <t>na</t>
        </is>
      </c>
      <c r="I43" s="8" t="inlineStr">
        <is>
          <t>parcial</t>
        </is>
      </c>
      <c r="J43" s="8" t="inlineStr">
        <is>
          <t>pendiente</t>
        </is>
      </c>
      <c r="K43" s="8" t="inlineStr">
        <is>
          <t>no</t>
        </is>
      </c>
      <c r="L43" s="9" t="inlineStr">
        <is>
          <t>carga del condensador de los KALINA de diseños mezclados</t>
        </is>
      </c>
    </row>
    <row r="44">
      <c r="A44" s="8" t="inlineStr">
        <is>
          <t>E6</t>
        </is>
      </c>
      <c r="B44" s="8" t="inlineStr">
        <is>
          <t>EQUIPOS</t>
        </is>
      </c>
      <c r="C44" s="8" t="inlineStr">
        <is>
          <t>Media</t>
        </is>
      </c>
      <c r="D44" s="9" t="inlineStr">
        <is>
          <t>una sola linea de evidencia; robusto_diseno = parcial; intervalo = pendiente</t>
        </is>
      </c>
      <c r="E44" s="8" t="inlineStr">
        <is>
          <t>inferencia</t>
        </is>
      </c>
      <c r="F44" s="8" t="n">
        <v>1</v>
      </c>
      <c r="G44" s="8" t="n">
        <v>2047</v>
      </c>
      <c r="H44" s="8" t="inlineStr">
        <is>
          <t>na</t>
        </is>
      </c>
      <c r="I44" s="8" t="inlineStr">
        <is>
          <t>parcial</t>
        </is>
      </c>
      <c r="J44" s="8" t="inlineStr">
        <is>
          <t>pendiente</t>
        </is>
      </c>
      <c r="K44" s="8" t="inlineStr">
        <is>
          <t>no</t>
        </is>
      </c>
      <c r="L44" s="9" t="inlineStr">
        <is>
          <t>carga del HRVG de los KALINA de diseños mezclados</t>
        </is>
      </c>
    </row>
    <row r="45">
      <c r="A45" s="8" t="inlineStr">
        <is>
          <t>E7</t>
        </is>
      </c>
      <c r="B45" s="8" t="inlineStr">
        <is>
          <t>EQUIPOS</t>
        </is>
      </c>
      <c r="C45" s="8" t="inlineStr">
        <is>
          <t>Media</t>
        </is>
      </c>
      <c r="D45" s="9" t="inlineStr">
        <is>
          <t>una sola linea de evidencia; robusto_diseno = parcial; intervalo = pendiente</t>
        </is>
      </c>
      <c r="E45" s="8" t="inlineStr">
        <is>
          <t>inferencia</t>
        </is>
      </c>
      <c r="F45" s="8" t="n">
        <v>1</v>
      </c>
      <c r="G45" s="8" t="n">
        <v>2047</v>
      </c>
      <c r="H45" s="8" t="inlineStr">
        <is>
          <t>na</t>
        </is>
      </c>
      <c r="I45" s="8" t="inlineStr">
        <is>
          <t>parcial</t>
        </is>
      </c>
      <c r="J45" s="8" t="inlineStr">
        <is>
          <t>pendiente</t>
        </is>
      </c>
      <c r="K45" s="8" t="inlineStr">
        <is>
          <t>no</t>
        </is>
      </c>
      <c r="L45" s="9" t="inlineStr">
        <is>
          <t>cociente Wp/Wt de los KALINA de diseños mezclados</t>
        </is>
      </c>
    </row>
    <row r="46">
      <c r="A46" s="8" t="inlineStr">
        <is>
          <t>M1</t>
        </is>
      </c>
      <c r="B46" s="8" t="inlineStr">
        <is>
          <t>MÁXIMA EFICIENCIA</t>
        </is>
      </c>
      <c r="C46" s="8" t="inlineStr">
        <is>
          <t>Media</t>
        </is>
      </c>
      <c r="D46" s="9" t="inlineStr">
        <is>
          <t>una sola linea de evidencia; robusto_diseno = parcial; intervalo = no</t>
        </is>
      </c>
      <c r="E46" s="8" t="inlineStr">
        <is>
          <t>inferencia</t>
        </is>
      </c>
      <c r="F46" s="8" t="n">
        <v>1</v>
      </c>
      <c r="G46" s="8" t="n">
        <v>972</v>
      </c>
      <c r="H46" s="8" t="inlineStr">
        <is>
          <t>na</t>
        </is>
      </c>
      <c r="I46" s="8" t="inlineStr">
        <is>
          <t>parcial</t>
        </is>
      </c>
      <c r="J46" s="8" t="inlineStr">
        <is>
          <t>no</t>
        </is>
      </c>
      <c r="K46" s="8" t="inlineStr">
        <is>
          <t>no</t>
        </is>
      </c>
      <c r="L46" s="9" t="inlineStr">
        <is>
          <t>maximo entre puntos muestreados; no se corrio un optimizador; el de 14.82 % tiene m_O2 de 0.7 K</t>
        </is>
      </c>
    </row>
    <row r="47">
      <c r="A47" s="8" t="inlineStr">
        <is>
          <t>M2</t>
        </is>
      </c>
      <c r="B47" s="8" t="inlineStr">
        <is>
          <t>MÁXIMA EFICIENCIA</t>
        </is>
      </c>
      <c r="C47" s="8" t="inlineStr">
        <is>
          <t>Media</t>
        </is>
      </c>
      <c r="D47" s="9" t="inlineStr">
        <is>
          <t>una sola linea de evidencia; robusto_diseno = parcial; intervalo = no</t>
        </is>
      </c>
      <c r="E47" s="8" t="inlineStr">
        <is>
          <t>inferencia</t>
        </is>
      </c>
      <c r="F47" s="8" t="n">
        <v>1</v>
      </c>
      <c r="G47" s="8" t="n">
        <v>972</v>
      </c>
      <c r="H47" s="8" t="inlineStr">
        <is>
          <t>na</t>
        </is>
      </c>
      <c r="I47" s="8" t="inlineStr">
        <is>
          <t>parcial</t>
        </is>
      </c>
      <c r="J47" s="8" t="inlineStr">
        <is>
          <t>no</t>
        </is>
      </c>
      <c r="K47" s="8" t="inlineStr">
        <is>
          <t>si</t>
        </is>
      </c>
      <c r="L47" s="8" t="inlineStr">
        <is>
          <t>mejor punto muestreado de C1</t>
        </is>
      </c>
    </row>
    <row r="48">
      <c r="A48" s="8" t="inlineStr">
        <is>
          <t>M3</t>
        </is>
      </c>
      <c r="B48" s="8" t="inlineStr">
        <is>
          <t>MÁXIMA EFICIENCIA</t>
        </is>
      </c>
      <c r="C48" s="8" t="inlineStr">
        <is>
          <t>Media</t>
        </is>
      </c>
      <c r="D48" s="9" t="inlineStr">
        <is>
          <t>una sola linea de evidencia; robusto_diseno = parcial; intervalo = no</t>
        </is>
      </c>
      <c r="E48" s="8" t="inlineStr">
        <is>
          <t>inferencia</t>
        </is>
      </c>
      <c r="F48" s="8" t="n">
        <v>1</v>
      </c>
      <c r="G48" s="8" t="n">
        <v>972</v>
      </c>
      <c r="H48" s="8" t="inlineStr">
        <is>
          <t>na</t>
        </is>
      </c>
      <c r="I48" s="8" t="inlineStr">
        <is>
          <t>parcial</t>
        </is>
      </c>
      <c r="J48" s="8" t="inlineStr">
        <is>
          <t>no</t>
        </is>
      </c>
      <c r="K48" s="8" t="inlineStr">
        <is>
          <t>si</t>
        </is>
      </c>
      <c r="L48" s="9" t="inlineStr">
        <is>
          <t>mejor punto muestreado de C1 con mejores equipos</t>
        </is>
      </c>
    </row>
    <row r="49">
      <c r="A49" s="8" t="inlineStr">
        <is>
          <t>M4</t>
        </is>
      </c>
      <c r="B49" s="8" t="inlineStr">
        <is>
          <t>MÁXIMA EFICIENCIA</t>
        </is>
      </c>
      <c r="C49" s="8" t="inlineStr">
        <is>
          <t>Media</t>
        </is>
      </c>
      <c r="D49" s="9" t="inlineStr">
        <is>
          <t>una sola linea de evidencia; robusto_diseno = parcial; intervalo = no</t>
        </is>
      </c>
      <c r="E49" s="8" t="inlineStr">
        <is>
          <t>inferencia</t>
        </is>
      </c>
      <c r="F49" s="8" t="n">
        <v>1</v>
      </c>
      <c r="G49" s="8" t="n">
        <v>972</v>
      </c>
      <c r="H49" s="8" t="inlineStr">
        <is>
          <t>na</t>
        </is>
      </c>
      <c r="I49" s="8" t="inlineStr">
        <is>
          <t>parcial</t>
        </is>
      </c>
      <c r="J49" s="8" t="inlineStr">
        <is>
          <t>no</t>
        </is>
      </c>
      <c r="K49" s="8" t="inlineStr">
        <is>
          <t>no</t>
        </is>
      </c>
      <c r="L49" s="9" t="inlineStr">
        <is>
          <t>mejor punto muestreado de C4 y C2; el de C4 tiene m_O2 de 0.2 K</t>
        </is>
      </c>
    </row>
    <row r="50">
      <c r="A50" s="8" t="inlineStr">
        <is>
          <t>M5</t>
        </is>
      </c>
      <c r="B50" s="8" t="inlineStr">
        <is>
          <t>MÁXIMA EFICIENCIA</t>
        </is>
      </c>
      <c r="C50" s="8" t="inlineStr">
        <is>
          <t>Media</t>
        </is>
      </c>
      <c r="D50" s="8" t="inlineStr">
        <is>
          <t>robusto_diseno = parcial</t>
        </is>
      </c>
      <c r="E50" s="8" t="inlineStr">
        <is>
          <t>inferencia</t>
        </is>
      </c>
      <c r="F50" s="8" t="n">
        <v>2</v>
      </c>
      <c r="G50" s="8" t="n">
        <v>207</v>
      </c>
      <c r="H50" s="8" t="inlineStr">
        <is>
          <t>na</t>
        </is>
      </c>
      <c r="I50" s="8" t="inlineStr">
        <is>
          <t>parcial</t>
        </is>
      </c>
      <c r="J50" s="8" t="inlineStr">
        <is>
          <t>si</t>
        </is>
      </c>
      <c r="K50" s="8" t="inlineStr">
        <is>
          <t>si</t>
        </is>
      </c>
      <c r="L50" s="9" t="inlineStr">
        <is>
          <t>significativa en el LHS solo en C1; con todos los puntos depende del diseño</t>
        </is>
      </c>
    </row>
    <row r="51">
      <c r="A51" s="8" t="inlineStr">
        <is>
          <t>F1</t>
        </is>
      </c>
      <c r="B51" s="8" t="inlineStr">
        <is>
          <t>FLUCTUACIÓN</t>
        </is>
      </c>
      <c r="C51" s="8" t="inlineStr">
        <is>
          <t>Alta</t>
        </is>
      </c>
      <c r="D51" s="9" t="inlineStr">
        <is>
          <t>lineas = 2, n_min = 231, robusta a NO_CONVERGIO y al diseño, con intervalo</t>
        </is>
      </c>
      <c r="E51" s="8" t="inlineStr">
        <is>
          <t>inferencia</t>
        </is>
      </c>
      <c r="F51" s="8" t="n">
        <v>2</v>
      </c>
      <c r="G51" s="8" t="n">
        <v>231</v>
      </c>
      <c r="H51" s="8" t="inlineStr">
        <is>
          <t>na</t>
        </is>
      </c>
      <c r="I51" s="8" t="inlineStr">
        <is>
          <t>si</t>
        </is>
      </c>
      <c r="J51" s="8" t="inlineStr">
        <is>
          <t>si</t>
        </is>
      </c>
      <c r="K51" s="8" t="inlineStr">
        <is>
          <t>no</t>
        </is>
      </c>
      <c r="L51" s="9" t="inlineStr">
        <is>
          <t>ocho metodos (no independientes), elasticidad local y prueba de permutacion con correccion de Benjamini-Hochberg (p6_nulo_perm)</t>
        </is>
      </c>
    </row>
    <row r="52">
      <c r="A52" s="8" t="inlineStr">
        <is>
          <t>F2</t>
        </is>
      </c>
      <c r="B52" s="8" t="inlineStr">
        <is>
          <t>FLUCTUACIÓN</t>
        </is>
      </c>
      <c r="C52" s="8" t="inlineStr">
        <is>
          <t>Media</t>
        </is>
      </c>
      <c r="D52" s="8" t="inlineStr">
        <is>
          <t>una sola linea de evidencia</t>
        </is>
      </c>
      <c r="E52" s="8" t="inlineStr">
        <is>
          <t>inferencia</t>
        </is>
      </c>
      <c r="F52" s="8" t="n">
        <v>1</v>
      </c>
      <c r="G52" s="8" t="n">
        <v>231</v>
      </c>
      <c r="H52" s="8" t="inlineStr">
        <is>
          <t>na</t>
        </is>
      </c>
      <c r="I52" s="8" t="inlineStr">
        <is>
          <t>si</t>
        </is>
      </c>
      <c r="J52" s="8" t="inlineStr">
        <is>
          <t>si</t>
        </is>
      </c>
      <c r="K52" s="8" t="inlineStr">
        <is>
          <t>no</t>
        </is>
      </c>
      <c r="L52" s="9" t="inlineStr">
        <is>
          <t>ocho metodos sobre W_net por kg/s con permutacion y correccion de Benjamini-Hochberg (p6_nulo_perm)</t>
        </is>
      </c>
    </row>
    <row r="53">
      <c r="A53" s="8" t="inlineStr">
        <is>
          <t>F3</t>
        </is>
      </c>
      <c r="B53" s="8" t="inlineStr">
        <is>
          <t>FLUCTUACIÓN</t>
        </is>
      </c>
      <c r="C53" s="8" t="inlineStr">
        <is>
          <t>Media</t>
        </is>
      </c>
      <c r="D53" s="8" t="inlineStr">
        <is>
          <t>robusto_nc = no</t>
        </is>
      </c>
      <c r="E53" s="8" t="inlineStr">
        <is>
          <t>inferencia</t>
        </is>
      </c>
      <c r="F53" s="8" t="n">
        <v>2</v>
      </c>
      <c r="G53" s="8" t="n">
        <v>231</v>
      </c>
      <c r="H53" s="8" t="inlineStr">
        <is>
          <t>no</t>
        </is>
      </c>
      <c r="I53" s="8" t="inlineStr">
        <is>
          <t>si</t>
        </is>
      </c>
      <c r="J53" s="8" t="inlineStr">
        <is>
          <t>si</t>
        </is>
      </c>
      <c r="K53" s="8" t="inlineStr">
        <is>
          <t>no</t>
        </is>
      </c>
      <c r="L53" s="9" t="inlineStr">
        <is>
          <t>con permutacion y correccion de Benjamini-Hochberg; los tres primeros cambian sin NO_CONVERGIO en C3 y C4 (p6_sens_nc)</t>
        </is>
      </c>
    </row>
    <row r="54">
      <c r="A54" s="8" t="inlineStr">
        <is>
          <t>F4</t>
        </is>
      </c>
      <c r="B54" s="8" t="inlineStr">
        <is>
          <t>FLUCTUACIÓN</t>
        </is>
      </c>
      <c r="C54" s="8" t="inlineStr">
        <is>
          <t>Alta</t>
        </is>
      </c>
      <c r="D54" s="9" t="inlineStr">
        <is>
          <t>lineas = 2, n_min = 2, robusta a NO_CONVERGIO y al diseño, con intervalo</t>
        </is>
      </c>
      <c r="E54" s="8" t="inlineStr">
        <is>
          <t>determinista</t>
        </is>
      </c>
      <c r="F54" s="8" t="n">
        <v>2</v>
      </c>
      <c r="G54" s="8" t="n">
        <v>2</v>
      </c>
      <c r="H54" s="8" t="inlineStr">
        <is>
          <t>na</t>
        </is>
      </c>
      <c r="I54" s="8" t="inlineStr">
        <is>
          <t>acotado</t>
        </is>
      </c>
      <c r="J54" s="8" t="inlineStr">
        <is>
          <t>na</t>
        </is>
      </c>
      <c r="K54" s="8" t="inlineStr">
        <is>
          <t>no</t>
        </is>
      </c>
      <c r="L54" s="9" t="inlineStr">
        <is>
          <t>elasticidades locales centradas en el centro de cada bloque, coherentes con F1</t>
        </is>
      </c>
    </row>
    <row r="55">
      <c r="A55" s="8" t="inlineStr">
        <is>
          <t>F5</t>
        </is>
      </c>
      <c r="B55" s="8" t="inlineStr">
        <is>
          <t>FLUCTUACIÓN</t>
        </is>
      </c>
      <c r="C55" s="8" t="inlineStr">
        <is>
          <t>Media</t>
        </is>
      </c>
      <c r="D55" s="9" t="inlineStr">
        <is>
          <t>una sola linea de evidencia; robusto_nc = pendiente; robusto_diseno = parcial; intervalo = pendiente</t>
        </is>
      </c>
      <c r="E55" s="8" t="inlineStr">
        <is>
          <t>inferencia</t>
        </is>
      </c>
      <c r="F55" s="8" t="n">
        <v>1</v>
      </c>
      <c r="G55" s="8" t="n">
        <v>49</v>
      </c>
      <c r="H55" s="8" t="inlineStr">
        <is>
          <t>pendiente</t>
        </is>
      </c>
      <c r="I55" s="8" t="inlineStr">
        <is>
          <t>parcial</t>
        </is>
      </c>
      <c r="J55" s="8" t="inlineStr">
        <is>
          <t>pendiente</t>
        </is>
      </c>
      <c r="K55" s="8" t="inlineStr">
        <is>
          <t>no</t>
        </is>
      </c>
      <c r="L55" s="9" t="inlineStr">
        <is>
          <t>mallas de pares 7 x 7; 1 - R2 del modelo aditivo</t>
        </is>
      </c>
    </row>
    <row r="56">
      <c r="A56" s="8" t="inlineStr">
        <is>
          <t>F6</t>
        </is>
      </c>
      <c r="B56" s="8" t="inlineStr">
        <is>
          <t>FLUCTUACIÓN</t>
        </is>
      </c>
      <c r="C56" s="8" t="inlineStr">
        <is>
          <t>Alta</t>
        </is>
      </c>
      <c r="D56" s="9" t="inlineStr">
        <is>
          <t>lineas = 2, n_min = 968, robusta a NO_CONVERGIO y al diseño, con intervalo</t>
        </is>
      </c>
      <c r="E56" s="8" t="inlineStr">
        <is>
          <t>inferencia</t>
        </is>
      </c>
      <c r="F56" s="8" t="n">
        <v>2</v>
      </c>
      <c r="G56" s="8" t="n">
        <v>968</v>
      </c>
      <c r="H56" s="8" t="inlineStr">
        <is>
          <t>na</t>
        </is>
      </c>
      <c r="I56" s="8" t="inlineStr">
        <is>
          <t>acotado</t>
        </is>
      </c>
      <c r="J56" s="8" t="inlineStr">
        <is>
          <t>si</t>
        </is>
      </c>
      <c r="K56" s="8" t="inlineStr">
        <is>
          <t>no</t>
        </is>
      </c>
      <c r="L56" s="9" t="inlineStr">
        <is>
          <t>medianas sin parear con IC y diferencia pareada de L2; no es un efecto causal</t>
        </is>
      </c>
    </row>
    <row r="57">
      <c r="A57" s="8" t="inlineStr">
        <is>
          <t>L1</t>
        </is>
      </c>
      <c r="B57" s="8" t="inlineStr">
        <is>
          <t>LÍMITES KALINA</t>
        </is>
      </c>
      <c r="C57" s="8" t="inlineStr">
        <is>
          <t>Alta</t>
        </is>
      </c>
      <c r="D57" s="8" t="inlineStr">
        <is>
          <t>recuento con n_min = 968</t>
        </is>
      </c>
      <c r="E57" s="8" t="inlineStr">
        <is>
          <t>recuento</t>
        </is>
      </c>
      <c r="F57" s="8" t="n">
        <v>1</v>
      </c>
      <c r="G57" s="8" t="n">
        <v>968</v>
      </c>
      <c r="H57" s="8" t="inlineStr">
        <is>
          <t>na</t>
        </is>
      </c>
      <c r="I57" s="8" t="inlineStr">
        <is>
          <t>na</t>
        </is>
      </c>
      <c r="J57" s="8" t="inlineStr">
        <is>
          <t>na</t>
        </is>
      </c>
      <c r="K57" s="8" t="inlineStr">
        <is>
          <t>no</t>
        </is>
      </c>
      <c r="L57" s="9" t="inlineStr">
        <is>
          <t>conteo de la violacion dominante de los 968 CORREGIBLE</t>
        </is>
      </c>
    </row>
    <row r="58">
      <c r="A58" s="8" t="inlineStr">
        <is>
          <t>L2</t>
        </is>
      </c>
      <c r="B58" s="8" t="inlineStr">
        <is>
          <t>LÍMITES KALINA</t>
        </is>
      </c>
      <c r="C58" s="8" t="inlineStr">
        <is>
          <t>Media</t>
        </is>
      </c>
      <c r="D58" s="9" t="inlineStr">
        <is>
          <t>una sola linea de evidencia; robusto_diseno = parcial</t>
        </is>
      </c>
      <c r="E58" s="8" t="inlineStr">
        <is>
          <t>inferencia</t>
        </is>
      </c>
      <c r="F58" s="8" t="n">
        <v>1</v>
      </c>
      <c r="G58" s="8" t="n">
        <v>968</v>
      </c>
      <c r="H58" s="8" t="inlineStr">
        <is>
          <t>na</t>
        </is>
      </c>
      <c r="I58" s="8" t="inlineStr">
        <is>
          <t>parcial</t>
        </is>
      </c>
      <c r="J58" s="8" t="inlineStr">
        <is>
          <t>si</t>
        </is>
      </c>
      <c r="K58" s="8" t="inlineStr">
        <is>
          <t>no</t>
        </is>
      </c>
      <c r="L58" s="9" t="inlineStr">
        <is>
          <t>vecino KALINA mas cercano; depende de la distancia al vecino (p6_pareado_dist)</t>
        </is>
      </c>
    </row>
    <row r="59">
      <c r="A59" s="8" t="inlineStr">
        <is>
          <t>L3</t>
        </is>
      </c>
      <c r="B59" s="8" t="inlineStr">
        <is>
          <t>LÍMITES KALINA</t>
        </is>
      </c>
      <c r="C59" s="8" t="inlineStr">
        <is>
          <t>Media</t>
        </is>
      </c>
      <c r="D59" s="9" t="inlineStr">
        <is>
          <t>robusto_nc = pendiente; intervalo = pendiente</t>
        </is>
      </c>
      <c r="E59" s="8" t="inlineStr">
        <is>
          <t>inferencia</t>
        </is>
      </c>
      <c r="F59" s="8" t="n">
        <v>2</v>
      </c>
      <c r="G59" s="8" t="n">
        <v>231</v>
      </c>
      <c r="H59" s="8" t="inlineStr">
        <is>
          <t>pendiente</t>
        </is>
      </c>
      <c r="I59" s="8" t="inlineStr">
        <is>
          <t>si</t>
        </is>
      </c>
      <c r="J59" s="8" t="inlineStr">
        <is>
          <t>pendiente</t>
        </is>
      </c>
      <c r="K59" s="8" t="inlineStr">
        <is>
          <t>no</t>
        </is>
      </c>
      <c r="L59" s="9" t="inlineStr">
        <is>
          <t>ganancia de Gini de un solo corte y reglas puras en el LHS</t>
        </is>
      </c>
    </row>
    <row r="60">
      <c r="A60" s="8" t="inlineStr">
        <is>
          <t>L4</t>
        </is>
      </c>
      <c r="B60" s="8" t="inlineStr">
        <is>
          <t>LÍMITES KALINA</t>
        </is>
      </c>
      <c r="C60" s="8" t="inlineStr">
        <is>
          <t>Alta</t>
        </is>
      </c>
      <c r="D60" s="8" t="inlineStr">
        <is>
          <t>recuento con n_min = 2047</t>
        </is>
      </c>
      <c r="E60" s="8" t="inlineStr">
        <is>
          <t>recuento</t>
        </is>
      </c>
      <c r="F60" s="8" t="n">
        <v>1</v>
      </c>
      <c r="G60" s="8" t="n">
        <v>2047</v>
      </c>
      <c r="H60" s="8" t="inlineStr">
        <is>
          <t>na</t>
        </is>
      </c>
      <c r="I60" s="8" t="inlineStr">
        <is>
          <t>na</t>
        </is>
      </c>
      <c r="J60" s="8" t="inlineStr">
        <is>
          <t>na</t>
        </is>
      </c>
      <c r="K60" s="8" t="inlineStr">
        <is>
          <t>no</t>
        </is>
      </c>
      <c r="L60" s="9" t="inlineStr">
        <is>
          <t>conteo de KALINA fuera del rango experimental</t>
        </is>
      </c>
    </row>
    <row r="61">
      <c r="A61" s="8" t="inlineStr">
        <is>
          <t>L5</t>
        </is>
      </c>
      <c r="B61" s="8" t="inlineStr">
        <is>
          <t>LÍMITES KALINA</t>
        </is>
      </c>
      <c r="C61" s="8" t="inlineStr">
        <is>
          <t>Alta</t>
        </is>
      </c>
      <c r="D61" s="8" t="inlineStr">
        <is>
          <t>limite con n_min = 3663</t>
        </is>
      </c>
      <c r="E61" s="8" t="inlineStr">
        <is>
          <t>limite</t>
        </is>
      </c>
      <c r="F61" s="8" t="n">
        <v>1</v>
      </c>
      <c r="G61" s="8" t="n">
        <v>3663</v>
      </c>
      <c r="H61" s="8" t="inlineStr">
        <is>
          <t>na</t>
        </is>
      </c>
      <c r="I61" s="8" t="inlineStr">
        <is>
          <t>na</t>
        </is>
      </c>
      <c r="J61" s="8" t="inlineStr">
        <is>
          <t>na</t>
        </is>
      </c>
      <c r="K61" s="8" t="inlineStr">
        <is>
          <t>no</t>
        </is>
      </c>
      <c r="L61" s="8" t="inlineStr">
        <is>
          <t>declaracion de limites del analisis</t>
        </is>
      </c>
    </row>
    <row r="62">
      <c r="A62" s="8" t="inlineStr">
        <is>
          <t>D7</t>
        </is>
      </c>
      <c r="B62" s="8" t="inlineStr">
        <is>
          <t>DISEÑO REAL</t>
        </is>
      </c>
      <c r="C62" s="8" t="inlineStr">
        <is>
          <t>Media</t>
        </is>
      </c>
      <c r="D62" s="8" t="inlineStr">
        <is>
          <t>robusto_nc = pendiente</t>
        </is>
      </c>
      <c r="E62" s="8" t="inlineStr">
        <is>
          <t>determinista</t>
        </is>
      </c>
      <c r="F62" s="8" t="n">
        <v>2</v>
      </c>
      <c r="G62" s="8" t="n">
        <v>2</v>
      </c>
      <c r="H62" s="8" t="inlineStr">
        <is>
          <t>pendiente</t>
        </is>
      </c>
      <c r="I62" s="8" t="inlineStr">
        <is>
          <t>acotado</t>
        </is>
      </c>
      <c r="J62" s="8" t="inlineStr">
        <is>
          <t>na</t>
        </is>
      </c>
      <c r="K62" s="8" t="inlineStr">
        <is>
          <t>no</t>
        </is>
      </c>
      <c r="L62" s="9" t="inlineStr">
        <is>
          <t>margenes de barridos de una variable y barrido fino de eps_cond</t>
        </is>
      </c>
    </row>
    <row r="63">
      <c r="A63" s="8" t="inlineStr">
        <is>
          <t>E8</t>
        </is>
      </c>
      <c r="B63" s="8" t="inlineStr">
        <is>
          <t>EQUIPOS</t>
        </is>
      </c>
      <c r="C63" s="8" t="inlineStr">
        <is>
          <t>Media</t>
        </is>
      </c>
      <c r="D63" s="8" t="inlineStr">
        <is>
          <t>robusto_diseno = parcial; intervalo = no</t>
        </is>
      </c>
      <c r="E63" s="8" t="inlineStr">
        <is>
          <t>inferencia</t>
        </is>
      </c>
      <c r="F63" s="8" t="n">
        <v>3</v>
      </c>
      <c r="G63" s="8" t="n">
        <v>159</v>
      </c>
      <c r="H63" s="8" t="inlineStr">
        <is>
          <t>na</t>
        </is>
      </c>
      <c r="I63" s="8" t="inlineStr">
        <is>
          <t>parcial</t>
        </is>
      </c>
      <c r="J63" s="8" t="inlineStr">
        <is>
          <t>no</t>
        </is>
      </c>
      <c r="K63" s="8" t="inlineStr">
        <is>
          <t>no</t>
        </is>
      </c>
      <c r="L63" s="9" t="inlineStr">
        <is>
          <t>estudio 4 (159 KALINA), barridos de una variable y mecanismo m_l/m_b; solo 2 KALINA a 70 C</t>
        </is>
      </c>
    </row>
    <row r="64">
      <c r="A64" s="8" t="inlineStr">
        <is>
          <t>L6</t>
        </is>
      </c>
      <c r="B64" s="8" t="inlineStr">
        <is>
          <t>LÍMITES KALINA</t>
        </is>
      </c>
      <c r="C64" s="8" t="inlineStr">
        <is>
          <t>Media</t>
        </is>
      </c>
      <c r="D64" s="9" t="inlineStr">
        <is>
          <t>una sola linea de evidencia; robusto_nc = pendiente; robusto_diseno = parcial; intervalo = no</t>
        </is>
      </c>
      <c r="E64" s="8" t="inlineStr">
        <is>
          <t>inferencia</t>
        </is>
      </c>
      <c r="F64" s="8" t="n">
        <v>1</v>
      </c>
      <c r="G64" s="8" t="n">
        <v>50</v>
      </c>
      <c r="H64" s="8" t="inlineStr">
        <is>
          <t>pendiente</t>
        </is>
      </c>
      <c r="I64" s="8" t="inlineStr">
        <is>
          <t>parcial</t>
        </is>
      </c>
      <c r="J64" s="8" t="inlineStr">
        <is>
          <t>no</t>
        </is>
      </c>
      <c r="K64" s="8" t="inlineStr">
        <is>
          <t>no</t>
        </is>
      </c>
      <c r="L64" s="9" t="inlineStr">
        <is>
          <t>fraccion KALINA segun el numero de variables movidas; los diseños no son comparables</t>
        </is>
      </c>
    </row>
    <row r="65">
      <c r="A65" s="8" t="inlineStr">
        <is>
          <t>R1</t>
        </is>
      </c>
      <c r="B65" s="8" t="inlineStr">
        <is>
          <t>MÁXIMA EFICIENCIA</t>
        </is>
      </c>
      <c r="C65" s="8" t="inlineStr">
        <is>
          <t>Media</t>
        </is>
      </c>
      <c r="D65" s="9" t="inlineStr">
        <is>
          <t>una sola linea de evidencia; robusto_nc = pendiente; robusto_diseno = parcial</t>
        </is>
      </c>
      <c r="E65" s="8" t="inlineStr">
        <is>
          <t>inferencia</t>
        </is>
      </c>
      <c r="F65" s="8" t="n">
        <v>1</v>
      </c>
      <c r="G65" s="8" t="n">
        <v>49</v>
      </c>
      <c r="H65" s="8" t="inlineStr">
        <is>
          <t>pendiente</t>
        </is>
      </c>
      <c r="I65" s="8" t="inlineStr">
        <is>
          <t>parcial</t>
        </is>
      </c>
      <c r="J65" s="8" t="inlineStr">
        <is>
          <t>si</t>
        </is>
      </c>
      <c r="K65" s="8" t="inlineStr">
        <is>
          <t>no</t>
        </is>
      </c>
      <c r="L65" s="9" t="inlineStr">
        <is>
          <t>ajuste cuadratico con validacion cruzada (p6_superficies_cv); el maximo cae en el borde y sin datos KALINA</t>
        </is>
      </c>
    </row>
    <row r="66">
      <c r="A66" s="8" t="inlineStr">
        <is>
          <t>U1</t>
        </is>
      </c>
      <c r="B66" s="8" t="inlineStr">
        <is>
          <t>LÍMITES KALINA</t>
        </is>
      </c>
      <c r="C66" s="8" t="inlineStr">
        <is>
          <t>Alta</t>
        </is>
      </c>
      <c r="D66" s="9" t="inlineStr">
        <is>
          <t>lineas = 3, n_min = 48, robusta a NO_CONVERGIO y al diseño, con intervalo</t>
        </is>
      </c>
      <c r="E66" s="8" t="inlineStr">
        <is>
          <t>inferencia</t>
        </is>
      </c>
      <c r="F66" s="8" t="n">
        <v>3</v>
      </c>
      <c r="G66" s="8" t="n">
        <v>48</v>
      </c>
      <c r="H66" s="8" t="inlineStr">
        <is>
          <t>si</t>
        </is>
      </c>
      <c r="I66" s="8" t="inlineStr">
        <is>
          <t>acotado</t>
        </is>
      </c>
      <c r="J66" s="8" t="inlineStr">
        <is>
          <t>si</t>
        </is>
      </c>
      <c r="K66" s="8" t="inlineStr">
        <is>
          <t>no</t>
        </is>
      </c>
      <c r="L66" s="9" t="inlineStr">
        <is>
          <t>tolerancias supuestas; 5 de 808 puntos sin convergencia; escenarios A, C, barrido fino y regresion logistica (p6_fronteras_ic)</t>
        </is>
      </c>
    </row>
    <row r="67">
      <c r="A67" s="8" t="inlineStr">
        <is>
          <t>U2</t>
        </is>
      </c>
      <c r="B67" s="8" t="inlineStr">
        <is>
          <t>LÍMITES KALINA</t>
        </is>
      </c>
      <c r="C67" s="8" t="inlineStr">
        <is>
          <t>Media</t>
        </is>
      </c>
      <c r="D67" s="8" t="inlineStr">
        <is>
          <t>una sola linea de evidencia</t>
        </is>
      </c>
      <c r="E67" s="8" t="inlineStr">
        <is>
          <t>inferencia</t>
        </is>
      </c>
      <c r="F67" s="8" t="n">
        <v>1</v>
      </c>
      <c r="G67" s="8" t="n">
        <v>48</v>
      </c>
      <c r="H67" s="8" t="inlineStr">
        <is>
          <t>si</t>
        </is>
      </c>
      <c r="I67" s="8" t="inlineStr">
        <is>
          <t>acotado</t>
        </is>
      </c>
      <c r="J67" s="8" t="inlineStr">
        <is>
          <t>si</t>
        </is>
      </c>
      <c r="K67" s="8" t="inlineStr">
        <is>
          <t>no</t>
        </is>
      </c>
      <c r="L67" s="9" t="inlineStr">
        <is>
          <t>escenario B con tolerancias supuestas; eps_cond unilateral</t>
        </is>
      </c>
    </row>
    <row r="68">
      <c r="A68" s="8" t="inlineStr">
        <is>
          <t>U3</t>
        </is>
      </c>
      <c r="B68" s="8" t="inlineStr">
        <is>
          <t>FLUCTUACIÓN</t>
        </is>
      </c>
      <c r="C68" s="8" t="inlineStr">
        <is>
          <t>Media</t>
        </is>
      </c>
      <c r="D68" s="9" t="inlineStr">
        <is>
          <t>una sola linea de evidencia; intervalo = no</t>
        </is>
      </c>
      <c r="E68" s="8" t="inlineStr">
        <is>
          <t>inferencia</t>
        </is>
      </c>
      <c r="F68" s="8" t="n">
        <v>1</v>
      </c>
      <c r="G68" s="8" t="n">
        <v>96</v>
      </c>
      <c r="H68" s="8" t="inlineStr">
        <is>
          <t>na</t>
        </is>
      </c>
      <c r="I68" s="8" t="inlineStr">
        <is>
          <t>acotado</t>
        </is>
      </c>
      <c r="J68" s="8" t="inlineStr">
        <is>
          <t>no</t>
        </is>
      </c>
      <c r="K68" s="8" t="inlineStr">
        <is>
          <t>no</t>
        </is>
      </c>
      <c r="L68" s="9" t="inlineStr">
        <is>
          <t>dispersion de eta de los KALINA bajo tolerancias supuestas</t>
        </is>
      </c>
    </row>
    <row r="69">
      <c r="A69" s="8" t="inlineStr">
        <is>
          <t>D8</t>
        </is>
      </c>
      <c r="B69" s="8" t="inlineStr">
        <is>
          <t>DISEÑO REAL</t>
        </is>
      </c>
      <c r="C69" s="8" t="inlineStr">
        <is>
          <t>Media</t>
        </is>
      </c>
      <c r="D69" s="9" t="inlineStr">
        <is>
          <t>robusto_nc = pendiente; intervalo = pendiente</t>
        </is>
      </c>
      <c r="E69" s="8" t="inlineStr">
        <is>
          <t>inferencia</t>
        </is>
      </c>
      <c r="F69" s="8" t="n">
        <v>2</v>
      </c>
      <c r="G69" s="8" t="n">
        <v>49</v>
      </c>
      <c r="H69" s="8" t="inlineStr">
        <is>
          <t>pendiente</t>
        </is>
      </c>
      <c r="I69" s="8" t="inlineStr">
        <is>
          <t>acotado</t>
        </is>
      </c>
      <c r="J69" s="8" t="inlineStr">
        <is>
          <t>pendiente</t>
        </is>
      </c>
      <c r="K69" s="8" t="inlineStr">
        <is>
          <t>no</t>
        </is>
      </c>
      <c r="L69" s="9" t="inlineStr">
        <is>
          <t>mallas P_baja x x_b de 7 niveles y mecanismo de la temperatura de burbuja</t>
        </is>
      </c>
    </row>
    <row r="70">
      <c r="A70" s="8" t="inlineStr">
        <is>
          <t>L7</t>
        </is>
      </c>
      <c r="B70" s="8" t="inlineStr">
        <is>
          <t>LÍMITES KALINA</t>
        </is>
      </c>
      <c r="C70" s="8" t="inlineStr">
        <is>
          <t>Media</t>
        </is>
      </c>
      <c r="D70" s="8" t="inlineStr">
        <is>
          <t>intervalo = no</t>
        </is>
      </c>
      <c r="E70" s="8" t="inlineStr">
        <is>
          <t>inferencia</t>
        </is>
      </c>
      <c r="F70" s="8" t="n">
        <v>2</v>
      </c>
      <c r="G70" s="8" t="n">
        <v>2243</v>
      </c>
      <c r="H70" s="8" t="inlineStr">
        <is>
          <t>na</t>
        </is>
      </c>
      <c r="I70" s="8" t="inlineStr">
        <is>
          <t>acotado</t>
        </is>
      </c>
      <c r="J70" s="8" t="inlineStr">
        <is>
          <t>no</t>
        </is>
      </c>
      <c r="K70" s="8" t="inlineStr">
        <is>
          <t>no</t>
        </is>
      </c>
      <c r="L70" s="9" t="inlineStr">
        <is>
          <t>porcentajes de m_O2 y reclasificacion de U1; sin intervalo</t>
        </is>
      </c>
    </row>
    <row r="71">
      <c r="A71" s="8" t="inlineStr">
        <is>
          <t>U4</t>
        </is>
      </c>
      <c r="B71" s="8" t="inlineStr">
        <is>
          <t>DISEÑO REAL</t>
        </is>
      </c>
      <c r="C71" s="8" t="inlineStr">
        <is>
          <t>Alta</t>
        </is>
      </c>
      <c r="D71" s="9" t="inlineStr">
        <is>
          <t>lineas = 3, n_min = 10, robusta a NO_CONVERGIO y al diseño, con intervalo</t>
        </is>
      </c>
      <c r="E71" s="8" t="inlineStr">
        <is>
          <t>determinista</t>
        </is>
      </c>
      <c r="F71" s="8" t="n">
        <v>3</v>
      </c>
      <c r="G71" s="8" t="n">
        <v>10</v>
      </c>
      <c r="H71" s="8" t="inlineStr">
        <is>
          <t>si</t>
        </is>
      </c>
      <c r="I71" s="8" t="inlineStr">
        <is>
          <t>acotado</t>
        </is>
      </c>
      <c r="J71" s="8" t="inlineStr">
        <is>
          <t>na</t>
        </is>
      </c>
      <c r="K71" s="8" t="inlineStr">
        <is>
          <t>no</t>
        </is>
      </c>
      <c r="L71" s="9" t="inlineStr">
        <is>
          <t>barrido fino de eps_cond, barridos de una variable y regresion logistica con IC (p6_fronteras_ic)</t>
        </is>
      </c>
    </row>
    <row r="72">
      <c r="A72" s="8" t="inlineStr">
        <is>
          <t>L8</t>
        </is>
      </c>
      <c r="B72" s="8" t="inlineStr">
        <is>
          <t>LÍMITES KALINA</t>
        </is>
      </c>
      <c r="C72" s="8" t="inlineStr">
        <is>
          <t>Baja</t>
        </is>
      </c>
      <c r="D72" s="8" t="inlineStr">
        <is>
          <t>n_min &lt; 10</t>
        </is>
      </c>
      <c r="E72" s="8" t="inlineStr">
        <is>
          <t>inferencia</t>
        </is>
      </c>
      <c r="F72" s="8" t="n">
        <v>1</v>
      </c>
      <c r="G72" s="8" t="n">
        <v>1</v>
      </c>
      <c r="H72" s="8" t="inlineStr">
        <is>
          <t>na</t>
        </is>
      </c>
      <c r="I72" s="8" t="inlineStr">
        <is>
          <t>parcial</t>
        </is>
      </c>
      <c r="J72" s="8" t="inlineStr">
        <is>
          <t>no</t>
        </is>
      </c>
      <c r="K72" s="8" t="inlineStr">
        <is>
          <t>si</t>
        </is>
      </c>
      <c r="L72" s="9" t="inlineStr">
        <is>
          <t>C1 tiene 7 y C4 1 KALINA viejos; mismo motor y mismos centros</t>
        </is>
      </c>
    </row>
    <row r="73">
      <c r="A73" s="14" t="inlineStr">
        <is>
          <t>pendiente = aun no comprobado; acotado = el enunciado limita su alcance a la rebanada o escenario donde se midio; na = el criterio no aplica a esa conclusion.</t>
        </is>
      </c>
      <c r="B73" s="8" t="inlineStr">
        <is>
          <t>LÍMITES KALINA</t>
        </is>
      </c>
      <c r="C73" s="8" t="inlineStr">
        <is>
          <t>Media</t>
        </is>
      </c>
      <c r="D73" s="8" t="inlineStr">
        <is>
          <t>intervalo = no</t>
        </is>
      </c>
      <c r="E73" s="8" t="inlineStr">
        <is>
          <t>inferencia</t>
        </is>
      </c>
      <c r="F73" s="8" t="n">
        <v>2</v>
      </c>
      <c r="G73" s="8" t="n">
        <v>665</v>
      </c>
      <c r="H73" s="8" t="inlineStr">
        <is>
          <t>na</t>
        </is>
      </c>
      <c r="I73" s="8" t="inlineStr">
        <is>
          <t>acotado</t>
        </is>
      </c>
      <c r="J73" s="8" t="inlineStr">
        <is>
          <t>no</t>
        </is>
      </c>
      <c r="K73" s="8" t="inlineStr">
        <is>
          <t>si</t>
        </is>
      </c>
      <c r="L73" s="9" t="inlineStr">
        <is>
          <t>evaluaciones que reutilizan puntos; depende de C2</t>
        </is>
      </c>
    </row>
    <row r="77">
      <c r="A77" s="13" t="inlineStr">
        <is>
          <t>Descripción de la hoja</t>
        </is>
      </c>
    </row>
    <row r="78">
      <c r="A78" s="4" t="inlineStr">
        <is>
          <t>Regla de confianza aplicada por codigo y criterios que sostienen cada conclusion.</t>
        </is>
      </c>
    </row>
    <row r="79">
      <c r="A79" s="4" t="inlineStr">
        <is>
          <t>Alta es rara a proposito: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2026-10-18T21:33:11Z</dcterms:created>
  <dcterms:modified xsi:type="dcterms:W3CDTF">2026-10-18T21:33:18Z</dcterms:modified>
</cp:coreProperties>
</file>