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5 Superficies de respuesta" sheetId="18" state="visible" r:id="rId18"/>
    <sheet name="F5 Incertidumbre" sheetId="19" state="visible" r:id="rId19"/>
    <sheet name="F6 Respaldo libro viejo" sheetId="20" state="visible" r:id="rId20"/>
    <sheet name="F7 Rigor estadistico" sheetId="21" state="visible" r:id="rId21"/>
    <sheet name="F7 Nulo y correccion FDR" sheetId="22" state="visible" r:id="rId22"/>
    <sheet name="Confianza" sheetId="23" state="visible" r:id="rId23"/>
    <sheet name="D1 Datos puntos" sheetId="24" state="visible" r:id="rId24"/>
    <sheet name="D2 Datos fronteras" sheetId="25" state="visible" r:id="rId25"/>
    <sheet name="D3 Datos zonas grises" sheetId="26" state="visible" r:id="rId26"/>
    <sheet name="D4 Datos distancia" sheetId="27" state="visible" r:id="rId27"/>
    <sheet name="D5 Datos indices" sheetId="28" state="visible" r:id="rId28"/>
    <sheet name="D6 Datos equipos" sheetId="29" state="visible" r:id="rId29"/>
  </sheets>
  <definedNames>
    <definedName name="_xlnm._FilterDatabase" localSheetId="23" hidden="1">'D1 Datos puntos'!$A$3:$AF$3666</definedName>
    <definedName name="_xlnm._FilterDatabase" localSheetId="24" hidden="1">'D2 Datos fronteras'!$A$3:$M$33</definedName>
    <definedName name="_xlnm._FilterDatabase" localSheetId="25" hidden="1">'D3 Datos zonas grises'!$A$3:$J$258</definedName>
    <definedName name="_xlnm._FilterDatabase" localSheetId="26" hidden="1">'D4 Datos distancia'!$A$3:$M$971</definedName>
    <definedName name="_xlnm._FilterDatabase" localSheetId="27" hidden="1">'D5 Datos indices'!$A$3:$J$2139</definedName>
    <definedName name="_xlnm._FilterDatabase" localSheetId="28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consolidada'!$A$83:$A$87</f>
            </numRef>
          </cat>
          <val>
            <numRef>
              <f>'Conclusion consolidada'!$B$83:$B$87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consolidada'!$A$83:$A$87</f>
            </numRef>
          </cat>
          <val>
            <numRef>
              <f>'Conclusion consolidada'!$C$83:$C$87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consolidada'!$A$83:$A$87</f>
            </numRef>
          </cat>
          <val>
            <numRef>
              <f>'Conclusion consolidada'!$D$83:$D$87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consolidada'!$A$83:$A$87</f>
            </numRef>
          </cat>
          <val>
            <numRef>
              <f>'Conclusion consolidada'!$E$83:$E$87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Relationship Type="http://schemas.openxmlformats.org/officeDocument/2006/relationships/chart" Target="/xl/charts/chart65.xml" Id="rId3" /><Relationship Type="http://schemas.openxmlformats.org/officeDocument/2006/relationships/chart" Target="/xl/charts/chart66.xml" Id="rId4" /><Relationship Type="http://schemas.openxmlformats.org/officeDocument/2006/relationships/chart" Target="/xl/charts/chart67.xml" Id="rId5" /><Relationship Type="http://schemas.openxmlformats.org/officeDocument/2006/relationships/chart" Target="/xl/charts/chart68.xml" Id="rId6" /><Relationship Type="http://schemas.openxmlformats.org/officeDocument/2006/relationships/chart" Target="/xl/charts/chart69.xml" Id="rId7" /><Relationship Type="http://schemas.openxmlformats.org/officeDocument/2006/relationships/chart" Target="/xl/charts/chart70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1.xml" Id="rId1" /><Relationship Type="http://schemas.openxmlformats.org/officeDocument/2006/relationships/chart" Target="/xl/charts/chart72.xml" Id="rId2" /><Relationship Type="http://schemas.openxmlformats.org/officeDocument/2006/relationships/chart" Target="/xl/charts/chart73.xml" Id="rId3" /><Relationship Type="http://schemas.openxmlformats.org/officeDocument/2006/relationships/chart" Target="/xl/charts/chart74.xml" Id="rId4" /><Relationship Type="http://schemas.openxmlformats.org/officeDocument/2006/relationships/chart" Target="/xl/charts/chart75.xml" Id="rId5" /><Relationship Type="http://schemas.openxmlformats.org/officeDocument/2006/relationships/chart" Target="/xl/charts/chart76.xml" Id="rId6" /><Relationship Type="http://schemas.openxmlformats.org/officeDocument/2006/relationships/chart" Target="/xl/charts/chart77.xml" Id="rId7" /><Relationship Type="http://schemas.openxmlformats.org/officeDocument/2006/relationships/chart" Target="/xl/charts/chart78.xml" Id="rId8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9.xml" Id="rId1" /><Relationship Type="http://schemas.openxmlformats.org/officeDocument/2006/relationships/chart" Target="/xl/charts/chart80.xml" Id="rId2" /><Relationship Type="http://schemas.openxmlformats.org/officeDocument/2006/relationships/chart" Target="/xl/charts/chart81.xml" Id="rId3" /><Relationship Type="http://schemas.openxmlformats.org/officeDocument/2006/relationships/chart" Target="/xl/charts/chart82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Relationship Type="http://schemas.openxmlformats.org/officeDocument/2006/relationships/chart" Target="/xl/charts/chart87.xml" Id="rId5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Relationship Type="http://schemas.openxmlformats.org/officeDocument/2006/relationships/chart" Target="/xl/charts/chart89.xml" Id="rId2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9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F5 Superficies de respuesta</t>
        </is>
      </c>
      <c r="B32" s="9" t="inlineStr">
        <is>
          <t>Mapas de calor de eta en las mallas P_baja x x_b y P_alta x P_baja y ajuste cuadratico.</t>
        </is>
      </c>
    </row>
    <row r="33">
      <c r="A33" s="8" t="inlineStr">
        <is>
          <t>F5 Incertidumbre</t>
        </is>
      </c>
      <c r="B33" s="9" t="inlineStr">
        <is>
          <t>Propagacion de incertidumbre: P(KALINA) y eta al perturbar las 10 variables alrededor de cada centro (808 puntos del motor).</t>
        </is>
      </c>
    </row>
    <row r="34">
      <c r="A34" s="8" t="inlineStr">
        <is>
          <t>F6 Respaldo libro viejo</t>
        </is>
      </c>
      <c r="B34" s="9" t="inlineStr">
        <is>
          <t>Contraste fuera de muestra con la campaña M1-M10b: rangos, fronteras de una variable, vecinos de Sens2, aportes y cobertura.</t>
        </is>
      </c>
    </row>
    <row r="35">
      <c r="A35" s="8" t="inlineStr">
        <is>
          <t>F7 Rigor estadistico</t>
        </is>
      </c>
      <c r="B35" s="9" t="inlineStr">
        <is>
          <t>NO_CONVERGIO por estudio y por cuartil de T_fuente, comparacion pareada por distancia, equipos segun el diseño, fronteras con intervalo, validacion cruzada y potencia de U1.</t>
        </is>
      </c>
    </row>
    <row r="36">
      <c r="A36" s="8" t="inlineStr">
        <is>
          <t>F7 Nulo y correccion FDR</t>
        </is>
      </c>
      <c r="B36" s="9" t="inlineStr">
        <is>
          <t>Pruebas de permutacion y correccion de Benjamini-Hochberg de los indices globales (F1 a F3).</t>
        </is>
      </c>
    </row>
    <row r="37">
      <c r="A37" s="8" t="inlineStr">
        <is>
          <t>Confianza</t>
        </is>
      </c>
      <c r="B37" s="9" t="inlineStr">
        <is>
          <t>Regla de confianza (Alta, Media, Baja), reparto por categoria y criterios de cada conclusion.</t>
        </is>
      </c>
    </row>
    <row r="38">
      <c r="A38" s="8" t="inlineStr">
        <is>
          <t>D1 Datos puntos</t>
        </is>
      </c>
      <c r="B38" s="9" t="inlineStr">
        <is>
          <t>Todos los puntos analizados (p2_dataset_dedup.csv).</t>
        </is>
      </c>
    </row>
    <row r="39">
      <c r="A39" s="8" t="inlineStr">
        <is>
          <t>D2 Datos fronteras</t>
        </is>
      </c>
      <c r="B39" s="9" t="inlineStr">
        <is>
          <t>Fronteras de los barridos de una variable (p1_fronteras.csv).</t>
        </is>
      </c>
    </row>
    <row r="40">
      <c r="A40" s="8" t="inlineStr">
        <is>
          <t>D3 Datos zonas grises</t>
        </is>
      </c>
      <c r="B40" s="9" t="inlineStr">
        <is>
          <t>Zonas grises por bloque y violacion dominante (p1_zonas_grises.csv).</t>
        </is>
      </c>
    </row>
    <row r="41">
      <c r="A41" s="8" t="inlineStr">
        <is>
          <t>D4 Datos distancia</t>
        </is>
      </c>
      <c r="B41" s="9" t="inlineStr">
        <is>
          <t>Distancia a la frontera de cada CORREGIBLE (p2_distancia.csv).</t>
        </is>
      </c>
    </row>
    <row r="42">
      <c r="A42" s="8" t="inlineStr">
        <is>
          <t>D5 Datos indices</t>
        </is>
      </c>
      <c r="B42" s="9" t="inlineStr">
        <is>
          <t>Indices de sensibilidad por bloque, respuesta, variable y metodo (p3_indices.csv).</t>
        </is>
      </c>
    </row>
    <row r="43">
      <c r="A43" s="8" t="inlineStr">
        <is>
          <t>D6 Datos equipos</t>
        </is>
      </c>
      <c r="B43" s="9" t="inlineStr">
        <is>
          <t>Turbina y regenerador por banda de r_P (p4_bandas.csv).</t>
        </is>
      </c>
    </row>
    <row r="44">
      <c r="A44" s="3" t="inlineStr">
        <is>
          <t>Terminologia: el rango experimental</t>
        </is>
      </c>
    </row>
    <row r="45" ht="111" customHeight="1">
      <c r="A45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7">
      <c r="A47" s="3" t="inlineStr">
        <is>
          <t>Los 4 centros de bloque y sus constantes</t>
        </is>
      </c>
    </row>
    <row r="48">
      <c r="A48" s="5" t="inlineStr">
        <is>
          <t>Que quedo fijo: las constantes de cada bloque (las mismas del libro 1).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49">
      <c r="A49" s="5" t="inlineStr">
        <is>
          <t>Que se barrio: el analisis de los 3 921 puntos no barre nada; solo F5 Incertidumbre usa puntos nuevos del motor alrededor de estos centros.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</row>
    <row r="51" ht="30" customHeight="1">
      <c r="A51" s="7" t="inlineStr">
        <is>
          <t>Bloque</t>
        </is>
      </c>
      <c r="B51" s="7" t="inlineStr">
        <is>
          <t>T_fuente (K)</t>
        </is>
      </c>
      <c r="C51" s="7" t="inlineStr">
        <is>
          <t>T_sumidero (K)</t>
        </is>
      </c>
      <c r="D51" s="7" t="inlineStr">
        <is>
          <t>P_alta (kPa)</t>
        </is>
      </c>
      <c r="E51" s="7" t="inlineStr">
        <is>
          <t>P_baja (kPa)</t>
        </is>
      </c>
      <c r="F51" s="7" t="inlineStr">
        <is>
          <t>x_b (-)</t>
        </is>
      </c>
      <c r="G51" s="7" t="inlineStr">
        <is>
          <t>eta_t (-)</t>
        </is>
      </c>
      <c r="H51" s="7" t="inlineStr">
        <is>
          <t>eta_p (-)</t>
        </is>
      </c>
      <c r="I51" s="7" t="inlineStr">
        <is>
          <t>eps_HRVG (-)</t>
        </is>
      </c>
      <c r="J51" s="7" t="inlineStr">
        <is>
          <t>eps_reg (-)</t>
        </is>
      </c>
      <c r="K51" s="7" t="inlineStr">
        <is>
          <t>eps_cond (-)</t>
        </is>
      </c>
    </row>
    <row r="52">
      <c r="A52" s="8" t="inlineStr">
        <is>
          <t>C1 Husavik</t>
        </is>
      </c>
      <c r="B52" s="8" t="n">
        <v>394.15</v>
      </c>
      <c r="C52" s="8" t="n">
        <v>278.15</v>
      </c>
      <c r="D52" s="8" t="n">
        <v>3300</v>
      </c>
      <c r="E52" s="8" t="n">
        <v>690</v>
      </c>
      <c r="F52" s="8" t="n">
        <v>0.82</v>
      </c>
      <c r="G52" s="8" t="n">
        <v>0.85</v>
      </c>
      <c r="H52" s="8" t="n">
        <v>0.8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C2 ancla A*</t>
        </is>
      </c>
      <c r="B53" s="8" t="n">
        <v>403</v>
      </c>
      <c r="C53" s="8" t="n">
        <v>300.15</v>
      </c>
      <c r="D53" s="8" t="n">
        <v>3000</v>
      </c>
      <c r="E53" s="8" t="n">
        <v>563.64</v>
      </c>
      <c r="F53" s="8" t="n">
        <v>0.5</v>
      </c>
      <c r="G53" s="8" t="n">
        <v>0.85</v>
      </c>
      <c r="H53" s="8" t="n">
        <v>0.75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C3 caliente 150 C</t>
        </is>
      </c>
      <c r="B54" s="8" t="n">
        <v>423.15</v>
      </c>
      <c r="C54" s="8" t="n">
        <v>280.5</v>
      </c>
      <c r="D54" s="8" t="n">
        <v>3150</v>
      </c>
      <c r="E54" s="8" t="n">
        <v>950</v>
      </c>
      <c r="F54" s="8" t="n">
        <v>0.75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8" t="inlineStr">
        <is>
          <t>C4 frio 110 C</t>
        </is>
      </c>
      <c r="B55" s="8" t="n">
        <v>383.15</v>
      </c>
      <c r="C55" s="8" t="n">
        <v>282.5</v>
      </c>
      <c r="D55" s="8" t="n">
        <v>3880</v>
      </c>
      <c r="E55" s="8" t="n">
        <v>910</v>
      </c>
      <c r="F55" s="8" t="n">
        <v>0.88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3" t="inlineStr">
        <is>
          <t>Preguntas del profesor y donde se responden</t>
        </is>
      </c>
    </row>
    <row r="57" ht="30" customHeight="1">
      <c r="A57" s="7" t="inlineStr">
        <is>
          <t>Pregunta del profesor</t>
        </is>
      </c>
      <c r="B57" s="7" t="inlineStr">
        <is>
          <t>Hoja que la responde</t>
        </is>
      </c>
    </row>
    <row r="58">
      <c r="A58" s="8" t="inlineStr">
        <is>
          <t>En que rangos hay KALINA (total)?</t>
        </is>
      </c>
      <c r="B58" s="8" t="inlineStr">
        <is>
          <t>F1 Existencia; F1 Reglas y zonas grises</t>
        </is>
      </c>
    </row>
    <row r="59">
      <c r="A59" s="9" t="inlineStr">
        <is>
          <t>Partiendo de un KALINA, que pasa si muevo una o dos variables?</t>
        </is>
      </c>
      <c r="B59" s="9" t="inlineStr">
        <is>
          <t>F1 Margenes de operacion; F2 CORREGIBLE vs KALINA; F2 Distancia y rescate; F5 Superficies de respuesta; F5 Incertidumbre</t>
        </is>
      </c>
    </row>
    <row r="60">
      <c r="A60" s="9" t="inlineStr">
        <is>
          <t>Como se comporta el regenerador y el ciclo con la temperatura de la fuente?</t>
        </is>
      </c>
      <c r="B60" s="9" t="inlineStr">
        <is>
          <t>F4 Regenerador vs T_fuente; F4 Regenerador y condensador; F4 Ciclo vs T_fuente</t>
        </is>
      </c>
    </row>
    <row r="61">
      <c r="A61" s="9" t="inlineStr">
        <is>
          <t>Que datos necesito para preseleccionar los equipos?</t>
        </is>
      </c>
      <c r="B61" s="8" t="inlineStr">
        <is>
          <t>F4 Preseleccion; F4 Equipos por kW</t>
        </is>
      </c>
    </row>
    <row r="62">
      <c r="A62" s="3" t="inlineStr">
        <is>
          <t>Limitaciones</t>
        </is>
      </c>
    </row>
    <row r="63">
      <c r="A63" s="11" t="inlineStr">
        <is>
          <t>Conclusión L5 - Quedan límites del análisis que ningún barrido cierra.</t>
        </is>
      </c>
    </row>
    <row r="64" ht="261" customHeight="1">
      <c r="A64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6">
      <c r="A66" s="12" t="inlineStr">
        <is>
          <t>Implicacion (L5): Validar con el motor real los 7 atípicos y los óptimos de M1 a M4 antes de citarlos como cifras de diseño.</t>
        </is>
      </c>
    </row>
    <row r="67">
      <c r="A67" s="12" t="inlineStr">
        <is>
          <t>Fuente: p5_conclusiones.csv (L5).</t>
        </is>
      </c>
    </row>
  </sheetData>
  <mergeCells count="2">
    <mergeCell ref="A64:B64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45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 o bajo 400 kPa, el límite de la malla.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(9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6">
      <c r="A46" s="3" t="inlineStr">
        <is>
          <t>MÁXIMA EFICIENCIA (7 conclusiones)</t>
        </is>
      </c>
    </row>
    <row r="47" ht="30" customHeight="1">
      <c r="A47" s="7" t="inlineStr">
        <is>
          <t>id</t>
        </is>
      </c>
      <c r="B47" s="7" t="inlineStr">
        <is>
          <t>fase</t>
        </is>
      </c>
      <c r="C47" s="7" t="inlineStr">
        <is>
          <t>afirmacion</t>
        </is>
      </c>
      <c r="D47" s="7" t="inlineStr">
        <is>
          <t>evidencia</t>
        </is>
      </c>
      <c r="E47" s="7" t="inlineStr">
        <is>
          <t>implicacion</t>
        </is>
      </c>
      <c r="F47" s="7" t="inlineStr">
        <is>
          <t>confianza</t>
        </is>
      </c>
      <c r="G47" s="7" t="inlineStr">
        <is>
          <t>fuente</t>
        </is>
      </c>
    </row>
    <row r="48" ht="134" customHeight="1">
      <c r="A48" s="8" t="inlineStr">
        <is>
          <t>M1</t>
        </is>
      </c>
      <c r="B48" s="8" t="inlineStr">
        <is>
          <t>B</t>
        </is>
      </c>
      <c r="C48" s="9" t="inlineStr">
        <is>
          <t>La mayor η muestreada es 14.82 % con la fuente a 170 °C, fuera del rango experimental; dentro del rango es 14.53 %.</t>
        </is>
      </c>
      <c r="D48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8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8" s="8" t="inlineStr">
        <is>
          <t>Media</t>
        </is>
      </c>
      <c r="G48" s="8" t="inlineStr">
        <is>
          <t>P2 p2_robustez.md; p2_dataset_dedup.csv</t>
        </is>
      </c>
    </row>
    <row r="49" ht="69" customHeight="1">
      <c r="A49" s="8" t="inlineStr">
        <is>
          <t>M2</t>
        </is>
      </c>
      <c r="B49" s="8" t="inlineStr">
        <is>
          <t>B</t>
        </is>
      </c>
      <c r="C49" s="9" t="inlineStr">
        <is>
          <t>Para Húsavík el mejor KALINA muestreado llega a 14.0 % subiendo P_alta a 5000 kPa y bajando P_baja a 600 kPa, unos 2.0 puntos sobre el centro.</t>
        </is>
      </c>
      <c r="D49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9" s="9" t="inlineStr">
        <is>
          <t>Con la misma fuente de 121 °C, ganar ≈ 2.0 puntos exige más presión y quedar cerca del piso de P_baja (600 kPa a x_b 0.82, D8); su margen de cavitación es m_O2 = 3.7 K (L7).</t>
        </is>
      </c>
      <c r="F49" s="8" t="inlineStr">
        <is>
          <t>Media</t>
        </is>
      </c>
      <c r="G49" s="8" t="inlineStr">
        <is>
          <t>P2 p2_robustez.md; p1 dataset</t>
        </is>
      </c>
    </row>
    <row r="50" ht="56" customHeight="1">
      <c r="A50" s="8" t="inlineStr">
        <is>
          <t>M3</t>
        </is>
      </c>
      <c r="B50" s="8" t="inlineStr">
        <is>
          <t>B</t>
        </is>
      </c>
      <c r="C50" s="9" t="inlineStr">
        <is>
          <t>Con mejores equipos (η_t y ε_reg en 0.95), el punto muestreado de Húsavík llega a 13.95 % sin cambiar las presiones.</t>
        </is>
      </c>
      <c r="D50" s="9" t="inlineStr">
        <is>
          <t>C1-B5-0228: η_t 0.95 y ε_reg 0.95 con P_alta 3300 y P_baja 690: η 13.95 %, W_net 124.9 kW por kg/s.</t>
        </is>
      </c>
      <c r="E50" s="9" t="inlineStr">
        <is>
          <t>η_t y ε_reg son las palancas de equipo; η_t tiene el mayor rango medio sobre η en C1 y C2 (F1).</t>
        </is>
      </c>
      <c r="F50" s="8" t="inlineStr">
        <is>
          <t>Media</t>
        </is>
      </c>
      <c r="G50" s="9" t="inlineStr">
        <is>
          <t>P2 p2_robustez.md; p2_dataset_dedup.csv; P3 p3_ranking.md</t>
        </is>
      </c>
    </row>
    <row r="51" ht="56" customHeight="1">
      <c r="A51" s="8" t="inlineStr">
        <is>
          <t>M4</t>
        </is>
      </c>
      <c r="B51" s="8" t="inlineStr">
        <is>
          <t>B</t>
        </is>
      </c>
      <c r="C51" s="9" t="inlineStr">
        <is>
          <t>Los mayores valores muestreados de los otros dos bloques son 13.2 % (C4) y 12.4 % (C2, dentro del rango).</t>
        </is>
      </c>
      <c r="D51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1" s="9" t="inlineStr">
        <is>
          <t>Los máximos muestreados de C2 (x_b bajo) son menores que los de C1 y C4, pero no son comparables: cada bloque tuvo un esfuerzo y un diseño de muestreo distintos.</t>
        </is>
      </c>
      <c r="F51" s="8" t="inlineStr">
        <is>
          <t>Media</t>
        </is>
      </c>
      <c r="G51" s="8" t="inlineStr">
        <is>
          <t>P2 p2_robustez.md; p2_dataset_dedup.csv</t>
        </is>
      </c>
    </row>
    <row r="52" ht="173" customHeight="1">
      <c r="A52" s="8" t="inlineStr">
        <is>
          <t>M5</t>
        </is>
      </c>
      <c r="B52" s="8" t="inlineStr">
        <is>
          <t>C</t>
        </is>
      </c>
      <c r="C52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2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2" s="9" t="inlineStr">
        <is>
          <t>Un óptimo real debe llevar margen en P_baja y ε_cond. La afirmación general sobre todo el espacio queda como tendencia dependiente del diseño, no como resultado demostrado.</t>
        </is>
      </c>
      <c r="F52" s="8" t="inlineStr">
        <is>
          <t>Media</t>
        </is>
      </c>
      <c r="G52" s="9" t="inlineStr">
        <is>
          <t>P2 p2_robustez.md; F1 p6_m5_lhs.csv; F1 p6_m5_pruebas.csv; revisión final (LHS solo, recalculado)</t>
        </is>
      </c>
    </row>
    <row r="53" ht="108" customHeight="1">
      <c r="A53" s="8" t="inlineStr">
        <is>
          <t>R1</t>
        </is>
      </c>
      <c r="B53" s="8" t="inlineStr">
        <is>
          <t>B</t>
        </is>
      </c>
      <c r="C53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3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3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3" s="8" t="inlineStr">
        <is>
          <t>Media</t>
        </is>
      </c>
      <c r="G53" s="9" t="inlineStr">
        <is>
          <t>Hoja F5 Superficies de respuesta (mallas de los estudios 2 y 11)</t>
        </is>
      </c>
    </row>
    <row r="54" ht="147" customHeight="1">
      <c r="A54" s="8" t="inlineStr">
        <is>
          <t>M6</t>
        </is>
      </c>
      <c r="B54" s="8" t="inlineStr">
        <is>
          <t>B</t>
        </is>
      </c>
      <c r="C54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4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4" s="9" t="inlineStr">
        <is>
          <t>El panorama de η frente a T_fuente que se puede dar hoy es descriptivo; el máximo por temperatura exige optimizar P_alta, P_baja y x_b en cada banda con el motor (etapa C del plan).</t>
        </is>
      </c>
      <c r="F54" s="8" t="inlineStr">
        <is>
          <t>Baja</t>
        </is>
      </c>
      <c r="G54" s="9" t="inlineStr">
        <is>
          <t>P2 p2_dataset_dedup.csv; F1 p6_ciclo_T.csv; hoja F4 Ciclo vs T_fuente</t>
        </is>
      </c>
    </row>
    <row r="56">
      <c r="A56" s="3" t="inlineStr">
        <is>
          <t>FLUCTUACIÓN (7 conclusiones)</t>
        </is>
      </c>
    </row>
    <row r="57" ht="30" customHeight="1">
      <c r="A57" s="7" t="inlineStr">
        <is>
          <t>id</t>
        </is>
      </c>
      <c r="B57" s="7" t="inlineStr">
        <is>
          <t>fase</t>
        </is>
      </c>
      <c r="C57" s="7" t="inlineStr">
        <is>
          <t>afirmacion</t>
        </is>
      </c>
      <c r="D57" s="7" t="inlineStr">
        <is>
          <t>evidencia</t>
        </is>
      </c>
      <c r="E57" s="7" t="inlineStr">
        <is>
          <t>implicacion</t>
        </is>
      </c>
      <c r="F57" s="7" t="inlineStr">
        <is>
          <t>confianza</t>
        </is>
      </c>
      <c r="G57" s="7" t="inlineStr">
        <is>
          <t>fuente</t>
        </is>
      </c>
    </row>
    <row r="58" ht="121" customHeight="1">
      <c r="A58" s="8" t="inlineStr">
        <is>
          <t>F1</t>
        </is>
      </c>
      <c r="B58" s="8" t="inlineStr">
        <is>
          <t>B</t>
        </is>
      </c>
      <c r="C58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8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8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8" s="8" t="inlineStr">
        <is>
          <t>Media</t>
        </is>
      </c>
      <c r="G58" s="8" t="inlineStr">
        <is>
          <t>P3 p3_ranking.md; p3_indices.csv</t>
        </is>
      </c>
    </row>
    <row r="59" ht="69" customHeight="1">
      <c r="A59" s="8" t="inlineStr">
        <is>
          <t>F2</t>
        </is>
      </c>
      <c r="B59" s="8" t="inlineStr">
        <is>
          <t>B</t>
        </is>
      </c>
      <c r="C59" s="9" t="inlineStr">
        <is>
          <t>La potencia específica la mueve T_fuente en C1, C2 y C3, y x_b en C4.</t>
        </is>
      </c>
      <c r="D59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9" s="9" t="inlineStr">
        <is>
          <t>Para potencia, subir la fuente; para eficiencia, la presión y la calidad de la turbina.</t>
        </is>
      </c>
      <c r="F59" s="8" t="inlineStr">
        <is>
          <t>Media</t>
        </is>
      </c>
      <c r="G59" s="8" t="inlineStr">
        <is>
          <t>P3 p3_ranking.md</t>
        </is>
      </c>
    </row>
    <row r="60" ht="121" customHeight="1">
      <c r="A60" s="8" t="inlineStr">
        <is>
          <t>F3</t>
        </is>
      </c>
      <c r="B60" s="8" t="inlineStr">
        <is>
          <t>B</t>
        </is>
      </c>
      <c r="C60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0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0" s="9" t="inlineStr">
        <is>
          <t>P_baja es la variable común de la existencia. Los efectos de T_fuente en C3 y C4 no se pueden separar de los fallos de convergencia (D3) hasta reintentar esos puntos con el motor.</t>
        </is>
      </c>
      <c r="F60" s="8" t="inlineStr">
        <is>
          <t>Media</t>
        </is>
      </c>
      <c r="G60" s="8" t="inlineStr">
        <is>
          <t>P3 p3_ranking.md</t>
        </is>
      </c>
    </row>
    <row r="61" ht="56" customHeight="1">
      <c r="A61" s="8" t="inlineStr">
        <is>
          <t>F4</t>
        </is>
      </c>
      <c r="B61" s="8" t="inlineStr">
        <is>
          <t>B</t>
        </is>
      </c>
      <c r="C61" s="9" t="inlineStr">
        <is>
          <t>η responde casi proporcionalmente a η_t y es sensible a P_baja y T_fuente en el punto base.</t>
        </is>
      </c>
      <c r="D61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1" s="9" t="inlineStr">
        <is>
          <t>Un punto de η_t (≈ 1.2 % relativo) equivale a ≈ 1.2 a 1.4 % relativo de η; subir P_baja 100 kPa (≈ 14 % en C1) baja η ≈ 9 % en términos relativos.</t>
        </is>
      </c>
      <c r="F61" s="8" t="inlineStr">
        <is>
          <t>Media</t>
        </is>
      </c>
      <c r="G61" s="8" t="inlineStr">
        <is>
          <t>P3 p3_elasticidad.md</t>
        </is>
      </c>
    </row>
    <row r="62" ht="56" customHeight="1">
      <c r="A62" s="8" t="inlineStr">
        <is>
          <t>F5</t>
        </is>
      </c>
      <c r="B62" s="8" t="inlineStr">
        <is>
          <t>B</t>
        </is>
      </c>
      <c r="C62" s="9" t="inlineStr">
        <is>
          <t>P_baja×x_b y ε_cond×T_sumidero interactúan sobre la existencia; sobre η la interacción es débil o moderada.</t>
        </is>
      </c>
      <c r="D62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2" s="9" t="inlineStr">
        <is>
          <t>Para η dentro de la región KALINA, ajustar variable por variable es una buena primera aproximación; para la frontera no: x_b y P_baja se eligen juntos.</t>
        </is>
      </c>
      <c r="F62" s="8" t="inlineStr">
        <is>
          <t>Baja</t>
        </is>
      </c>
      <c r="G62" s="8" t="inlineStr">
        <is>
          <t>P3 p3_interaccion.md</t>
        </is>
      </c>
    </row>
    <row r="63" ht="82" customHeight="1">
      <c r="A63" s="8" t="inlineStr">
        <is>
          <t>F6</t>
        </is>
      </c>
      <c r="B63" s="8" t="inlineStr">
        <is>
          <t>C</t>
        </is>
      </c>
      <c r="C63" s="9" t="inlineStr">
        <is>
          <t>Los CORREGIBLE aparentan más eficiencia y potencia que los KALINA, pero la diferencia describe zonas distintas del espacio y no el efecto de violar la cavitación.</t>
        </is>
      </c>
      <c r="D63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3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3" s="8" t="inlineStr">
        <is>
          <t>Media</t>
        </is>
      </c>
      <c r="G63" s="8" t="inlineStr">
        <is>
          <t>P2 p2_comparacion.md</t>
        </is>
      </c>
    </row>
    <row r="64" ht="69" customHeight="1">
      <c r="A64" s="8" t="inlineStr">
        <is>
          <t>U3</t>
        </is>
      </c>
      <c r="B64" s="8" t="inlineStr">
        <is>
          <t>C</t>
        </is>
      </c>
      <c r="C64" s="9" t="inlineStr">
        <is>
          <t>Al perturbar las variables, la eficiencia de los puntos KALINA se mantiene cerca de la del centro; lo que se pierde es la clase, no la eficiencia.</t>
        </is>
      </c>
      <c r="D64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4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4" s="8" t="inlineStr">
        <is>
          <t>Media</t>
        </is>
      </c>
      <c r="G64" s="8" t="inlineStr">
        <is>
          <t>Hoja F5 Incertidumbre; u1_resumen.csv</t>
        </is>
      </c>
    </row>
    <row r="66">
      <c r="A66" s="3" t="inlineStr">
        <is>
          <t>LÍMITES KALINA (12 conclusiones)</t>
        </is>
      </c>
    </row>
    <row r="67" ht="30" customHeight="1">
      <c r="A67" s="7" t="inlineStr">
        <is>
          <t>id</t>
        </is>
      </c>
      <c r="B67" s="7" t="inlineStr">
        <is>
          <t>fase</t>
        </is>
      </c>
      <c r="C67" s="7" t="inlineStr">
        <is>
          <t>afirmacion</t>
        </is>
      </c>
      <c r="D67" s="7" t="inlineStr">
        <is>
          <t>evidencia</t>
        </is>
      </c>
      <c r="E67" s="7" t="inlineStr">
        <is>
          <t>implicacion</t>
        </is>
      </c>
      <c r="F67" s="7" t="inlineStr">
        <is>
          <t>confianza</t>
        </is>
      </c>
      <c r="G67" s="7" t="inlineStr">
        <is>
          <t>fuente</t>
        </is>
      </c>
    </row>
    <row r="68" ht="95" customHeight="1">
      <c r="A68" s="8" t="inlineStr">
        <is>
          <t>L1</t>
        </is>
      </c>
      <c r="B68" s="8" t="inlineStr">
        <is>
          <t>A</t>
        </is>
      </c>
      <c r="C68" s="9" t="inlineStr">
        <is>
          <t>El 96 % de los CORREGIBLE muestreados falla por cavitación (O2) y el 4 % por título de salida (O1).</t>
        </is>
      </c>
      <c r="D68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8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8" s="8" t="inlineStr">
        <is>
          <t>Media</t>
        </is>
      </c>
      <c r="G68" s="9" t="inlineStr">
        <is>
          <t>P1 p1_zonas_grises.csv; P1 p1_dataset.csv; P2 p2_violaciones.md</t>
        </is>
      </c>
    </row>
    <row r="69" ht="199" customHeight="1">
      <c r="A69" s="8" t="inlineStr">
        <is>
          <t>L2</t>
        </is>
      </c>
      <c r="B69" s="8" t="inlineStr">
        <is>
          <t>C</t>
        </is>
      </c>
      <c r="C69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69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69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69" s="8" t="inlineStr">
        <is>
          <t>Media</t>
        </is>
      </c>
      <c r="G69" s="8" t="inlineStr">
        <is>
          <t>P2 p2_distancia_resumen.md</t>
        </is>
      </c>
    </row>
    <row r="70" ht="56" customHeight="1">
      <c r="A70" s="8" t="inlineStr">
        <is>
          <t>L3</t>
        </is>
      </c>
      <c r="B70" s="8" t="inlineStr">
        <is>
          <t>A</t>
        </is>
      </c>
      <c r="C70" s="9" t="inlineStr">
        <is>
          <t>Ninguna regla simple separa KALINA de no-KALINA: la región es multivariable.</t>
        </is>
      </c>
      <c r="D70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0" s="9" t="inlineStr">
        <is>
          <t>Para declarar zonas seguras hay que combinar al menos 2 a 3 variables; los umbrales de D1 a D6 valen cada uno con las demás variables en el centro del bloque.</t>
        </is>
      </c>
      <c r="F70" s="8" t="inlineStr">
        <is>
          <t>Media</t>
        </is>
      </c>
      <c r="G70" s="8" t="inlineStr">
        <is>
          <t>P1 p1_reglas.md</t>
        </is>
      </c>
    </row>
    <row r="71" ht="82" customHeight="1">
      <c r="A71" s="8" t="inlineStr">
        <is>
          <t>L4</t>
        </is>
      </c>
      <c r="B71" s="8" t="inlineStr">
        <is>
          <t>A</t>
        </is>
      </c>
      <c r="C71" s="9" t="inlineStr">
        <is>
          <t>El 15 % de los KALINA muestreados está fuera del rango experimental (líquido &gt; 420 K) y el máximo global es uno de ellos.</t>
        </is>
      </c>
      <c r="D71" s="9" t="inlineStr">
        <is>
          <t>Entre los 2047 KALINA (total) con η: 15 % fuera. El máximo global (14.82 %) está fuera; el máximo dentro del rango es 14.53 %. La marca empieza hacia una fuente de 150 °C.</t>
        </is>
      </c>
      <c r="E71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1" s="8" t="inlineStr">
        <is>
          <t>Alta</t>
        </is>
      </c>
      <c r="G71" s="9" t="inlineStr">
        <is>
          <t>P2 p2_dataset_dedup.csv; docs/rangos_motor.md</t>
        </is>
      </c>
    </row>
    <row r="72" ht="277" customHeight="1">
      <c r="A72" s="8" t="inlineStr">
        <is>
          <t>L5</t>
        </is>
      </c>
      <c r="B72" s="8" t="inlineStr">
        <is>
          <t>A</t>
        </is>
      </c>
      <c r="C72" s="9" t="inlineStr">
        <is>
          <t>Quedan límites del análisis que ningún barrido cierra.</t>
        </is>
      </c>
      <c r="D72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2" s="9" t="inlineStr">
        <is>
          <t>Validar con el motor real los 7 atípicos y los óptimos de M1 a M4 antes de citarlos como cifras de diseño.</t>
        </is>
      </c>
      <c r="F72" s="8" t="inlineStr">
        <is>
          <t>No aplica</t>
        </is>
      </c>
      <c r="G72" s="9" t="inlineStr">
        <is>
          <t>Excel 1 LEEME; P1 p1_existencia.md; F1 p6_calibra_regla.csv</t>
        </is>
      </c>
    </row>
    <row r="73" ht="82" customHeight="1">
      <c r="A73" s="8" t="inlineStr">
        <is>
          <t>L6</t>
        </is>
      </c>
      <c r="B73" s="8" t="inlineStr">
        <is>
          <t>C</t>
        </is>
      </c>
      <c r="C73" s="9" t="inlineStr">
        <is>
          <t>Cuantas más variables se mueven a la vez desde el centro, menor es la fracción de puntos KALINA, y el condensador es el par que más la reduce.</t>
        </is>
      </c>
      <c r="D73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3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3" s="8" t="inlineStr">
        <is>
          <t>Baja</t>
        </is>
      </c>
      <c r="G73" s="9" t="inlineStr">
        <is>
          <t>Hoja F1 Margenes de operacion (secciones 2 y 3)</t>
        </is>
      </c>
    </row>
    <row r="74" ht="264" customHeight="1">
      <c r="A74" s="8" t="inlineStr">
        <is>
          <t>U1</t>
        </is>
      </c>
      <c r="B74" s="8" t="inlineStr">
        <is>
          <t>C</t>
        </is>
      </c>
      <c r="C74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4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4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82" customHeight="1">
      <c r="A75" s="8" t="inlineStr">
        <is>
          <t>U2</t>
        </is>
      </c>
      <c r="B75" s="8" t="inlineStr">
        <is>
          <t>C</t>
        </is>
      </c>
      <c r="C75" s="9" t="inlineStr">
        <is>
          <t>Con el doble de tolerancia solo C2 y C3 conservan la clase en la mayoría de los casos; C1 y C4 caen a 17 y 42 %.</t>
        </is>
      </c>
      <c r="D75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5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5" s="8" t="inlineStr">
        <is>
          <t>Media</t>
        </is>
      </c>
      <c r="G75" s="9" t="inlineStr">
        <is>
          <t>Hoja F5 Incertidumbre; resultados/2026-10-17_sens2_U1</t>
        </is>
      </c>
    </row>
    <row r="76" ht="108" customHeight="1">
      <c r="A76" s="8" t="inlineStr">
        <is>
          <t>L7</t>
        </is>
      </c>
      <c r="B76" s="8" t="inlineStr">
        <is>
          <t>A</t>
        </is>
      </c>
      <c r="C76" s="9" t="inlineStr">
        <is>
          <t>La clase KALINA exige m_O2 ≥ 0, es decir, cero margen de cavitación; exigir 3 K de margen reduce mucho la existencia, sobre todo en Húsavík y en el bloque frío.</t>
        </is>
      </c>
      <c r="D76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6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6" s="8" t="inlineStr">
        <is>
          <t>Media</t>
        </is>
      </c>
      <c r="G76" s="9" t="inlineStr">
        <is>
          <t>Revisión final (recalculado desde x1_cargar: m_O2 de cada punto y u1_filas.csv)</t>
        </is>
      </c>
    </row>
    <row r="77" ht="121" customHeight="1">
      <c r="A77" s="8" t="inlineStr">
        <is>
          <t>L8</t>
        </is>
      </c>
      <c r="B77" s="8" t="inlineStr">
        <is>
          <t>C</t>
        </is>
      </c>
      <c r="C77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7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7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7" s="8" t="inlineStr">
        <is>
          <t>Baja</t>
        </is>
      </c>
      <c r="G77" s="9" t="inlineStr">
        <is>
          <t>R1 r1_rangos_fraccion.csv; r1_fuera_de_rango_sens2.csv</t>
        </is>
      </c>
    </row>
    <row r="78" ht="108" customHeight="1">
      <c r="A78" s="8" t="inlineStr">
        <is>
          <t>L9</t>
        </is>
      </c>
      <c r="B78" s="8" t="inlineStr">
        <is>
          <t>C</t>
        </is>
      </c>
      <c r="C78" s="9" t="inlineStr">
        <is>
          <t>Las fronteras de una variable de Sens2 no se reproducen cuando las otras variables cambian a la vez; sirven como guía local, no como regla global.</t>
        </is>
      </c>
      <c r="D78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8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8" s="8" t="inlineStr">
        <is>
          <t>Media</t>
        </is>
      </c>
      <c r="G78" s="9" t="inlineStr">
        <is>
          <t>R1 r1_fronteras_contraste.csv; R2 r2_fronteras_eficiencias.csv; r2_vecinos_resumen.csv</t>
        </is>
      </c>
    </row>
    <row r="79" ht="95" customHeight="1">
      <c r="A79" s="8" t="inlineStr">
        <is>
          <t>L10</t>
        </is>
      </c>
      <c r="B79" s="8" t="inlineStr">
        <is>
          <t>C</t>
        </is>
      </c>
      <c r="C79" s="9" t="inlineStr">
        <is>
          <t>Reintentar los NO_CONVERGIO con el triple de presupuesto de tiempo no recupera ninguno: 88 de 90 siguen sin converger (2 más dan un error de rango de propiedades), incluidos los 15 de control; el fallo es del método de resolución y no de falta de tiempo.</t>
        </is>
      </c>
      <c r="D79" s="9" t="inlineStr">
        <is>
          <t>Presupuesto de 900 s y tope de 1 100 s frente a 300 s y 600 s originales, sobre 75 NO_CONVERGIO que habían agotado el presupuesto y 15 rápidos de control. Causas de los 88 que siguen: sin dos extremos evaluables en el bracket de T1 (38), balance global de energía que no cierra (30), lazo interior frío sin convergencia (12) y otras (8). Recuperados: 0. Es una muestra de 90 de los 515 NO_CONVERGIO, no todos.</t>
        </is>
      </c>
      <c r="E79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79" s="8" t="inlineStr">
        <is>
          <t>Media</t>
        </is>
      </c>
      <c r="G79" s="8" t="inlineStr">
        <is>
          <t>F1 p6_reintento_nc.csv</t>
        </is>
      </c>
    </row>
    <row r="81">
      <c r="A81" s="3" t="inlineStr">
        <is>
          <t>Numero de conclusiones por categoria y confianza</t>
        </is>
      </c>
    </row>
    <row r="82" ht="30" customHeight="1">
      <c r="A82" s="7" t="inlineStr">
        <is>
          <t>Categoria</t>
        </is>
      </c>
      <c r="B82" s="7" t="inlineStr">
        <is>
          <t>Alta</t>
        </is>
      </c>
      <c r="C82" s="7" t="inlineStr">
        <is>
          <t>Media</t>
        </is>
      </c>
      <c r="D82" s="7" t="inlineStr">
        <is>
          <t>Baja</t>
        </is>
      </c>
      <c r="E82" s="7" t="inlineStr">
        <is>
          <t>No aplica</t>
        </is>
      </c>
    </row>
    <row r="83">
      <c r="A83" s="8" t="inlineStr">
        <is>
          <t>DISEÑO REAL</t>
        </is>
      </c>
      <c r="B83" s="8" t="n">
        <v>0</v>
      </c>
      <c r="C83" s="8" t="n">
        <v>10</v>
      </c>
      <c r="D83" s="8" t="n">
        <v>0</v>
      </c>
      <c r="E83" s="8" t="n">
        <v>0</v>
      </c>
    </row>
    <row r="84">
      <c r="A84" s="8" t="inlineStr">
        <is>
          <t>EQUIPOS</t>
        </is>
      </c>
      <c r="B84" s="8" t="n">
        <v>0</v>
      </c>
      <c r="C84" s="8" t="n">
        <v>9</v>
      </c>
      <c r="D84" s="8" t="n">
        <v>0</v>
      </c>
      <c r="E84" s="8" t="n">
        <v>0</v>
      </c>
    </row>
    <row r="85">
      <c r="A85" s="8" t="inlineStr">
        <is>
          <t>MÁXIMA EFICIENCIA</t>
        </is>
      </c>
      <c r="B85" s="8" t="n">
        <v>0</v>
      </c>
      <c r="C85" s="8" t="n">
        <v>6</v>
      </c>
      <c r="D85" s="8" t="n">
        <v>1</v>
      </c>
      <c r="E85" s="8" t="n">
        <v>0</v>
      </c>
    </row>
    <row r="86">
      <c r="A86" s="8" t="inlineStr">
        <is>
          <t>FLUCTUACIÓN</t>
        </is>
      </c>
      <c r="B86" s="8" t="n">
        <v>0</v>
      </c>
      <c r="C86" s="8" t="n">
        <v>6</v>
      </c>
      <c r="D86" s="8" t="n">
        <v>1</v>
      </c>
      <c r="E86" s="8" t="n">
        <v>0</v>
      </c>
    </row>
    <row r="87">
      <c r="A87" s="8" t="inlineStr">
        <is>
          <t>LÍMITES KALINA</t>
        </is>
      </c>
      <c r="B87" s="8" t="n">
        <v>1</v>
      </c>
      <c r="C87" s="8" t="n">
        <v>8</v>
      </c>
      <c r="D87" s="8" t="n">
        <v>2</v>
      </c>
      <c r="E87" s="8" t="n">
        <v>1</v>
      </c>
    </row>
    <row r="98">
      <c r="A98" s="12" t="inlineStr">
        <is>
          <t>Fuente: p5_conclusiones.csv. Altura = numero de conclusiones de la categoria, repartidas por confianza.</t>
        </is>
      </c>
    </row>
    <row r="102">
      <c r="A102" s="13" t="inlineStr">
        <is>
          <t>Descripción de la hoja</t>
        </is>
      </c>
    </row>
    <row r="103">
      <c r="A103" s="4" t="inlineStr">
        <is>
          <t>Cifras de cabecera calculadas de los CSV (no escritas a mano).</t>
        </is>
      </c>
    </row>
    <row r="104">
      <c r="A104" s="4" t="inlineStr">
        <is>
          <t>Las 45 conclusiones de p5_conclusiones.csv, en el orden DISENO REAL, EQUIPOS, MAXIMA EFICIENCIA, FLUCTUACION y LIMITES KALINA.</t>
        </is>
      </c>
    </row>
    <row r="105">
      <c r="A105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que agotaron el presupuesto de 300 s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45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8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4">
      <c r="A84" s="13" t="inlineStr">
        <is>
          <t>Descripción de la hoja</t>
        </is>
      </c>
    </row>
    <row r="85">
      <c r="A85" s="4" t="inlineStr">
        <is>
          <t>Regla de confianza aplicada por codigo y criterios que sostienen cada conclusion.</t>
        </is>
      </c>
    </row>
    <row r="86">
      <c r="A86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2026-10-19T03:39:46Z</dcterms:created>
  <dcterms:modified xsi:type="dcterms:W3CDTF">2026-10-19T03:39:56Z</dcterms:modified>
</cp:coreProperties>
</file>