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4 Caudales y bomba" sheetId="18" state="visible" r:id="rId18"/>
    <sheet name="F4 Optimo vs T_fuente" sheetId="19" state="visible" r:id="rId19"/>
    <sheet name="F5 Superficies de respuesta" sheetId="20" state="visible" r:id="rId20"/>
    <sheet name="F5 Incertidumbre" sheetId="21" state="visible" r:id="rId21"/>
    <sheet name="F5 Incertidumbre simetrica" sheetId="22" state="visible" r:id="rId22"/>
    <sheet name="F6 Respaldo libro viejo" sheetId="23" state="visible" r:id="rId23"/>
    <sheet name="F7 Rigor estadistico" sheetId="24" state="visible" r:id="rId24"/>
    <sheet name="F7 Nulo y correccion FDR" sheetId="25" state="visible" r:id="rId25"/>
    <sheet name="Confianza" sheetId="26" state="visible" r:id="rId26"/>
    <sheet name="D1 Datos puntos" sheetId="27" state="visible" r:id="rId27"/>
    <sheet name="D2 Datos fronteras" sheetId="28" state="visible" r:id="rId28"/>
    <sheet name="D3 Datos zonas grises" sheetId="29" state="visible" r:id="rId29"/>
    <sheet name="D4 Datos distancia" sheetId="30" state="visible" r:id="rId30"/>
    <sheet name="D5 Datos indices" sheetId="31" state="visible" r:id="rId31"/>
    <sheet name="D6 Datos equipos" sheetId="32" state="visible" r:id="rId32"/>
  </sheets>
  <definedNames>
    <definedName name="_xlnm._FilterDatabase" localSheetId="26" hidden="1">'D1 Datos puntos'!$A$3:$AF$3666</definedName>
    <definedName name="_xlnm._FilterDatabase" localSheetId="27" hidden="1">'D2 Datos fronteras'!$A$3:$M$33</definedName>
    <definedName name="_xlnm._FilterDatabase" localSheetId="28" hidden="1">'D3 Datos zonas grises'!$A$3:$J$258</definedName>
    <definedName name="_xlnm._FilterDatabase" localSheetId="29" hidden="1">'D4 Datos distancia'!$A$3:$M$971</definedName>
    <definedName name="_xlnm._FilterDatabase" localSheetId="30" hidden="1">'D5 Datos indices'!$A$3:$J$2139</definedName>
    <definedName name="_xlnm._FilterDatabase" localSheetId="31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consolidada'!$B$86:$B$90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consolidada'!$C$86:$C$90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consolidada'!$D$86:$D$90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consolidada'!$E$86:$E$90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Caudal volumetrico de la turbina por kW neto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Entrada de turbina (L/s por kW)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bomba'!$B$20:$B$25</f>
            </numRef>
          </val>
        </ser>
        <ser>
          <idx val="1"/>
          <order val="1"/>
          <tx>
            <v>Salida de turbina (L/s por kW)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bomba'!$C$20:$C$25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Caudal (L/s por kW neto)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Altura de la bomba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Altura de la bomba (m)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bomba'!$A$38:$A$43</f>
            </numRef>
          </cat>
          <val>
            <numRef>
              <f>'F4 Caudales y bomba'!$B$38:$B$43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Altura (m)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 (%) por banda: busqueda local y conjunto muestreado</a:t>
            </a:r>
          </a:p>
        </rich>
      </tx>
      <overlay val="0"/>
    </title>
    <plotArea>
      <scatterChart>
        <varyColors val="0"/>
        <ser>
          <idx val="0"/>
          <order val="0"/>
          <tx>
            <v>Busqueda local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T_fuente'!$B$9:$B$20</f>
            </numRef>
          </yVal>
          <smooth val="0"/>
        </ser>
        <ser>
          <idx val="1"/>
          <order val="1"/>
          <tx>
            <v>Maximo muestreado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T_fuente'!$C$9:$C$20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7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maxima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con eps_cond centrado en 0.90 (simetrico) y en 0.95 (solo hacia abajo)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SIM: centro 0.90 +-0.05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simetrica'!$B$9:$B$12</f>
            </numRef>
          </val>
        </ser>
        <ser>
          <idx val="1"/>
          <order val="1"/>
          <tx>
            <v>U1A: centro 0.95 hacia abajo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simetrica'!$C$9:$C$12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5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4.xml" Id="rId1" /><Relationship Type="http://schemas.openxmlformats.org/officeDocument/2006/relationships/chart" Target="/xl/charts/chart75.xml" Id="rId2" /><Relationship Type="http://schemas.openxmlformats.org/officeDocument/2006/relationships/chart" Target="/xl/charts/chart76.xml" Id="rId3" /><Relationship Type="http://schemas.openxmlformats.org/officeDocument/2006/relationships/chart" Target="/xl/charts/chart77.xml" Id="rId4" /><Relationship Type="http://schemas.openxmlformats.org/officeDocument/2006/relationships/chart" Target="/xl/charts/chart78.xml" Id="rId5" /><Relationship Type="http://schemas.openxmlformats.org/officeDocument/2006/relationships/chart" Target="/xl/charts/chart79.xml" Id="rId6" /><Relationship Type="http://schemas.openxmlformats.org/officeDocument/2006/relationships/chart" Target="/xl/charts/chart80.xml" Id="rId7" /><Relationship Type="http://schemas.openxmlformats.org/officeDocument/2006/relationships/chart" Target="/xl/charts/chart81.xml" Id="rId8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2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3.xml" Id="rId1" /><Relationship Type="http://schemas.openxmlformats.org/officeDocument/2006/relationships/chart" Target="/xl/charts/chart84.xml" Id="rId2" /><Relationship Type="http://schemas.openxmlformats.org/officeDocument/2006/relationships/chart" Target="/xl/charts/chart85.xml" Id="rId3" /><Relationship Type="http://schemas.openxmlformats.org/officeDocument/2006/relationships/chart" Target="/xl/charts/chart86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7.xml" Id="rId1" /><Relationship Type="http://schemas.openxmlformats.org/officeDocument/2006/relationships/chart" Target="/xl/charts/chart88.xml" Id="rId2" /><Relationship Type="http://schemas.openxmlformats.org/officeDocument/2006/relationships/chart" Target="/xl/charts/chart89.xml" Id="rId3" /><Relationship Type="http://schemas.openxmlformats.org/officeDocument/2006/relationships/chart" Target="/xl/charts/chart90.xml" Id="rId4" /><Relationship Type="http://schemas.openxmlformats.org/officeDocument/2006/relationships/chart" Target="/xl/charts/chart91.xml" Id="rId5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2.xml" Id="rId1" /><Relationship Type="http://schemas.openxmlformats.org/officeDocument/2006/relationships/chart" Target="/xl/charts/chart93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84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OpenCode), 828 puntos de la etapa B (F3 Pisos 25 kPa y reintento, F4 Caudales y bomba, F4 Optimo vs T_fuente, F5 Incertidumbre simetrica)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R1, R2, F1 y la etapa B en resultados/2026-10-18_sens2_B).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F4 Caudales y bomba</t>
        </is>
      </c>
      <c r="B32" s="9" t="inlineStr">
        <is>
          <t>Caudal volumetrico de la turbina (entrada y salida), de la bomba y altura de la bomba por kW neto, con densidades del modelo (corrida nueva del motor).</t>
        </is>
      </c>
    </row>
    <row r="33">
      <c r="A33" s="8" t="inlineStr">
        <is>
          <t>F5 Incertidumbre simetrica</t>
        </is>
      </c>
      <c r="B33" s="9" t="inlineStr">
        <is>
          <t>P(KALINA) con eps_cond centrado en 0.90 y perturbado de forma simetrica, frente a la perturbacion solo hacia abajo de U1 (corrida nueva del motor).</t>
        </is>
      </c>
    </row>
    <row r="34">
      <c r="A34" s="8" t="inlineStr">
        <is>
          <t>F4 Optimo vs T_fuente</t>
        </is>
      </c>
      <c r="B34" s="9" t="inlineStr">
        <is>
          <t>Eta maxima por banda de T_fuente (80 a 300 C) con busqueda local de P_alta, P_baja y x_b, frente al maximo muestreado (corrida nueva del motor).</t>
        </is>
      </c>
    </row>
    <row r="35">
      <c r="A35" s="8" t="inlineStr">
        <is>
          <t>F5 Superficies de respuesta</t>
        </is>
      </c>
      <c r="B35" s="9" t="inlineStr">
        <is>
          <t>Mapas de calor de eta en las mallas P_baja x x_b y P_alta x P_baja y ajuste cuadratico.</t>
        </is>
      </c>
    </row>
    <row r="36">
      <c r="A36" s="8" t="inlineStr">
        <is>
          <t>F5 Incertidumbre</t>
        </is>
      </c>
      <c r="B36" s="9" t="inlineStr">
        <is>
          <t>Propagacion de incertidumbre: P(KALINA) y eta al perturbar las 10 variables alrededor de cada centro (808 puntos del motor).</t>
        </is>
      </c>
    </row>
    <row r="37">
      <c r="A37" s="8" t="inlineStr">
        <is>
          <t>F6 Respaldo libro viejo</t>
        </is>
      </c>
      <c r="B37" s="9" t="inlineStr">
        <is>
          <t>Contraste fuera de muestra con la campaña M1-M10b: rangos, fronteras de una variable, vecinos de Sens2, aportes y cobertura.</t>
        </is>
      </c>
    </row>
    <row r="38">
      <c r="A38" s="8" t="inlineStr">
        <is>
          <t>F7 Rigor estadistico</t>
        </is>
      </c>
      <c r="B38" s="9" t="inlineStr">
        <is>
          <t>NO_CONVERGIO por estudio y por cuartil de T_fuente, comparacion pareada por distancia, equipos segun el diseño, fronteras con intervalo, validacion cruzada y potencia de U1.</t>
        </is>
      </c>
    </row>
    <row r="39">
      <c r="A39" s="8" t="inlineStr">
        <is>
          <t>F7 Nulo y correccion FDR</t>
        </is>
      </c>
      <c r="B39" s="9" t="inlineStr">
        <is>
          <t>Pruebas de permutacion y correccion de Benjamini-Hochberg de los indices globales (F1 a F3).</t>
        </is>
      </c>
    </row>
    <row r="40">
      <c r="A40" s="8" t="inlineStr">
        <is>
          <t>Confianza</t>
        </is>
      </c>
      <c r="B40" s="9" t="inlineStr">
        <is>
          <t>Regla de confianza (Alta, Media, Baja), reparto por categoria y criterios de cada conclusion.</t>
        </is>
      </c>
    </row>
    <row r="41">
      <c r="A41" s="8" t="inlineStr">
        <is>
          <t>D1 Datos puntos</t>
        </is>
      </c>
      <c r="B41" s="9" t="inlineStr">
        <is>
          <t>Todos los puntos analizados (p2_dataset_dedup.csv).</t>
        </is>
      </c>
    </row>
    <row r="42">
      <c r="A42" s="8" t="inlineStr">
        <is>
          <t>D2 Datos fronteras</t>
        </is>
      </c>
      <c r="B42" s="9" t="inlineStr">
        <is>
          <t>Fronteras de los barridos de una variable (p1_fronteras.csv).</t>
        </is>
      </c>
    </row>
    <row r="43">
      <c r="A43" s="8" t="inlineStr">
        <is>
          <t>D3 Datos zonas grises</t>
        </is>
      </c>
      <c r="B43" s="9" t="inlineStr">
        <is>
          <t>Zonas grises por bloque y violacion dominante (p1_zonas_grises.csv).</t>
        </is>
      </c>
    </row>
    <row r="44">
      <c r="A44" s="8" t="inlineStr">
        <is>
          <t>D4 Datos distancia</t>
        </is>
      </c>
      <c r="B44" s="9" t="inlineStr">
        <is>
          <t>Distancia a la frontera de cada CORREGIBLE (p2_distancia.csv).</t>
        </is>
      </c>
    </row>
    <row r="45">
      <c r="A45" s="8" t="inlineStr">
        <is>
          <t>D5 Datos indices</t>
        </is>
      </c>
      <c r="B45" s="9" t="inlineStr">
        <is>
          <t>Indices de sensibilidad por bloque, respuesta, variable y metodo (p3_indices.csv).</t>
        </is>
      </c>
    </row>
    <row r="46">
      <c r="A46" s="8" t="inlineStr">
        <is>
          <t>D6 Datos equipos</t>
        </is>
      </c>
      <c r="B46" s="9" t="inlineStr">
        <is>
          <t>Turbina y regenerador por banda de r_P (p4_bandas.csv).</t>
        </is>
      </c>
    </row>
    <row r="47">
      <c r="A47" s="3" t="inlineStr">
        <is>
          <t>Terminologia: el rango experimental</t>
        </is>
      </c>
    </row>
    <row r="48" ht="111" customHeight="1">
      <c r="A48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50">
      <c r="A50" s="3" t="inlineStr">
        <is>
          <t>Los 4 centros de bloque y sus constantes</t>
        </is>
      </c>
    </row>
    <row r="51">
      <c r="A51" s="5" t="inlineStr">
        <is>
          <t>Que quedo fijo: las constantes de cada bloque (las mismas del libro 1).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inlineStr">
        <is>
          <t>Que se barrio: el analisis de los 3 921 puntos no barre nada; solo F5 Incertidumbre usa puntos nuevos del motor alrededor de estos centros.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4" ht="30" customHeight="1">
      <c r="A54" s="7" t="inlineStr">
        <is>
          <t>Bloque</t>
        </is>
      </c>
      <c r="B54" s="7" t="inlineStr">
        <is>
          <t>T_fuente (K)</t>
        </is>
      </c>
      <c r="C54" s="7" t="inlineStr">
        <is>
          <t>T_sumidero (K)</t>
        </is>
      </c>
      <c r="D54" s="7" t="inlineStr">
        <is>
          <t>P_alta (kPa)</t>
        </is>
      </c>
      <c r="E54" s="7" t="inlineStr">
        <is>
          <t>P_baja (kPa)</t>
        </is>
      </c>
      <c r="F54" s="7" t="inlineStr">
        <is>
          <t>x_b (-)</t>
        </is>
      </c>
      <c r="G54" s="7" t="inlineStr">
        <is>
          <t>eta_t (-)</t>
        </is>
      </c>
      <c r="H54" s="7" t="inlineStr">
        <is>
          <t>eta_p (-)</t>
        </is>
      </c>
      <c r="I54" s="7" t="inlineStr">
        <is>
          <t>eps_HRVG (-)</t>
        </is>
      </c>
      <c r="J54" s="7" t="inlineStr">
        <is>
          <t>eps_reg (-)</t>
        </is>
      </c>
      <c r="K54" s="7" t="inlineStr">
        <is>
          <t>eps_cond (-)</t>
        </is>
      </c>
    </row>
    <row r="55">
      <c r="A55" s="8" t="inlineStr">
        <is>
          <t>C1 Husavik</t>
        </is>
      </c>
      <c r="B55" s="8" t="n">
        <v>394.15</v>
      </c>
      <c r="C55" s="8" t="n">
        <v>278.15</v>
      </c>
      <c r="D55" s="8" t="n">
        <v>3300</v>
      </c>
      <c r="E55" s="8" t="n">
        <v>690</v>
      </c>
      <c r="F55" s="8" t="n">
        <v>0.82</v>
      </c>
      <c r="G55" s="8" t="n">
        <v>0.85</v>
      </c>
      <c r="H55" s="8" t="n">
        <v>0.8</v>
      </c>
      <c r="I55" s="8" t="n">
        <v>0.85</v>
      </c>
      <c r="J55" s="8" t="n">
        <v>0.75</v>
      </c>
      <c r="K55" s="8" t="n">
        <v>0.95</v>
      </c>
    </row>
    <row r="56">
      <c r="A56" s="8" t="inlineStr">
        <is>
          <t>C2 ancla A*</t>
        </is>
      </c>
      <c r="B56" s="8" t="n">
        <v>403</v>
      </c>
      <c r="C56" s="8" t="n">
        <v>300.15</v>
      </c>
      <c r="D56" s="8" t="n">
        <v>3000</v>
      </c>
      <c r="E56" s="8" t="n">
        <v>563.64</v>
      </c>
      <c r="F56" s="8" t="n">
        <v>0.5</v>
      </c>
      <c r="G56" s="8" t="n">
        <v>0.85</v>
      </c>
      <c r="H56" s="8" t="n">
        <v>0.75</v>
      </c>
      <c r="I56" s="8" t="n">
        <v>0.85</v>
      </c>
      <c r="J56" s="8" t="n">
        <v>0.75</v>
      </c>
      <c r="K56" s="8" t="n">
        <v>0.95</v>
      </c>
    </row>
    <row r="57">
      <c r="A57" s="8" t="inlineStr">
        <is>
          <t>C3 caliente 150 C</t>
        </is>
      </c>
      <c r="B57" s="8" t="n">
        <v>423.15</v>
      </c>
      <c r="C57" s="8" t="n">
        <v>280.5</v>
      </c>
      <c r="D57" s="8" t="n">
        <v>3150</v>
      </c>
      <c r="E57" s="8" t="n">
        <v>950</v>
      </c>
      <c r="F57" s="8" t="n">
        <v>0.75</v>
      </c>
      <c r="G57" s="8" t="n">
        <v>0.85</v>
      </c>
      <c r="H57" s="8" t="n">
        <v>0.8</v>
      </c>
      <c r="I57" s="8" t="n">
        <v>0.85</v>
      </c>
      <c r="J57" s="8" t="n">
        <v>0.75</v>
      </c>
      <c r="K57" s="8" t="n">
        <v>0.95</v>
      </c>
    </row>
    <row r="58">
      <c r="A58" s="8" t="inlineStr">
        <is>
          <t>C4 frio 110 C</t>
        </is>
      </c>
      <c r="B58" s="8" t="n">
        <v>383.15</v>
      </c>
      <c r="C58" s="8" t="n">
        <v>282.5</v>
      </c>
      <c r="D58" s="8" t="n">
        <v>3880</v>
      </c>
      <c r="E58" s="8" t="n">
        <v>910</v>
      </c>
      <c r="F58" s="8" t="n">
        <v>0.88</v>
      </c>
      <c r="G58" s="8" t="n">
        <v>0.85</v>
      </c>
      <c r="H58" s="8" t="n">
        <v>0.8</v>
      </c>
      <c r="I58" s="8" t="n">
        <v>0.85</v>
      </c>
      <c r="J58" s="8" t="n">
        <v>0.75</v>
      </c>
      <c r="K58" s="8" t="n">
        <v>0.95</v>
      </c>
    </row>
    <row r="59">
      <c r="A59" s="3" t="inlineStr">
        <is>
          <t>Preguntas del profesor y donde se responden</t>
        </is>
      </c>
    </row>
    <row r="60" ht="30" customHeight="1">
      <c r="A60" s="7" t="inlineStr">
        <is>
          <t>Pregunta del profesor</t>
        </is>
      </c>
      <c r="B60" s="7" t="inlineStr">
        <is>
          <t>Hoja que la responde</t>
        </is>
      </c>
    </row>
    <row r="61">
      <c r="A61" s="8" t="inlineStr">
        <is>
          <t>En que rangos hay KALINA (total)?</t>
        </is>
      </c>
      <c r="B61" s="8" t="inlineStr">
        <is>
          <t>F1 Existencia; F1 Reglas y zonas grises</t>
        </is>
      </c>
    </row>
    <row r="62">
      <c r="A62" s="9" t="inlineStr">
        <is>
          <t>Partiendo de un KALINA, que pasa si muevo una o dos variables?</t>
        </is>
      </c>
      <c r="B62" s="9" t="inlineStr">
        <is>
          <t>F1 Margenes de operacion; F2 CORREGIBLE vs KALINA; F2 Distancia y rescate; F5 Superficies de respuesta; F5 Incertidumbre</t>
        </is>
      </c>
    </row>
    <row r="63">
      <c r="A63" s="9" t="inlineStr">
        <is>
          <t>Como se comporta el regenerador y el ciclo con la temperatura de la fuente?</t>
        </is>
      </c>
      <c r="B63" s="9" t="inlineStr">
        <is>
          <t>F4 Regenerador vs T_fuente; F4 Regenerador y condensador; F4 Ciclo vs T_fuente</t>
        </is>
      </c>
    </row>
    <row r="64">
      <c r="A64" s="9" t="inlineStr">
        <is>
          <t>Que datos necesito para preseleccionar los equipos?</t>
        </is>
      </c>
      <c r="B64" s="8" t="inlineStr">
        <is>
          <t>F4 Preseleccion; F4 Equipos por kW</t>
        </is>
      </c>
    </row>
    <row r="65">
      <c r="A65" s="3" t="inlineStr">
        <is>
          <t>Limitaciones</t>
        </is>
      </c>
    </row>
    <row r="66">
      <c r="A66" s="11" t="inlineStr">
        <is>
          <t>Conclusión L5 - Quedan límites del análisis que ningún barrido cierra.</t>
        </is>
      </c>
    </row>
    <row r="67" ht="261" customHeight="1">
      <c r="A67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9">
      <c r="A69" s="12" t="inlineStr">
        <is>
          <t>Implicacion (L5): Validar con el motor real los 7 atípicos y los óptimos de M1 a M4 antes de citarlos como cifras de diseño.</t>
        </is>
      </c>
    </row>
    <row r="70">
      <c r="A70" s="12" t="inlineStr">
        <is>
          <t>Fuente: p5_conclusiones.csv (L5).</t>
        </is>
      </c>
    </row>
  </sheetData>
  <mergeCells count="2">
    <mergeCell ref="A48:B48"/>
    <mergeCell ref="A67:B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48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47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82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82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entre 375 kPa (CORREGIBLE) y 400 kPa (KALINA).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(10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47 kJ/kg en [1, 1.5) y 236 kJ/kg en [6, 10); η mediana 2.5 % y 10.1 % (descriptivo: sin IC y confundido con P_alta y T_fuente; las medianas por banda salen de todos los KALINA y la regresión, del muestreo LHS).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86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5" ht="108" customHeight="1">
      <c r="A45" s="8" t="inlineStr">
        <is>
          <t>E10</t>
        </is>
      </c>
      <c r="B45" s="8" t="inlineStr">
        <is>
          <t>C</t>
        </is>
      </c>
      <c r="C45" s="9" t="inlineStr">
        <is>
          <t>Por kW neto, la turbina de un KALINA maneja un caudal volumétrico de 0.25 a 1.69 L/s a la entrada y de 0.93 a 4.01 L/s a la salida (P5 a P95; medianas 0.56 y 1.48), y la bomba mueve 0.015 a 0.244 L/s con una altura de 102 a 503 m.</t>
        </is>
      </c>
      <c r="D45" s="9" t="inlineStr">
        <is>
          <t>Se volvieron a resolver 150 KALINA dentro del rango experimental (30 por ámbito: el LHS de cada centro y el resto de estudios, en posiciones equiespaciadas del orden por η) y todos reprodujeron su η original (diferencia máxima 0.00 pp). Densidades (P5 a P95): vapor a la entrada de la turbina 11.1 a 31.0 kg/m³, salida de la turbina 3.8 a 11.1 kg/m³ (bifásica en 150 de 150 puntos) y líquido a la entrada de la bomba 656 a 832 kg/m³. Las colas P95 vienen de puntos de baja potencia (W_net mínimo 0.2 kW por kg/s de fluido; η mediana de la muestra 5.5 %), no de los diseños de mayor η. La relación de volúmenes de la turbina (V4/V3) va de 1.59 a 4.73 (mediana 2.72).</t>
        </is>
      </c>
      <c r="E45" s="9" t="inlineStr">
        <is>
          <t>Sirven para preseleccionar turbina y bomba: la relación de volúmenes fija cuánta expansión volumétrica debe aceptar la turbina y la altura fija la presión de descarga de la bomba. Son envolventes por kW neto de 150 puntos elegidos, no de toda la campaña, y no son especificaciones de compra.</t>
        </is>
      </c>
      <c r="F45" s="8" t="inlineStr">
        <is>
          <t>Media</t>
        </is>
      </c>
      <c r="G45" s="9" t="inlineStr">
        <is>
          <t>F1 p6_dens.csv; Excel 2 hoja F4 Caudales y bomba</t>
        </is>
      </c>
    </row>
    <row r="47">
      <c r="A47" s="3" t="inlineStr">
        <is>
          <t>MÁXIMA EFICIENCIA (8 conclusiones)</t>
        </is>
      </c>
    </row>
    <row r="48" ht="30" customHeight="1">
      <c r="A48" s="7" t="inlineStr">
        <is>
          <t>id</t>
        </is>
      </c>
      <c r="B48" s="7" t="inlineStr">
        <is>
          <t>fase</t>
        </is>
      </c>
      <c r="C48" s="7" t="inlineStr">
        <is>
          <t>afirmacion</t>
        </is>
      </c>
      <c r="D48" s="7" t="inlineStr">
        <is>
          <t>evidencia</t>
        </is>
      </c>
      <c r="E48" s="7" t="inlineStr">
        <is>
          <t>implicacion</t>
        </is>
      </c>
      <c r="F48" s="7" t="inlineStr">
        <is>
          <t>confianza</t>
        </is>
      </c>
      <c r="G48" s="7" t="inlineStr">
        <is>
          <t>fuente</t>
        </is>
      </c>
    </row>
    <row r="49" ht="160" customHeight="1">
      <c r="A49" s="8" t="inlineStr">
        <is>
          <t>M1</t>
        </is>
      </c>
      <c r="B49" s="8" t="inlineStr">
        <is>
          <t>B</t>
        </is>
      </c>
      <c r="C49" s="9" t="inlineStr">
        <is>
          <t>La mayor η muestreada es 14.82 % con la fuente a 170 °C, fuera del rango experimental; dentro del rango es 14.53 %.</t>
        </is>
      </c>
      <c r="D49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9" s="9" t="inlineStr">
        <is>
          <t>Para una fuente de 150 °C los puntos muestreados llegan a ≈ 14.5 % con P_alta alta (≥ 5000 kPa) y quedan en el borde de la caja muestreada (P_alta 6000 kPa, ε_cond 0.95), de modo que el techo real puede ser mayor (la búsqueda local de M7 encuentra 15.3 % a 140 °C y 16.7 % a 160 °C dentro del rango); la cifra de 14.8 % necesita 170 °C. La diferencia entre el máximo dentro y fuera del rango (0.29 puntos) es menor que la banda del modelo de propiedades (±0.7 puntos).</t>
        </is>
      </c>
      <c r="F49" s="8" t="inlineStr">
        <is>
          <t>Media</t>
        </is>
      </c>
      <c r="G49" s="8" t="inlineStr">
        <is>
          <t>P2 p2_robustez.md; p2_dataset_dedup.csv</t>
        </is>
      </c>
    </row>
    <row r="50" ht="69" customHeight="1">
      <c r="A50" s="8" t="inlineStr">
        <is>
          <t>M2</t>
        </is>
      </c>
      <c r="B50" s="8" t="inlineStr">
        <is>
          <t>B</t>
        </is>
      </c>
      <c r="C50" s="9" t="inlineStr">
        <is>
          <t>Para Húsavík el mejor KALINA muestreado llega a 14.0 % subiendo P_alta a 5000 kPa y bajando P_baja a 600 kPa, unos 2.0 puntos sobre el centro.</t>
        </is>
      </c>
      <c r="D50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50" s="9" t="inlineStr">
        <is>
          <t>Con la misma fuente de 121 °C, ganar ≈ 2.0 puntos exige más presión y quedar cerca del piso de P_baja (600 kPa a x_b 0.82, D8); su margen de cavitación es m_O2 = 3.7 K (L7).</t>
        </is>
      </c>
      <c r="F50" s="8" t="inlineStr">
        <is>
          <t>Media</t>
        </is>
      </c>
      <c r="G50" s="8" t="inlineStr">
        <is>
          <t>P2 p2_robustez.md; p1 dataset</t>
        </is>
      </c>
    </row>
    <row r="51" ht="56" customHeight="1">
      <c r="A51" s="8" t="inlineStr">
        <is>
          <t>M3</t>
        </is>
      </c>
      <c r="B51" s="8" t="inlineStr">
        <is>
          <t>B</t>
        </is>
      </c>
      <c r="C51" s="9" t="inlineStr">
        <is>
          <t>Con mejores equipos (η_t y ε_reg en 0.95), el punto muestreado de Húsavík llega a 13.95 % sin cambiar las presiones.</t>
        </is>
      </c>
      <c r="D51" s="9" t="inlineStr">
        <is>
          <t>C1-B5-0228: η_t 0.95 y ε_reg 0.95 con P_alta 3300 y P_baja 690: η 13.95 %, W_net 124.9 kW por kg/s.</t>
        </is>
      </c>
      <c r="E51" s="9" t="inlineStr">
        <is>
          <t>η_t y ε_reg son las palancas de equipo; η_t tiene el mayor rango medio sobre η en C1 y C2 (F1).</t>
        </is>
      </c>
      <c r="F51" s="8" t="inlineStr">
        <is>
          <t>Media</t>
        </is>
      </c>
      <c r="G51" s="9" t="inlineStr">
        <is>
          <t>P2 p2_robustez.md; p2_dataset_dedup.csv; P3 p3_ranking.md</t>
        </is>
      </c>
    </row>
    <row r="52" ht="56" customHeight="1">
      <c r="A52" s="8" t="inlineStr">
        <is>
          <t>M4</t>
        </is>
      </c>
      <c r="B52" s="8" t="inlineStr">
        <is>
          <t>B</t>
        </is>
      </c>
      <c r="C52" s="9" t="inlineStr">
        <is>
          <t>Los mayores valores muestreados de los otros dos bloques son 13.2 % (C4) y 12.4 % (C2, dentro del rango).</t>
        </is>
      </c>
      <c r="D52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2" s="9" t="inlineStr">
        <is>
          <t>Los máximos muestreados de C2 (x_b bajo) son menores que los de C1 y C4, pero no son comparables: cada bloque tuvo un esfuerzo y un diseño de muestreo distintos.</t>
        </is>
      </c>
      <c r="F52" s="8" t="inlineStr">
        <is>
          <t>Media</t>
        </is>
      </c>
      <c r="G52" s="8" t="inlineStr">
        <is>
          <t>P2 p2_robustez.md; p2_dataset_dedup.csv</t>
        </is>
      </c>
    </row>
    <row r="53" ht="173" customHeight="1">
      <c r="A53" s="8" t="inlineStr">
        <is>
          <t>M5</t>
        </is>
      </c>
      <c r="B53" s="8" t="inlineStr">
        <is>
          <t>C</t>
        </is>
      </c>
      <c r="C53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3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3" s="9" t="inlineStr">
        <is>
          <t>Un óptimo real debe llevar margen en P_baja y ε_cond. La afirmación general sobre todo el espacio queda como tendencia dependiente del diseño, no como resultado demostrado.</t>
        </is>
      </c>
      <c r="F53" s="8" t="inlineStr">
        <is>
          <t>Media</t>
        </is>
      </c>
      <c r="G53" s="9" t="inlineStr">
        <is>
          <t>P2 p2_robustez.md; F1 p6_m5_lhs.csv; F1 p6_m5_pruebas.csv; revisión final (LHS solo, recalculado)</t>
        </is>
      </c>
    </row>
    <row r="54" ht="108" customHeight="1">
      <c r="A54" s="8" t="inlineStr">
        <is>
          <t>R1</t>
        </is>
      </c>
      <c r="B54" s="8" t="inlineStr">
        <is>
          <t>B</t>
        </is>
      </c>
      <c r="C54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4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4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4" s="8" t="inlineStr">
        <is>
          <t>Media</t>
        </is>
      </c>
      <c r="G54" s="9" t="inlineStr">
        <is>
          <t>Hoja F5 Superficies de respuesta (mallas de los estudios 2 y 11)</t>
        </is>
      </c>
    </row>
    <row r="55" ht="147" customHeight="1">
      <c r="A55" s="8" t="inlineStr">
        <is>
          <t>M6</t>
        </is>
      </c>
      <c r="B55" s="8" t="inlineStr">
        <is>
          <t>B</t>
        </is>
      </c>
      <c r="C55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5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5" s="9" t="inlineStr">
        <is>
          <t>El panorama de η frente a T_fuente que se puede dar hoy es descriptivo; el máximo por temperatura se buscó con el motor optimizando P_alta, P_baja y x_b en cada banda (M7), como máximo local y no como óptimo global.</t>
        </is>
      </c>
      <c r="F55" s="8" t="inlineStr">
        <is>
          <t>Baja</t>
        </is>
      </c>
      <c r="G55" s="9" t="inlineStr">
        <is>
          <t>P2 p2_dataset_dedup.csv; F1 p6_ciclo_T.csv; hoja F4 Ciclo vs T_fuente</t>
        </is>
      </c>
    </row>
    <row r="56" ht="173" customHeight="1">
      <c r="A56" s="8" t="inlineStr">
        <is>
          <t>M7</t>
        </is>
      </c>
      <c r="B56" s="8" t="inlineStr">
        <is>
          <t>C</t>
        </is>
      </c>
      <c r="C56" s="9" t="inlineStr">
        <is>
          <t>La mayor η encontrada por búsqueda local sube con T_fuente de 11.0 % a 80 °C a 16.8 % a 160 °C y por encima de 160 °C no sigue subiendo: oscila entre 13.4 y 16.7 % hasta 300 °C, sin tendencia clara (desde ≈ 160 °C el óptimo cae fuera del rango experimental); es un máximo local por banda y no un óptimo global.</t>
        </is>
      </c>
      <c r="D56" s="9" t="inlineStr">
        <is>
          <t>Búsqueda coordenada a coordenada de P_alta, P_baja y x_b en 12 bandas de T_fuente (80 a 300 °C, cada 20 °C), con unas 30 evaluaciones por banda (entre 21 y 32; 347 puntos del motor, 205 KALINA) y el resto de variables fijas (η_t 0.85, η_p 0.80, ε_HRVG 0.85, ε_reg 0.75, ε_cond 0.95, T_sumidero 280.5 K). η máxima: 11.0, 13.0, 14.4, 15.3 y 16.8 % a 80, 100, 120, 140 y 160 °C, con P_baja entre 550 y 710 kPa (del orden de los pisos de D9, que dependen de x_b y de T_sumidero) y x_b entre 0.77 y 0.93. Frente al máximo del conjunto muestreado en la misma banda, la mejora va de -0.12 a +4.37 puntos en las 12 bandas (-0.12 a +0.74 hasta 140 °C, dentro del rango, y +2.20 a 160 °C frente al muestreado dentro del rango; las mejoras grandes están en bandas fuera del rango experimental, donde el muestreo tiene pocos puntos); a 80 °C la búsqueda no alcanza el máximo muestreado (-0.12), así que la búsqueda local queda corta en esa banda. Desde ≈ 160 °C el punto óptimo está fuera del rango experimental (líquido &gt; 420 K); dentro del rango el máximo a 160 °C es 16.7 %.</t>
        </is>
      </c>
      <c r="E56" s="9" t="inlineStr">
        <is>
          <t>La η máxima de 14.5 % dentro del rango (M1) no es un techo: la búsqueda local encuentra 15.3 % a 140 °C y 16.7 % a 160 °C dentro del rango, con P_baja cerca del piso y P_alta de 5250 a 6500 kPa. Con la banda del modelo de propiedades (±0.7 puntos) y el tope de 30 evaluaciones, la forma por encima de 160 °C no debe leerse como una curva.</t>
        </is>
      </c>
      <c r="F56" s="8" t="inlineStr">
        <is>
          <t>Media</t>
        </is>
      </c>
      <c r="G56" s="9" t="inlineStr">
        <is>
          <t>F1 p6_opt_T.csv; Excel 2 hoja F4 Optimo vs T_fuente</t>
        </is>
      </c>
    </row>
    <row r="58">
      <c r="A58" s="3" t="inlineStr">
        <is>
          <t>FLUCTUACIÓN (7 conclusiones)</t>
        </is>
      </c>
    </row>
    <row r="59" ht="30" customHeight="1">
      <c r="A59" s="7" t="inlineStr">
        <is>
          <t>id</t>
        </is>
      </c>
      <c r="B59" s="7" t="inlineStr">
        <is>
          <t>fase</t>
        </is>
      </c>
      <c r="C59" s="7" t="inlineStr">
        <is>
          <t>afirmacion</t>
        </is>
      </c>
      <c r="D59" s="7" t="inlineStr">
        <is>
          <t>evidencia</t>
        </is>
      </c>
      <c r="E59" s="7" t="inlineStr">
        <is>
          <t>implicacion</t>
        </is>
      </c>
      <c r="F59" s="7" t="inlineStr">
        <is>
          <t>confianza</t>
        </is>
      </c>
      <c r="G59" s="7" t="inlineStr">
        <is>
          <t>fuente</t>
        </is>
      </c>
    </row>
    <row r="60" ht="121" customHeight="1">
      <c r="A60" s="8" t="inlineStr">
        <is>
          <t>F1</t>
        </is>
      </c>
      <c r="B60" s="8" t="inlineStr">
        <is>
          <t>B</t>
        </is>
      </c>
      <c r="C60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60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60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60" s="8" t="inlineStr">
        <is>
          <t>Media</t>
        </is>
      </c>
      <c r="G60" s="8" t="inlineStr">
        <is>
          <t>P3 p3_ranking.md; p3_indices.csv</t>
        </is>
      </c>
    </row>
    <row r="61" ht="69" customHeight="1">
      <c r="A61" s="8" t="inlineStr">
        <is>
          <t>F2</t>
        </is>
      </c>
      <c r="B61" s="8" t="inlineStr">
        <is>
          <t>B</t>
        </is>
      </c>
      <c r="C61" s="9" t="inlineStr">
        <is>
          <t>La potencia específica la mueve T_fuente en C1, C2 y C3, y x_b en C4.</t>
        </is>
      </c>
      <c r="D61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61" s="9" t="inlineStr">
        <is>
          <t>Para potencia, subir la fuente; para eficiencia, la presión y la calidad de la turbina.</t>
        </is>
      </c>
      <c r="F61" s="8" t="inlineStr">
        <is>
          <t>Media</t>
        </is>
      </c>
      <c r="G61" s="8" t="inlineStr">
        <is>
          <t>P3 p3_ranking.md</t>
        </is>
      </c>
    </row>
    <row r="62" ht="121" customHeight="1">
      <c r="A62" s="8" t="inlineStr">
        <is>
          <t>F3</t>
        </is>
      </c>
      <c r="B62" s="8" t="inlineStr">
        <is>
          <t>B</t>
        </is>
      </c>
      <c r="C62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2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2" s="9" t="inlineStr">
        <is>
          <t>P_baja es la variable común de la existencia. Los efectos de T_fuente en C3 y C4 no se pueden separar de los fallos de convergencia (D3) hasta reintentar esos puntos con el motor.</t>
        </is>
      </c>
      <c r="F62" s="8" t="inlineStr">
        <is>
          <t>Media</t>
        </is>
      </c>
      <c r="G62" s="8" t="inlineStr">
        <is>
          <t>P3 p3_ranking.md</t>
        </is>
      </c>
    </row>
    <row r="63" ht="56" customHeight="1">
      <c r="A63" s="8" t="inlineStr">
        <is>
          <t>F4</t>
        </is>
      </c>
      <c r="B63" s="8" t="inlineStr">
        <is>
          <t>B</t>
        </is>
      </c>
      <c r="C63" s="9" t="inlineStr">
        <is>
          <t>η responde casi proporcionalmente a η_t y es sensible a P_baja y T_fuente en el punto base.</t>
        </is>
      </c>
      <c r="D63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3" s="9" t="inlineStr">
        <is>
          <t>Un punto de η_t (≈ 1.2 % relativo) equivale a ≈ 1.2 a 1.4 % relativo de η; subir P_baja 100 kPa (≈ 14 % en C1) baja η ≈ 9 % en términos relativos.</t>
        </is>
      </c>
      <c r="F63" s="8" t="inlineStr">
        <is>
          <t>Media</t>
        </is>
      </c>
      <c r="G63" s="8" t="inlineStr">
        <is>
          <t>P3 p3_elasticidad.md</t>
        </is>
      </c>
    </row>
    <row r="64" ht="56" customHeight="1">
      <c r="A64" s="8" t="inlineStr">
        <is>
          <t>F5</t>
        </is>
      </c>
      <c r="B64" s="8" t="inlineStr">
        <is>
          <t>B</t>
        </is>
      </c>
      <c r="C64" s="9" t="inlineStr">
        <is>
          <t>P_baja×x_b y ε_cond×T_sumidero interactúan sobre la existencia; sobre η la interacción es débil o moderada.</t>
        </is>
      </c>
      <c r="D64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4" s="9" t="inlineStr">
        <is>
          <t>Para η dentro de la región KALINA, ajustar variable por variable es una buena primera aproximación; para la frontera no: x_b y P_baja se eligen juntos.</t>
        </is>
      </c>
      <c r="F64" s="8" t="inlineStr">
        <is>
          <t>Baja</t>
        </is>
      </c>
      <c r="G64" s="8" t="inlineStr">
        <is>
          <t>P3 p3_interaccion.md</t>
        </is>
      </c>
    </row>
    <row r="65" ht="82" customHeight="1">
      <c r="A65" s="8" t="inlineStr">
        <is>
          <t>F6</t>
        </is>
      </c>
      <c r="B65" s="8" t="inlineStr">
        <is>
          <t>C</t>
        </is>
      </c>
      <c r="C65" s="9" t="inlineStr">
        <is>
          <t>Los CORREGIBLE aparentan más eficiencia y potencia que los KALINA, pero la diferencia describe zonas distintas del espacio y no el efecto de violar la cavitación.</t>
        </is>
      </c>
      <c r="D65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5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5" s="8" t="inlineStr">
        <is>
          <t>Media</t>
        </is>
      </c>
      <c r="G65" s="8" t="inlineStr">
        <is>
          <t>P2 p2_comparacion.md</t>
        </is>
      </c>
    </row>
    <row r="66" ht="69" customHeight="1">
      <c r="A66" s="8" t="inlineStr">
        <is>
          <t>U3</t>
        </is>
      </c>
      <c r="B66" s="8" t="inlineStr">
        <is>
          <t>C</t>
        </is>
      </c>
      <c r="C66" s="9" t="inlineStr">
        <is>
          <t>Al perturbar las variables, la eficiencia de los puntos KALINA se mantiene cerca de la del centro; lo que se pierde es la clase, no la eficiencia.</t>
        </is>
      </c>
      <c r="D66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6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6" s="8" t="inlineStr">
        <is>
          <t>Media</t>
        </is>
      </c>
      <c r="G66" s="8" t="inlineStr">
        <is>
          <t>Hoja F5 Incertidumbre; u1_resumen.csv</t>
        </is>
      </c>
    </row>
    <row r="68">
      <c r="A68" s="3" t="inlineStr">
        <is>
          <t>LÍMITES KALINA (13 conclusiones)</t>
        </is>
      </c>
    </row>
    <row r="69" ht="30" customHeight="1">
      <c r="A69" s="7" t="inlineStr">
        <is>
          <t>id</t>
        </is>
      </c>
      <c r="B69" s="7" t="inlineStr">
        <is>
          <t>fase</t>
        </is>
      </c>
      <c r="C69" s="7" t="inlineStr">
        <is>
          <t>afirmacion</t>
        </is>
      </c>
      <c r="D69" s="7" t="inlineStr">
        <is>
          <t>evidencia</t>
        </is>
      </c>
      <c r="E69" s="7" t="inlineStr">
        <is>
          <t>implicacion</t>
        </is>
      </c>
      <c r="F69" s="7" t="inlineStr">
        <is>
          <t>confianza</t>
        </is>
      </c>
      <c r="G69" s="7" t="inlineStr">
        <is>
          <t>fuente</t>
        </is>
      </c>
    </row>
    <row r="70" ht="95" customHeight="1">
      <c r="A70" s="8" t="inlineStr">
        <is>
          <t>L1</t>
        </is>
      </c>
      <c r="B70" s="8" t="inlineStr">
        <is>
          <t>A</t>
        </is>
      </c>
      <c r="C70" s="9" t="inlineStr">
        <is>
          <t>El 96 % de los CORREGIBLE muestreados falla por cavitación (O2) y el 4 % por título de salida (O1).</t>
        </is>
      </c>
      <c r="D70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70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70" s="8" t="inlineStr">
        <is>
          <t>Media</t>
        </is>
      </c>
      <c r="G70" s="9" t="inlineStr">
        <is>
          <t>P1 p1_zonas_grises.csv; P1 p1_dataset.csv; P2 p2_violaciones.md</t>
        </is>
      </c>
    </row>
    <row r="71" ht="199" customHeight="1">
      <c r="A71" s="8" t="inlineStr">
        <is>
          <t>L2</t>
        </is>
      </c>
      <c r="B71" s="8" t="inlineStr">
        <is>
          <t>C</t>
        </is>
      </c>
      <c r="C71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71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71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71" s="8" t="inlineStr">
        <is>
          <t>Media</t>
        </is>
      </c>
      <c r="G71" s="8" t="inlineStr">
        <is>
          <t>P2 p2_distancia_resumen.md</t>
        </is>
      </c>
    </row>
    <row r="72" ht="56" customHeight="1">
      <c r="A72" s="8" t="inlineStr">
        <is>
          <t>L3</t>
        </is>
      </c>
      <c r="B72" s="8" t="inlineStr">
        <is>
          <t>A</t>
        </is>
      </c>
      <c r="C72" s="9" t="inlineStr">
        <is>
          <t>Ninguna regla simple separa KALINA de no-KALINA: la región es multivariable.</t>
        </is>
      </c>
      <c r="D72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2" s="9" t="inlineStr">
        <is>
          <t>Para declarar zonas seguras hay que combinar al menos 2 a 3 variables; los umbrales de D1 a D6 valen cada uno con las demás variables en el centro del bloque.</t>
        </is>
      </c>
      <c r="F72" s="8" t="inlineStr">
        <is>
          <t>Media</t>
        </is>
      </c>
      <c r="G72" s="8" t="inlineStr">
        <is>
          <t>P1 p1_reglas.md</t>
        </is>
      </c>
    </row>
    <row r="73" ht="82" customHeight="1">
      <c r="A73" s="8" t="inlineStr">
        <is>
          <t>L4</t>
        </is>
      </c>
      <c r="B73" s="8" t="inlineStr">
        <is>
          <t>A</t>
        </is>
      </c>
      <c r="C73" s="9" t="inlineStr">
        <is>
          <t>El 15 % de los KALINA muestreados está fuera del rango experimental (líquido &gt; 420 K) y el máximo global es uno de ellos.</t>
        </is>
      </c>
      <c r="D73" s="9" t="inlineStr">
        <is>
          <t>Entre los 2047 KALINA (total) con η: 15 % fuera. El máximo global (14.82 %) está fuera; el máximo dentro del rango es 14.53 %. La marca empieza hacia una fuente de 150 °C.</t>
        </is>
      </c>
      <c r="E73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3" s="8" t="inlineStr">
        <is>
          <t>Alta</t>
        </is>
      </c>
      <c r="G73" s="9" t="inlineStr">
        <is>
          <t>P2 p2_dataset_dedup.csv; docs/rangos_motor.md</t>
        </is>
      </c>
    </row>
    <row r="74" ht="277" customHeight="1">
      <c r="A74" s="8" t="inlineStr">
        <is>
          <t>L5</t>
        </is>
      </c>
      <c r="B74" s="8" t="inlineStr">
        <is>
          <t>A</t>
        </is>
      </c>
      <c r="C74" s="9" t="inlineStr">
        <is>
          <t>Quedan límites del análisis que ningún barrido cierra.</t>
        </is>
      </c>
      <c r="D74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4" s="9" t="inlineStr">
        <is>
          <t>Validar con el motor real los 7 atípicos y los óptimos de M1 a M4 antes de citarlos como cifras de diseño.</t>
        </is>
      </c>
      <c r="F74" s="8" t="inlineStr">
        <is>
          <t>No aplica</t>
        </is>
      </c>
      <c r="G74" s="9" t="inlineStr">
        <is>
          <t>Excel 1 LEEME; P1 p1_existencia.md; F1 p6_calibra_regla.csv</t>
        </is>
      </c>
    </row>
    <row r="75" ht="82" customHeight="1">
      <c r="A75" s="8" t="inlineStr">
        <is>
          <t>L6</t>
        </is>
      </c>
      <c r="B75" s="8" t="inlineStr">
        <is>
          <t>C</t>
        </is>
      </c>
      <c r="C75" s="9" t="inlineStr">
        <is>
          <t>Cuantas más variables se mueven a la vez desde el centro, menor es la fracción de puntos KALINA, y el condensador es el par que más la reduce.</t>
        </is>
      </c>
      <c r="D75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5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5" s="8" t="inlineStr">
        <is>
          <t>Baja</t>
        </is>
      </c>
      <c r="G75" s="9" t="inlineStr">
        <is>
          <t>Hoja F1 Margenes de operacion (secciones 2 y 3)</t>
        </is>
      </c>
    </row>
    <row r="76" ht="264" customHeight="1">
      <c r="A76" s="8" t="inlineStr">
        <is>
          <t>U1</t>
        </is>
      </c>
      <c r="B76" s="8" t="inlineStr">
        <is>
          <t>C</t>
        </is>
      </c>
      <c r="C76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6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6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6" s="8" t="inlineStr">
        <is>
          <t>Media</t>
        </is>
      </c>
      <c r="G76" s="9" t="inlineStr">
        <is>
          <t>Hoja F5 Incertidumbre; resultados/2026-10-17_sens2_U1</t>
        </is>
      </c>
    </row>
    <row r="77" ht="82" customHeight="1">
      <c r="A77" s="8" t="inlineStr">
        <is>
          <t>U2</t>
        </is>
      </c>
      <c r="B77" s="8" t="inlineStr">
        <is>
          <t>C</t>
        </is>
      </c>
      <c r="C77" s="9" t="inlineStr">
        <is>
          <t>Con el doble de tolerancia solo C2 y C3 conservan la clase en la mayoría de los casos; C1 y C4 caen a 17 y 42 %.</t>
        </is>
      </c>
      <c r="D77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7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7" s="8" t="inlineStr">
        <is>
          <t>Media</t>
        </is>
      </c>
      <c r="G77" s="9" t="inlineStr">
        <is>
          <t>Hoja F5 Incertidumbre; resultados/2026-10-17_sens2_U1</t>
        </is>
      </c>
    </row>
    <row r="78" ht="108" customHeight="1">
      <c r="A78" s="8" t="inlineStr">
        <is>
          <t>L7</t>
        </is>
      </c>
      <c r="B78" s="8" t="inlineStr">
        <is>
          <t>A</t>
        </is>
      </c>
      <c r="C78" s="9" t="inlineStr">
        <is>
          <t>La clase KALINA exige m_O2 ≥ 0, es decir, cero margen de cavitación; exigir 3 K de margen reduce mucho la existencia, sobre todo en Húsavík y en el bloque frío.</t>
        </is>
      </c>
      <c r="D78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8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8" s="8" t="inlineStr">
        <is>
          <t>Media</t>
        </is>
      </c>
      <c r="G78" s="9" t="inlineStr">
        <is>
          <t>Revisión final (recalculado desde x1_cargar: m_O2 de cada punto y u1_filas.csv)</t>
        </is>
      </c>
    </row>
    <row r="79" ht="121" customHeight="1">
      <c r="A79" s="8" t="inlineStr">
        <is>
          <t>L8</t>
        </is>
      </c>
      <c r="B79" s="8" t="inlineStr">
        <is>
          <t>C</t>
        </is>
      </c>
      <c r="C79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9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9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9" s="8" t="inlineStr">
        <is>
          <t>Baja</t>
        </is>
      </c>
      <c r="G79" s="9" t="inlineStr">
        <is>
          <t>R1 r1_rangos_fraccion.csv; r1_fuera_de_rango_sens2.csv</t>
        </is>
      </c>
    </row>
    <row r="80" ht="108" customHeight="1">
      <c r="A80" s="8" t="inlineStr">
        <is>
          <t>L9</t>
        </is>
      </c>
      <c r="B80" s="8" t="inlineStr">
        <is>
          <t>C</t>
        </is>
      </c>
      <c r="C80" s="9" t="inlineStr">
        <is>
          <t>Las fronteras de una variable de Sens2 no se reproducen cuando las otras variables cambian a la vez; sirven como guía local, no como regla global.</t>
        </is>
      </c>
      <c r="D80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80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80" s="8" t="inlineStr">
        <is>
          <t>Media</t>
        </is>
      </c>
      <c r="G80" s="9" t="inlineStr">
        <is>
          <t>R1 r1_fronteras_contraste.csv; R2 r2_fronteras_eficiencias.csv; r2_vecinos_resumen.csv</t>
        </is>
      </c>
    </row>
    <row r="81" ht="134" customHeight="1">
      <c r="A81" s="8" t="inlineStr">
        <is>
          <t>L10</t>
        </is>
      </c>
      <c r="B81" s="8" t="inlineStr">
        <is>
          <t>C</t>
        </is>
      </c>
      <c r="C81" s="9" t="inlineStr">
        <is>
          <t>Reintentar los NO_CONVERGIO con el triple de presupuesto de tiempo no recupera ninguno: 88 de 90 siguen sin converger (2 más dan un error de rango de propiedades), incluidos los 15 de control; no es falta de tiempo (ningún reintento superó 554 s con un presupuesto de 900 s) y la causa, método de resolución o inexistencia física del estado, sigue sin determinarse.</t>
        </is>
      </c>
      <c r="D81" s="9" t="inlineStr">
        <is>
          <t>Presupuesto de 900 s y tope de 1 100 s frente a 300 s y 600 s originales, sobre 75 NO_CONVERGIO que habían tardado 250 s o más en la campaña original y 15 rápidos de control. Causas de los 88 que siguen: sin dos extremos evaluables en el bracket de T1 (38), balance global de energía que no cierra (30), lazo interior frío sin convergencia (12) y otras (8). Recuperados: 0; el tiempo medio de un reintento fue 230 s y el máximo 554 s, lejos del tope de 1 100 s. Es una muestra de 90 de los 515 NO_CONVERGIO, no todos.</t>
        </is>
      </c>
      <c r="E81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81" s="8" t="inlineStr">
        <is>
          <t>Media</t>
        </is>
      </c>
      <c r="G81" s="8" t="inlineStr">
        <is>
          <t>F1 p6_reintento_nc.csv</t>
        </is>
      </c>
    </row>
    <row r="82" ht="108" customHeight="1">
      <c r="A82" s="8" t="inlineStr">
        <is>
          <t>U5</t>
        </is>
      </c>
      <c r="B82" s="8" t="inlineStr">
        <is>
          <t>C</t>
        </is>
      </c>
      <c r="C82" s="9" t="inlineStr">
        <is>
          <t>La probabilidad de KALINA bajo incertidumbre depende de dónde se centre ε_cond: con ε_cond centrado en 0.90 y perturbado ±0.05 (simétrico) es 0.25 en C1, 0.98 en C2, 0.62 en C3 y 0.50 en C4, frente a 0.48, 0.98, 1.00 y 0.85 cuando el centro está en el tope 0.95 y solo puede bajar.</t>
        </is>
      </c>
      <c r="D82" s="9" t="inlineStr">
        <is>
          <t>Se corrieron 48 puntos por centro (LHS) con las otras nueve variables perturbadas como en el escenario A de U1. Intervalos de Wilson de 95 %: C1 0.15 a 0.39 frente a 0.34 a 0.62; C3 0.48 a 0.75 frente a 0.93 a 1.00; C4 0.36 a 0.64 frente a 0.73 a 0.93; C2 no cambia. La frontera local de ε_cond es ≈ 0.92 en C1 y ≈ 0.906 en C4 (U4), así que con un centro de 0.90 queda por debajo de la frontera el 72 % del intervalo en C1 y el 56 % en C4. Con 48 puntos por centro los intervalos de C1 se solapan, así que su diferencia es indicativa y no firme; la comparación usa el lote A de 48 puntos (el titular de U1 usa 96 puntos: 47 % en C1).</t>
        </is>
      </c>
      <c r="E82" s="9" t="inlineStr">
        <is>
          <t>La P(KALINA) de U1 no es una propiedad del ciclo ni un riesgo: es el resultado de un escenario. Para diseñar hay que fijar ε_cond por encima de la frontera local del bloque (U4) y garantizar esa tolerancia, no leer la P como probabilidad de falla.</t>
        </is>
      </c>
      <c r="F82" s="8" t="inlineStr">
        <is>
          <t>Media</t>
        </is>
      </c>
      <c r="G82" s="9" t="inlineStr">
        <is>
          <t>F1 p6_sim.csv; U1 u1_filas.csv; Excel 2 hoja F5 Incertidumbre simetrica</t>
        </is>
      </c>
    </row>
    <row r="84">
      <c r="A84" s="3" t="inlineStr">
        <is>
          <t>Numero de conclusiones por categoria y confianza</t>
        </is>
      </c>
    </row>
    <row r="85" ht="30" customHeight="1">
      <c r="A85" s="7" t="inlineStr">
        <is>
          <t>Categoria</t>
        </is>
      </c>
      <c r="B85" s="7" t="inlineStr">
        <is>
          <t>Alta</t>
        </is>
      </c>
      <c r="C85" s="7" t="inlineStr">
        <is>
          <t>Media</t>
        </is>
      </c>
      <c r="D85" s="7" t="inlineStr">
        <is>
          <t>Baja</t>
        </is>
      </c>
      <c r="E85" s="7" t="inlineStr">
        <is>
          <t>No aplica</t>
        </is>
      </c>
    </row>
    <row r="86">
      <c r="A86" s="8" t="inlineStr">
        <is>
          <t>DISEÑO REAL</t>
        </is>
      </c>
      <c r="B86" s="8" t="n">
        <v>0</v>
      </c>
      <c r="C86" s="8" t="n">
        <v>10</v>
      </c>
      <c r="D86" s="8" t="n">
        <v>0</v>
      </c>
      <c r="E86" s="8" t="n">
        <v>0</v>
      </c>
    </row>
    <row r="87">
      <c r="A87" s="8" t="inlineStr">
        <is>
          <t>EQUIPOS</t>
        </is>
      </c>
      <c r="B87" s="8" t="n">
        <v>0</v>
      </c>
      <c r="C87" s="8" t="n">
        <v>10</v>
      </c>
      <c r="D87" s="8" t="n">
        <v>0</v>
      </c>
      <c r="E87" s="8" t="n">
        <v>0</v>
      </c>
    </row>
    <row r="88">
      <c r="A88" s="8" t="inlineStr">
        <is>
          <t>MÁXIMA EFICIENCIA</t>
        </is>
      </c>
      <c r="B88" s="8" t="n">
        <v>0</v>
      </c>
      <c r="C88" s="8" t="n">
        <v>7</v>
      </c>
      <c r="D88" s="8" t="n">
        <v>1</v>
      </c>
      <c r="E88" s="8" t="n">
        <v>0</v>
      </c>
    </row>
    <row r="89">
      <c r="A89" s="8" t="inlineStr">
        <is>
          <t>FLUCTUACIÓN</t>
        </is>
      </c>
      <c r="B89" s="8" t="n">
        <v>0</v>
      </c>
      <c r="C89" s="8" t="n">
        <v>6</v>
      </c>
      <c r="D89" s="8" t="n">
        <v>1</v>
      </c>
      <c r="E89" s="8" t="n">
        <v>0</v>
      </c>
    </row>
    <row r="90">
      <c r="A90" s="8" t="inlineStr">
        <is>
          <t>LÍMITES KALINA</t>
        </is>
      </c>
      <c r="B90" s="8" t="n">
        <v>1</v>
      </c>
      <c r="C90" s="8" t="n">
        <v>9</v>
      </c>
      <c r="D90" s="8" t="n">
        <v>2</v>
      </c>
      <c r="E90" s="8" t="n">
        <v>1</v>
      </c>
    </row>
    <row r="101">
      <c r="A101" s="12" t="inlineStr">
        <is>
          <t>Fuente: p5_conclusiones.csv. Altura = numero de conclusiones de la categoria, repartidas por confianza.</t>
        </is>
      </c>
    </row>
    <row r="105">
      <c r="A105" s="13" t="inlineStr">
        <is>
          <t>Descripción de la hoja</t>
        </is>
      </c>
    </row>
    <row r="106">
      <c r="A106" s="4" t="inlineStr">
        <is>
          <t>Cifras de cabecera calculadas de los CSV (no escritas a mano).</t>
        </is>
      </c>
    </row>
    <row r="107">
      <c r="A107" s="4" t="inlineStr">
        <is>
          <t>Las 48 conclusiones de p5_conclusiones.csv, en el orden DISENO REAL, EQUIPOS, MAXIMA EFICIENCIA, FLUCTUACION y LIMITES KALINA.</t>
        </is>
      </c>
    </row>
    <row r="108">
      <c r="A108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con 250 s o mas de tiempo original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2" customHeight="1">
      <c r="A1" s="1" t="inlineStr">
        <is>
          <t>F4 Caudales volumetricos de turbina y bomba por kW neto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150 KALINA dentro del rango experimental (30 por ambito: LHS de C1 a C4 y resto de estudios), elegidos en posiciones equiespaciadas del orden por eta.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punto se volvio a resolver con el motor (m_b = 1 kg/s) y reprodujo su eta original; las densidades salen del modelo teqp en los estados 3, 4 y 9.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Salida de turbina bifasica: volumen especifico = q/rho_vapor + (1 - q)/rho_liquido con las fases del flash a (P_baja, T4).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 (p6_dens.csv) y resultados/2026-10-18_sens2_B (s2b_dens_filas.csv).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Envolventes por kW neto (ambito todos)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9" t="inlineStr">
        <is>
          <t>densidad del vapor a la entrada de turbina</t>
        </is>
      </c>
      <c r="B9" s="8" t="inlineStr">
        <is>
          <t>kg/m3</t>
        </is>
      </c>
      <c r="C9" s="8" t="n">
        <v>150</v>
      </c>
      <c r="D9" s="8" t="n">
        <v>11.13142475530569</v>
      </c>
      <c r="E9" s="8" t="n">
        <v>17.95895311565235</v>
      </c>
      <c r="F9" s="8" t="n">
        <v>30.97733211911408</v>
      </c>
    </row>
    <row r="10">
      <c r="A10" s="8" t="inlineStr">
        <is>
          <t>densidad a la salida de turbina</t>
        </is>
      </c>
      <c r="B10" s="8" t="inlineStr">
        <is>
          <t>kg/m3</t>
        </is>
      </c>
      <c r="C10" s="8" t="n">
        <v>150</v>
      </c>
      <c r="D10" s="8" t="n">
        <v>3.848954605654634</v>
      </c>
      <c r="E10" s="8" t="n">
        <v>6.719779485328169</v>
      </c>
      <c r="F10" s="8" t="n">
        <v>11.05518833742847</v>
      </c>
    </row>
    <row r="11">
      <c r="A11" s="9" t="inlineStr">
        <is>
          <t>densidad del liquido a la entrada de bomba</t>
        </is>
      </c>
      <c r="B11" s="8" t="inlineStr">
        <is>
          <t>kg/m3</t>
        </is>
      </c>
      <c r="C11" s="8" t="n">
        <v>150</v>
      </c>
      <c r="D11" s="8" t="n">
        <v>656.2456080150706</v>
      </c>
      <c r="E11" s="8" t="n">
        <v>749.6413389159491</v>
      </c>
      <c r="F11" s="8" t="n">
        <v>832.337733803958</v>
      </c>
    </row>
    <row r="12">
      <c r="A12" s="9" t="inlineStr">
        <is>
          <t>relacion de volumenes de la turbina (V4/V3)</t>
        </is>
      </c>
      <c r="B12" s="8" t="inlineStr">
        <is>
          <t>-</t>
        </is>
      </c>
      <c r="C12" s="8" t="n">
        <v>150</v>
      </c>
      <c r="D12" s="8" t="n">
        <v>1.590581057803908</v>
      </c>
      <c r="E12" s="8" t="n">
        <v>2.720604243296366</v>
      </c>
      <c r="F12" s="8" t="n">
        <v>4.725643877147992</v>
      </c>
    </row>
    <row r="13">
      <c r="A13" s="9" t="inlineStr">
        <is>
          <t>caudal volumetrico a la entrada de turbina</t>
        </is>
      </c>
      <c r="B13" s="8" t="inlineStr">
        <is>
          <t>L/s por kW neto</t>
        </is>
      </c>
      <c r="C13" s="8" t="n">
        <v>150</v>
      </c>
      <c r="D13" s="8" t="n">
        <v>0.2539578820474742</v>
      </c>
      <c r="E13" s="8" t="n">
        <v>0.5593632729845091</v>
      </c>
      <c r="F13" s="8" t="n">
        <v>1.687998266304003</v>
      </c>
    </row>
    <row r="14">
      <c r="A14" s="9" t="inlineStr">
        <is>
          <t>caudal volumetrico a la salida de turbina</t>
        </is>
      </c>
      <c r="B14" s="8" t="inlineStr">
        <is>
          <t>L/s por kW neto</t>
        </is>
      </c>
      <c r="C14" s="8" t="n">
        <v>150</v>
      </c>
      <c r="D14" s="8" t="n">
        <v>0.9324120418399434</v>
      </c>
      <c r="E14" s="8" t="n">
        <v>1.477137040045669</v>
      </c>
      <c r="F14" s="8" t="n">
        <v>4.009323574756347</v>
      </c>
    </row>
    <row r="15">
      <c r="A15" s="8" t="inlineStr">
        <is>
          <t>caudal volumetrico de la bomba</t>
        </is>
      </c>
      <c r="B15" s="8" t="inlineStr">
        <is>
          <t>L/s por kW neto</t>
        </is>
      </c>
      <c r="C15" s="8" t="n">
        <v>150</v>
      </c>
      <c r="D15" s="8" t="n">
        <v>0.0148981197307442</v>
      </c>
      <c r="E15" s="8" t="n">
        <v>0.0466079252216464</v>
      </c>
      <c r="F15" s="8" t="n">
        <v>0.2437285945462387</v>
      </c>
    </row>
    <row r="16">
      <c r="A16" s="8" t="inlineStr">
        <is>
          <t>altura de la bomba</t>
        </is>
      </c>
      <c r="B16" s="8" t="inlineStr">
        <is>
          <t>m</t>
        </is>
      </c>
      <c r="C16" s="8" t="n">
        <v>150</v>
      </c>
      <c r="D16" s="8" t="n">
        <v>101.6245194319863</v>
      </c>
      <c r="E16" s="8" t="n">
        <v>255.4183676716508</v>
      </c>
      <c r="F16" s="8" t="n">
        <v>503.1975904405248</v>
      </c>
    </row>
    <row r="17">
      <c r="A17" s="12" t="inlineStr">
        <is>
          <t>Son envolventes de un muestreo numerico por kW neto, no especificaciones de compra. P5 a P95 de los puntos elegidos, no de toda la campana.</t>
        </is>
      </c>
    </row>
    <row r="19" ht="30" customHeight="1">
      <c r="A19" s="7" t="inlineStr">
        <is>
          <t>Ambito</t>
        </is>
      </c>
      <c r="B19" s="7" t="inlineStr">
        <is>
          <t>Entrada de turbina (L/s por kW)</t>
        </is>
      </c>
      <c r="C19" s="7" t="inlineStr">
        <is>
          <t>Salida de turbina (L/s por kW)</t>
        </is>
      </c>
    </row>
    <row r="20">
      <c r="A20" s="8" t="inlineStr">
        <is>
          <t>todos</t>
        </is>
      </c>
      <c r="B20" s="8" t="n">
        <v>0.5593632729845091</v>
      </c>
      <c r="C20" s="8" t="n">
        <v>1.477137040045669</v>
      </c>
    </row>
    <row r="21">
      <c r="A21" s="8" t="inlineStr">
        <is>
          <t>C1</t>
        </is>
      </c>
      <c r="B21" s="8" t="n">
        <v>0.5320063578885437</v>
      </c>
      <c r="C21" s="8" t="n">
        <v>1.388084831177242</v>
      </c>
    </row>
    <row r="22">
      <c r="A22" s="8" t="inlineStr">
        <is>
          <t>C2</t>
        </is>
      </c>
      <c r="B22" s="8" t="n">
        <v>0.6195834415230291</v>
      </c>
      <c r="C22" s="8" t="n">
        <v>1.841984407873769</v>
      </c>
    </row>
    <row r="23">
      <c r="A23" s="8" t="inlineStr">
        <is>
          <t>C3</t>
        </is>
      </c>
      <c r="B23" s="8" t="n">
        <v>0.7730729643092106</v>
      </c>
      <c r="C23" s="8" t="n">
        <v>1.566146582275219</v>
      </c>
    </row>
    <row r="24">
      <c r="A24" s="8" t="inlineStr">
        <is>
          <t>C4</t>
        </is>
      </c>
      <c r="B24" s="8" t="n">
        <v>0.6169200314498005</v>
      </c>
      <c r="C24" s="8" t="n">
        <v>1.401682973848223</v>
      </c>
    </row>
    <row r="25">
      <c r="A25" s="8" t="inlineStr">
        <is>
          <t>resto de estudios</t>
        </is>
      </c>
      <c r="B25" s="8" t="n">
        <v>0.4698353136024915</v>
      </c>
      <c r="C25" s="8" t="n">
        <v>1.272895148223463</v>
      </c>
    </row>
    <row r="35">
      <c r="A35" s="12" t="inlineStr">
        <is>
          <t>Fuente: p6_dens.csv (P50). La salida es bifasica en todos los puntos; el caudal de salida es mayor que el de entrada.</t>
        </is>
      </c>
    </row>
    <row r="37" ht="30" customHeight="1">
      <c r="A37" s="7" t="inlineStr">
        <is>
          <t>Ambito</t>
        </is>
      </c>
      <c r="B37" s="7" t="inlineStr">
        <is>
          <t>Altura de la bomba (m)</t>
        </is>
      </c>
    </row>
    <row r="38">
      <c r="A38" s="8" t="inlineStr">
        <is>
          <t>todos</t>
        </is>
      </c>
      <c r="B38" s="8" t="n">
        <v>255.4183676716508</v>
      </c>
    </row>
    <row r="39">
      <c r="A39" s="8" t="inlineStr">
        <is>
          <t>C1</t>
        </is>
      </c>
      <c r="B39" s="8" t="n">
        <v>262.3429501282983</v>
      </c>
    </row>
    <row r="40">
      <c r="A40" s="8" t="inlineStr">
        <is>
          <t>C2</t>
        </is>
      </c>
      <c r="B40" s="8" t="n">
        <v>236.6862542711355</v>
      </c>
    </row>
    <row r="41">
      <c r="A41" s="8" t="inlineStr">
        <is>
          <t>C3</t>
        </is>
      </c>
      <c r="B41" s="8" t="n">
        <v>224.4711192374271</v>
      </c>
    </row>
    <row r="42">
      <c r="A42" s="8" t="inlineStr">
        <is>
          <t>C4</t>
        </is>
      </c>
      <c r="B42" s="8" t="n">
        <v>302.0584508785564</v>
      </c>
    </row>
    <row r="43">
      <c r="A43" s="8" t="inlineStr">
        <is>
          <t>resto de estudios</t>
        </is>
      </c>
      <c r="B43" s="8" t="n">
        <v>271.0834950739395</v>
      </c>
    </row>
    <row r="53">
      <c r="A53" s="12" t="inlineStr">
        <is>
          <t>Fuente: p6_dens.csv (P50). Altura = (P_alta - P_baja)/(rho g) con la densidad del liquido a la entrada de la bomba.</t>
        </is>
      </c>
    </row>
    <row r="55">
      <c r="A55" s="3" t="inlineStr">
        <is>
          <t>2. Caudal volumetrico de la bomba por kW neto,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 (L/s por kW)</t>
        </is>
      </c>
      <c r="D56" s="7" t="inlineStr">
        <is>
          <t>P50 (L/s por kW)</t>
        </is>
      </c>
      <c r="E56" s="7" t="inlineStr">
        <is>
          <t>P95 (L/s por kW)</t>
        </is>
      </c>
    </row>
    <row r="57">
      <c r="A57" s="8" t="inlineStr">
        <is>
          <t>todos</t>
        </is>
      </c>
      <c r="B57" s="8" t="n">
        <v>150</v>
      </c>
      <c r="C57" s="8" t="n">
        <v>0.0148981197307442</v>
      </c>
      <c r="D57" s="8" t="n">
        <v>0.0466079252216464</v>
      </c>
      <c r="E57" s="8" t="n">
        <v>0.2437285945462387</v>
      </c>
    </row>
    <row r="58">
      <c r="A58" s="8" t="inlineStr">
        <is>
          <t>C1</t>
        </is>
      </c>
      <c r="B58" s="8" t="n">
        <v>30</v>
      </c>
      <c r="C58" s="8" t="n">
        <v>0.0163022896632683</v>
      </c>
      <c r="D58" s="8" t="n">
        <v>0.0362825822265482</v>
      </c>
      <c r="E58" s="8" t="n">
        <v>0.1110953059417125</v>
      </c>
    </row>
    <row r="59">
      <c r="A59" s="8" t="inlineStr">
        <is>
          <t>C2</t>
        </is>
      </c>
      <c r="B59" s="8" t="n">
        <v>30</v>
      </c>
      <c r="C59" s="8" t="n">
        <v>0.0186651562638067</v>
      </c>
      <c r="D59" s="8" t="n">
        <v>0.0511414901388606</v>
      </c>
      <c r="E59" s="8" t="n">
        <v>0.4798516242456904</v>
      </c>
    </row>
    <row r="60">
      <c r="A60" s="8" t="inlineStr">
        <is>
          <t>C3</t>
        </is>
      </c>
      <c r="B60" s="8" t="n">
        <v>30</v>
      </c>
      <c r="C60" s="8" t="n">
        <v>0.0179083164532069</v>
      </c>
      <c r="D60" s="8" t="n">
        <v>0.0461149551870621</v>
      </c>
      <c r="E60" s="8" t="n">
        <v>0.210898781238375</v>
      </c>
    </row>
    <row r="61">
      <c r="A61" s="8" t="inlineStr">
        <is>
          <t>C4</t>
        </is>
      </c>
      <c r="B61" s="8" t="n">
        <v>30</v>
      </c>
      <c r="C61" s="8" t="n">
        <v>0.0151108332919904</v>
      </c>
      <c r="D61" s="8" t="n">
        <v>0.0553009398692542</v>
      </c>
      <c r="E61" s="8" t="n">
        <v>0.2905190519975802</v>
      </c>
    </row>
    <row r="62">
      <c r="A62" s="8" t="inlineStr">
        <is>
          <t>resto de estudios</t>
        </is>
      </c>
      <c r="B62" s="8" t="n">
        <v>30</v>
      </c>
      <c r="C62" s="8" t="n">
        <v>0.0139717488828245</v>
      </c>
      <c r="D62" s="8" t="n">
        <v>0.0324757084904897</v>
      </c>
      <c r="E62" s="8" t="n">
        <v>0.1985048887399343</v>
      </c>
    </row>
    <row r="66">
      <c r="A66" s="13" t="inlineStr">
        <is>
          <t>Descripción de la hoja</t>
        </is>
      </c>
    </row>
    <row r="67">
      <c r="A67" s="4" t="inlineStr">
        <is>
          <t>Caudales volumetricos de turbina y bomba y altura de bomba por kW neto.</t>
        </is>
      </c>
    </row>
    <row r="68">
      <c r="A68" s="4" t="inlineStr">
        <is>
          <t>Sirve para preseleccionar turbina y bomba (pregunta 4 del profesor).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8" customWidth="1" min="7" max="7"/>
    <col width="13" customWidth="1" min="8" max="8"/>
    <col width="18" customWidth="1" min="9" max="9"/>
    <col width="17" customWidth="1" min="10" max="10"/>
    <col width="11" customWidth="1" min="11" max="11"/>
  </cols>
  <sheetData>
    <row r="1" ht="22" customHeight="1">
      <c r="A1" s="1" t="inlineStr">
        <is>
          <t>F4 Eta maxima frente a T_fuente con busqueda local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12 bandas de T_fuente (80 a 300 C, cada 20 C); P_alta, P_baja y x_b libres; eta_t 0.85, eta_p 0.80, eps_hrvg 0.85, eps_reg 0.75, eps_cond 0.95 y T_sumidero 280.5 K fijos.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Busqueda coordenada a coordenada con paso inicial 600 kPa, 100 kPa y 0.03; hasta 30 evaluaciones por banda; solo cuentan los puntos KALINA. Es un maximo local, no un optimo global.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Comparacion: eta maxima del conjunto muestreado (todos los KALINA) a menos de 10 K de la banda. Desde 160 C el punto optimo cae fuera del rango experimental (liquido &gt; 420 K).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(s2b_opt_*.csv) y resultados/2026-10-18_sens2_F1 (p6_opt_T.csv).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Eta maxima por banda de T_fuente</t>
        </is>
      </c>
    </row>
    <row r="8" ht="30" customHeight="1">
      <c r="A8" s="7" t="inlineStr">
        <is>
          <t>T_fuente (C)</t>
        </is>
      </c>
      <c r="B8" s="7" t="inlineStr">
        <is>
          <t>Busqueda local (%)</t>
        </is>
      </c>
      <c r="C8" s="7" t="inlineStr">
        <is>
          <t>Maximo muestreado (%)</t>
        </is>
      </c>
    </row>
    <row r="9">
      <c r="A9" s="8" t="n">
        <v>80</v>
      </c>
      <c r="B9" s="8" t="n">
        <v>11.02258267475257</v>
      </c>
      <c r="C9" s="8" t="n">
        <v>11.13832788069133</v>
      </c>
    </row>
    <row r="10">
      <c r="A10" s="8" t="n">
        <v>100</v>
      </c>
      <c r="B10" s="8" t="n">
        <v>13.04838203945822</v>
      </c>
      <c r="C10" s="8" t="n">
        <v>12.97818402828671</v>
      </c>
    </row>
    <row r="11">
      <c r="A11" s="8" t="n">
        <v>120</v>
      </c>
      <c r="B11" s="8" t="n">
        <v>14.39209014493119</v>
      </c>
      <c r="C11" s="8" t="n">
        <v>14.01029183068353</v>
      </c>
    </row>
    <row r="12">
      <c r="A12" s="8" t="n">
        <v>140</v>
      </c>
      <c r="B12" s="8" t="n">
        <v>15.2748600645533</v>
      </c>
      <c r="C12" s="8" t="n">
        <v>14.53383227161365</v>
      </c>
    </row>
    <row r="13">
      <c r="A13" s="8" t="n">
        <v>160</v>
      </c>
      <c r="B13" s="8" t="n">
        <v>16.76810545073964</v>
      </c>
      <c r="C13" s="8" t="n">
        <v>14.8212390561518</v>
      </c>
    </row>
    <row r="14">
      <c r="A14" s="8" t="n">
        <v>180</v>
      </c>
      <c r="B14" s="8" t="n">
        <v>15.28575083363618</v>
      </c>
      <c r="C14" s="8" t="n">
        <v>14.8212390561518</v>
      </c>
    </row>
    <row r="15">
      <c r="A15" s="8" t="n">
        <v>200</v>
      </c>
      <c r="B15" s="8" t="n">
        <v>13.94634582856607</v>
      </c>
      <c r="C15" s="8" t="n">
        <v>12.68139279231459</v>
      </c>
    </row>
    <row r="16">
      <c r="A16" s="8" t="n">
        <v>220</v>
      </c>
      <c r="B16" s="8" t="n">
        <v>16.67387927773526</v>
      </c>
      <c r="C16" s="8" t="n">
        <v>12.30730235396074</v>
      </c>
    </row>
    <row r="17">
      <c r="A17" s="8" t="n">
        <v>240</v>
      </c>
      <c r="B17" s="8" t="n">
        <v>15.89938398570239</v>
      </c>
      <c r="C17" s="8" t="n">
        <v>12.28950815968455</v>
      </c>
    </row>
    <row r="18">
      <c r="A18" s="8" t="n">
        <v>260</v>
      </c>
      <c r="B18" s="8" t="n">
        <v>15.44736380772118</v>
      </c>
      <c r="C18" s="8" t="n">
        <v>12.26544750675052</v>
      </c>
    </row>
    <row r="19">
      <c r="A19" s="8" t="n">
        <v>280</v>
      </c>
      <c r="B19" s="8" t="n">
        <v>14.09830860871442</v>
      </c>
      <c r="C19" s="8" t="n">
        <v>10.92864674864542</v>
      </c>
    </row>
    <row r="20">
      <c r="A20" s="8" t="n">
        <v>300</v>
      </c>
      <c r="B20" s="8" t="n">
        <v>13.44249216483801</v>
      </c>
      <c r="C20" s="8" t="n">
        <v>10.92864674864542</v>
      </c>
    </row>
    <row r="24">
      <c r="A24" s="12" t="inlineStr">
        <is>
          <t>Fuente: p6_opt_T.csv. Un cero en 'Maximo muestreado' significa que no hay puntos KALINA muestreados en esa banda. Desde 160 C el optimo esta fuera del rango experimental.</t>
        </is>
      </c>
    </row>
    <row r="26" ht="30" customHeight="1">
      <c r="A26" s="7" t="inlineStr">
        <is>
          <t>T_fuente (C)</t>
        </is>
      </c>
      <c r="B26" s="7" t="inlineStr">
        <is>
          <t>Evaluaciones</t>
        </is>
      </c>
      <c r="C26" s="7" t="inlineStr">
        <is>
          <t>KALINA</t>
        </is>
      </c>
      <c r="D26" s="7" t="inlineStr">
        <is>
          <t>Eta max (%)</t>
        </is>
      </c>
      <c r="E26" s="7" t="inlineStr">
        <is>
          <t>P_alta (kPa)</t>
        </is>
      </c>
      <c r="F26" s="7" t="inlineStr">
        <is>
          <t>P_baja (kPa)</t>
        </is>
      </c>
      <c r="G26" s="7" t="inlineStr">
        <is>
          <t>x_b</t>
        </is>
      </c>
      <c r="H26" s="7" t="inlineStr">
        <is>
          <t>Fuera de rango</t>
        </is>
      </c>
      <c r="I26" s="7" t="inlineStr">
        <is>
          <t>Eta max dentro del rango (%)</t>
        </is>
      </c>
      <c r="J26" s="7" t="inlineStr">
        <is>
          <t>Maximo muestreado (%)</t>
        </is>
      </c>
      <c r="K26" s="7" t="inlineStr">
        <is>
          <t>Mejora (pp)</t>
        </is>
      </c>
    </row>
    <row r="27">
      <c r="A27" s="8" t="n">
        <v>80</v>
      </c>
      <c r="B27" s="8" t="n">
        <v>31</v>
      </c>
      <c r="C27" s="8" t="n">
        <v>19</v>
      </c>
      <c r="D27" s="8" t="n">
        <v>11.02258267475257</v>
      </c>
      <c r="E27" s="8" t="n">
        <v>2850</v>
      </c>
      <c r="F27" s="8" t="n">
        <v>675</v>
      </c>
      <c r="G27" s="8" t="n">
        <v>0.9175</v>
      </c>
      <c r="H27" s="8" t="inlineStr">
        <is>
          <t>no</t>
        </is>
      </c>
      <c r="I27" s="8" t="n">
        <v>11.02258267475257</v>
      </c>
      <c r="J27" s="8" t="n">
        <v>11.13832788069133</v>
      </c>
      <c r="K27" s="8" t="n">
        <v>-0.1157452059387598</v>
      </c>
    </row>
    <row r="28">
      <c r="A28" s="8" t="n">
        <v>100</v>
      </c>
      <c r="B28" s="8" t="n">
        <v>29</v>
      </c>
      <c r="C28" s="8" t="n">
        <v>19</v>
      </c>
      <c r="D28" s="8" t="n">
        <v>13.04838203945822</v>
      </c>
      <c r="E28" s="8" t="n">
        <v>4030</v>
      </c>
      <c r="F28" s="8" t="n">
        <v>710</v>
      </c>
      <c r="G28" s="8" t="n">
        <v>0.925</v>
      </c>
      <c r="H28" s="8" t="inlineStr">
        <is>
          <t>no</t>
        </is>
      </c>
      <c r="I28" s="8" t="n">
        <v>13.04838203945822</v>
      </c>
      <c r="J28" s="8" t="n">
        <v>12.97818402828671</v>
      </c>
      <c r="K28" s="8" t="n">
        <v>0.07019801117150939</v>
      </c>
    </row>
    <row r="29">
      <c r="A29" s="8" t="n">
        <v>120</v>
      </c>
      <c r="B29" s="8" t="n">
        <v>22</v>
      </c>
      <c r="C29" s="8" t="n">
        <v>12</v>
      </c>
      <c r="D29" s="8" t="n">
        <v>14.39209014493119</v>
      </c>
      <c r="E29" s="8" t="n">
        <v>4850</v>
      </c>
      <c r="F29" s="8" t="n">
        <v>600</v>
      </c>
      <c r="G29" s="8" t="n">
        <v>0.835</v>
      </c>
      <c r="H29" s="8" t="inlineStr">
        <is>
          <t>no</t>
        </is>
      </c>
      <c r="I29" s="8" t="n">
        <v>14.39209014493119</v>
      </c>
      <c r="J29" s="8" t="n">
        <v>14.01029183068353</v>
      </c>
      <c r="K29" s="8" t="n">
        <v>0.3817983142476624</v>
      </c>
    </row>
    <row r="30">
      <c r="A30" s="8" t="n">
        <v>140</v>
      </c>
      <c r="B30" s="8" t="n">
        <v>31</v>
      </c>
      <c r="C30" s="8" t="n">
        <v>22</v>
      </c>
      <c r="D30" s="8" t="n">
        <v>15.2748600645533</v>
      </c>
      <c r="E30" s="8" t="n">
        <v>5250</v>
      </c>
      <c r="F30" s="8" t="n">
        <v>550</v>
      </c>
      <c r="G30" s="8" t="n">
        <v>0.7725</v>
      </c>
      <c r="H30" s="8" t="inlineStr">
        <is>
          <t>no</t>
        </is>
      </c>
      <c r="I30" s="8" t="n">
        <v>15.2748600645533</v>
      </c>
      <c r="J30" s="8" t="n">
        <v>14.53383227161365</v>
      </c>
      <c r="K30" s="8" t="n">
        <v>0.7410277929396472</v>
      </c>
    </row>
    <row r="31">
      <c r="A31" s="8" t="n">
        <v>160</v>
      </c>
      <c r="B31" s="8" t="n">
        <v>29</v>
      </c>
      <c r="C31" s="8" t="n">
        <v>17</v>
      </c>
      <c r="D31" s="8" t="n">
        <v>16.76810545073964</v>
      </c>
      <c r="E31" s="8" t="n">
        <v>6500</v>
      </c>
      <c r="F31" s="8" t="n">
        <v>610</v>
      </c>
      <c r="G31" s="8" t="n">
        <v>0.805</v>
      </c>
      <c r="H31" s="8" t="inlineStr">
        <is>
          <t>si</t>
        </is>
      </c>
      <c r="I31" s="8" t="n">
        <v>16.73225165405073</v>
      </c>
      <c r="J31" s="8" t="n">
        <v>14.8212390561518</v>
      </c>
      <c r="K31" s="8" t="n">
        <v>1.94686639458784</v>
      </c>
    </row>
    <row r="32">
      <c r="A32" s="8" t="n">
        <v>180</v>
      </c>
      <c r="B32" s="8" t="n">
        <v>21</v>
      </c>
      <c r="C32" s="8" t="n">
        <v>11</v>
      </c>
      <c r="D32" s="8" t="n">
        <v>15.28575083363618</v>
      </c>
      <c r="E32" s="8" t="n">
        <v>4850</v>
      </c>
      <c r="F32" s="8" t="n">
        <v>610</v>
      </c>
      <c r="G32" s="8" t="n">
        <v>0.7375</v>
      </c>
      <c r="H32" s="8" t="inlineStr">
        <is>
          <t>si</t>
        </is>
      </c>
      <c r="I32" s="8" t="inlineStr">
        <is>
          <t>-</t>
        </is>
      </c>
      <c r="J32" s="8" t="n">
        <v>14.8212390561518</v>
      </c>
      <c r="K32" s="8" t="n">
        <v>0.4645117774843808</v>
      </c>
    </row>
    <row r="33">
      <c r="A33" s="8" t="n">
        <v>200</v>
      </c>
      <c r="B33" s="8" t="n">
        <v>30</v>
      </c>
      <c r="C33" s="8" t="n">
        <v>17</v>
      </c>
      <c r="D33" s="8" t="n">
        <v>13.94634582856607</v>
      </c>
      <c r="E33" s="8" t="n">
        <v>4350</v>
      </c>
      <c r="F33" s="8" t="n">
        <v>640</v>
      </c>
      <c r="G33" s="8" t="n">
        <v>0.7075</v>
      </c>
      <c r="H33" s="8" t="inlineStr">
        <is>
          <t>si</t>
        </is>
      </c>
      <c r="I33" s="8" t="inlineStr">
        <is>
          <t>-</t>
        </is>
      </c>
      <c r="J33" s="8" t="n">
        <v>12.68139279231459</v>
      </c>
      <c r="K33" s="8" t="n">
        <v>1.264953036251478</v>
      </c>
    </row>
    <row r="34">
      <c r="A34" s="8" t="n">
        <v>220</v>
      </c>
      <c r="B34" s="8" t="n">
        <v>32</v>
      </c>
      <c r="C34" s="8" t="n">
        <v>19</v>
      </c>
      <c r="D34" s="8" t="n">
        <v>16.67387927773526</v>
      </c>
      <c r="E34" s="8" t="n">
        <v>6280</v>
      </c>
      <c r="F34" s="8" t="n">
        <v>810</v>
      </c>
      <c r="G34" s="8" t="n">
        <v>0.91</v>
      </c>
      <c r="H34" s="8" t="inlineStr">
        <is>
          <t>si</t>
        </is>
      </c>
      <c r="I34" s="8" t="inlineStr">
        <is>
          <t>-</t>
        </is>
      </c>
      <c r="J34" s="8" t="n">
        <v>12.30730235396074</v>
      </c>
      <c r="K34" s="8" t="n">
        <v>4.36657692377452</v>
      </c>
    </row>
    <row r="35">
      <c r="A35" s="8" t="n">
        <v>240</v>
      </c>
      <c r="B35" s="8" t="n">
        <v>31</v>
      </c>
      <c r="C35" s="8" t="n">
        <v>17</v>
      </c>
      <c r="D35" s="8" t="n">
        <v>15.89938398570239</v>
      </c>
      <c r="E35" s="8" t="n">
        <v>6280</v>
      </c>
      <c r="F35" s="8" t="n">
        <v>910</v>
      </c>
      <c r="G35" s="8" t="n">
        <v>0.91</v>
      </c>
      <c r="H35" s="8" t="inlineStr">
        <is>
          <t>si</t>
        </is>
      </c>
      <c r="I35" s="8" t="inlineStr">
        <is>
          <t>-</t>
        </is>
      </c>
      <c r="J35" s="8" t="n">
        <v>12.28950815968455</v>
      </c>
      <c r="K35" s="8" t="n">
        <v>3.609875826017838</v>
      </c>
    </row>
    <row r="36">
      <c r="A36" s="8" t="n">
        <v>260</v>
      </c>
      <c r="B36" s="8" t="n">
        <v>30</v>
      </c>
      <c r="C36" s="8" t="n">
        <v>17</v>
      </c>
      <c r="D36" s="8" t="n">
        <v>15.44736380772118</v>
      </c>
      <c r="E36" s="8" t="n">
        <v>5700</v>
      </c>
      <c r="F36" s="8" t="n">
        <v>850</v>
      </c>
      <c r="G36" s="8" t="n">
        <v>0.88</v>
      </c>
      <c r="H36" s="8" t="inlineStr">
        <is>
          <t>si</t>
        </is>
      </c>
      <c r="I36" s="8" t="inlineStr">
        <is>
          <t>-</t>
        </is>
      </c>
      <c r="J36" s="8" t="n">
        <v>12.26544750675052</v>
      </c>
      <c r="K36" s="8" t="n">
        <v>3.181916300970657</v>
      </c>
    </row>
    <row r="37">
      <c r="A37" s="8" t="n">
        <v>280</v>
      </c>
      <c r="B37" s="8" t="n">
        <v>31</v>
      </c>
      <c r="C37" s="8" t="n">
        <v>19</v>
      </c>
      <c r="D37" s="8" t="n">
        <v>14.09830860871442</v>
      </c>
      <c r="E37" s="8" t="n">
        <v>5530</v>
      </c>
      <c r="F37" s="8" t="n">
        <v>920</v>
      </c>
      <c r="G37" s="8" t="n">
        <v>0.8275</v>
      </c>
      <c r="H37" s="8" t="inlineStr">
        <is>
          <t>si</t>
        </is>
      </c>
      <c r="I37" s="8" t="inlineStr">
        <is>
          <t>-</t>
        </is>
      </c>
      <c r="J37" s="8" t="n">
        <v>10.92864674864542</v>
      </c>
      <c r="K37" s="8" t="n">
        <v>3.169661860068999</v>
      </c>
    </row>
    <row r="38">
      <c r="A38" s="8" t="n">
        <v>300</v>
      </c>
      <c r="B38" s="8" t="n">
        <v>30</v>
      </c>
      <c r="C38" s="8" t="n">
        <v>16</v>
      </c>
      <c r="D38" s="8" t="n">
        <v>13.44249216483801</v>
      </c>
      <c r="E38" s="8" t="n">
        <v>5100</v>
      </c>
      <c r="F38" s="8" t="n">
        <v>850</v>
      </c>
      <c r="G38" s="8" t="n">
        <v>0.76</v>
      </c>
      <c r="H38" s="8" t="inlineStr">
        <is>
          <t>si</t>
        </is>
      </c>
      <c r="I38" s="8" t="inlineStr">
        <is>
          <t>-</t>
        </is>
      </c>
      <c r="J38" s="8" t="n">
        <v>10.92864674864542</v>
      </c>
      <c r="K38" s="8" t="n">
        <v>2.51384541619259</v>
      </c>
    </row>
    <row r="39">
      <c r="A39" s="12" t="inlineStr">
        <is>
          <t>A 80 C la busqueda local no alcanza el maximo muestreado (mejora negativa): el resultado de la busqueda es un limite inferior del maximo de la banda.</t>
        </is>
      </c>
    </row>
    <row r="43">
      <c r="A43" s="13" t="inlineStr">
        <is>
          <t>Descripción de la hoja</t>
        </is>
      </c>
    </row>
    <row r="44">
      <c r="A44" s="4" t="inlineStr">
        <is>
          <t>Eta maxima por banda de T_fuente con busqueda local de P_alta, P_baja y x_b.</t>
        </is>
      </c>
    </row>
    <row r="45">
      <c r="A45" s="4" t="inlineStr">
        <is>
          <t>Responde la pregunta 3 del profesor (ciclo frente a temperatura) con datos del motor.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9" customWidth="1" min="4" max="4"/>
    <col width="11" customWidth="1" min="5" max="5"/>
    <col width="14" customWidth="1" min="6" max="6"/>
    <col width="14" customWidth="1" min="7" max="7"/>
    <col width="13" customWidth="1" min="8" max="8"/>
    <col width="10" customWidth="1" min="9" max="9"/>
    <col width="14" customWidth="1" min="10" max="10"/>
  </cols>
  <sheetData>
    <row r="1" ht="22" customHeight="1">
      <c r="A1" s="1" t="inlineStr">
        <is>
          <t>F5 Incertidumbre con eps_cond simetrico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LHS de 48 puntos por centro; las nueve variables distintas de eps_cond se perturban como en el escenario A de U1 (tolerancias supuestas, uniformes).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SIM: eps_cond centrado en 0.90 y perturbado +-0.05 (intervalo simetrico 0.85 a 0.95). U1A: eps_cond centrado en el tope 0.95, solo puede bajar.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NO_CONVERGIO cuentan como no KALINA. Intervalos de Wilson de 95 %.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(s2b_sim_filas.csv) y resultados/2026-10-17_sens2_U1 (u1_filas.csv); tabla en p6_sim.csv.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P(KALINA) segun el centro de eps_cond</t>
        </is>
      </c>
    </row>
    <row r="8" ht="30" customHeight="1">
      <c r="A8" s="7" t="inlineStr">
        <is>
          <t>Bloque</t>
        </is>
      </c>
      <c r="B8" s="7" t="inlineStr">
        <is>
          <t>SIM: centro 0.90 +-0.05</t>
        </is>
      </c>
      <c r="C8" s="7" t="inlineStr">
        <is>
          <t>U1A: centro 0.95 hacia abajo</t>
        </is>
      </c>
    </row>
    <row r="9">
      <c r="A9" s="8" t="inlineStr">
        <is>
          <t>C1</t>
        </is>
      </c>
      <c r="B9" s="8" t="n">
        <v>0.25</v>
      </c>
      <c r="C9" s="8" t="n">
        <v>0.4791666666666667</v>
      </c>
    </row>
    <row r="10">
      <c r="A10" s="8" t="inlineStr">
        <is>
          <t>C2</t>
        </is>
      </c>
      <c r="B10" s="8" t="n">
        <v>0.9791666666666666</v>
      </c>
      <c r="C10" s="8" t="n">
        <v>0.9791666666666666</v>
      </c>
    </row>
    <row r="11">
      <c r="A11" s="8" t="inlineStr">
        <is>
          <t>C3</t>
        </is>
      </c>
      <c r="B11" s="8" t="n">
        <v>0.625</v>
      </c>
      <c r="C11" s="8" t="n">
        <v>1</v>
      </c>
    </row>
    <row r="12">
      <c r="A12" s="8" t="inlineStr">
        <is>
          <t>C4</t>
        </is>
      </c>
      <c r="B12" s="8" t="n">
        <v>0.5</v>
      </c>
      <c r="C12" s="8" t="n">
        <v>0.8541666666666666</v>
      </c>
    </row>
    <row r="24">
      <c r="A24" s="12" t="inlineStr">
        <is>
          <t>Fuente: p6_sim.csv. La probabilidad cambia con el centro de eps_cond: es el resultado de un escenario, no una propiedad del ciclo.</t>
        </is>
      </c>
    </row>
    <row r="26" ht="30" customHeight="1">
      <c r="A26" s="7" t="inlineStr">
        <is>
          <t>Bloque</t>
        </is>
      </c>
      <c r="B26" s="7" t="inlineStr">
        <is>
          <t>Escenario</t>
        </is>
      </c>
      <c r="C26" s="7" t="inlineStr">
        <is>
          <t>n</t>
        </is>
      </c>
      <c r="D26" s="7" t="inlineStr">
        <is>
          <t>KALINA</t>
        </is>
      </c>
      <c r="E26" s="7" t="inlineStr">
        <is>
          <t>P(KALINA)</t>
        </is>
      </c>
      <c r="F26" s="7" t="inlineStr">
        <is>
          <t>IC 95 % inferior</t>
        </is>
      </c>
      <c r="G26" s="7" t="inlineStr">
        <is>
          <t>IC 95 % superior</t>
        </is>
      </c>
      <c r="H26" s="7" t="inlineStr">
        <is>
          <t>CORREGIBLE</t>
        </is>
      </c>
      <c r="I26" s="7" t="inlineStr">
        <is>
          <t>INVIABLE</t>
        </is>
      </c>
      <c r="J26" s="7" t="inlineStr">
        <is>
          <t>NO_CONVERGIO</t>
        </is>
      </c>
    </row>
    <row r="27">
      <c r="A27" s="8" t="inlineStr">
        <is>
          <t>C1</t>
        </is>
      </c>
      <c r="B27" s="8" t="inlineStr">
        <is>
          <t>SIM (eps_cond 0.90 +-0.05)</t>
        </is>
      </c>
      <c r="C27" s="8" t="n">
        <v>48</v>
      </c>
      <c r="D27" s="8" t="n">
        <v>12</v>
      </c>
      <c r="E27" s="8" t="n">
        <v>0.25</v>
      </c>
      <c r="F27" s="8" t="n">
        <v>0.1492048880971003</v>
      </c>
      <c r="G27" s="8" t="n">
        <v>0.3878464374792707</v>
      </c>
      <c r="H27" s="8" t="n">
        <v>36</v>
      </c>
      <c r="I27" s="8" t="n">
        <v>0</v>
      </c>
      <c r="J27" s="8" t="n">
        <v>0</v>
      </c>
    </row>
    <row r="28">
      <c r="A28" s="8" t="inlineStr">
        <is>
          <t>C1</t>
        </is>
      </c>
      <c r="B28" s="8" t="inlineStr">
        <is>
          <t>U1A (eps_cond 0.95 solo hacia abajo)</t>
        </is>
      </c>
      <c r="C28" s="8" t="n">
        <v>48</v>
      </c>
      <c r="D28" s="8" t="n">
        <v>23</v>
      </c>
      <c r="E28" s="8" t="n">
        <v>0.4791666666666667</v>
      </c>
      <c r="F28" s="8" t="n">
        <v>0.3447109001578746</v>
      </c>
      <c r="G28" s="8" t="n">
        <v>0.6167100436401562</v>
      </c>
      <c r="H28" s="8" t="n">
        <v>25</v>
      </c>
      <c r="I28" s="8" t="n">
        <v>0</v>
      </c>
      <c r="J28" s="8" t="n">
        <v>0</v>
      </c>
    </row>
    <row r="29">
      <c r="A29" s="8" t="inlineStr">
        <is>
          <t>C2</t>
        </is>
      </c>
      <c r="B29" s="8" t="inlineStr">
        <is>
          <t>SIM (eps_cond 0.90 +-0.05)</t>
        </is>
      </c>
      <c r="C29" s="8" t="n">
        <v>48</v>
      </c>
      <c r="D29" s="8" t="n">
        <v>47</v>
      </c>
      <c r="E29" s="8" t="n">
        <v>0.9791666666666666</v>
      </c>
      <c r="F29" s="8" t="n">
        <v>0.8910053086246883</v>
      </c>
      <c r="G29" s="8" t="n">
        <v>0.9963129840206002</v>
      </c>
      <c r="H29" s="8" t="n">
        <v>0</v>
      </c>
      <c r="I29" s="8" t="n">
        <v>1</v>
      </c>
      <c r="J29" s="8" t="n">
        <v>0</v>
      </c>
    </row>
    <row r="30">
      <c r="A30" s="8" t="inlineStr">
        <is>
          <t>C2</t>
        </is>
      </c>
      <c r="B30" s="8" t="inlineStr">
        <is>
          <t>U1A (eps_cond 0.95 solo hacia abajo)</t>
        </is>
      </c>
      <c r="C30" s="8" t="n">
        <v>48</v>
      </c>
      <c r="D30" s="8" t="n">
        <v>47</v>
      </c>
      <c r="E30" s="8" t="n">
        <v>0.9791666666666666</v>
      </c>
      <c r="F30" s="8" t="n">
        <v>0.8910053086246883</v>
      </c>
      <c r="G30" s="8" t="n">
        <v>0.9963129840206002</v>
      </c>
      <c r="H30" s="8" t="n">
        <v>0</v>
      </c>
      <c r="I30" s="8" t="n">
        <v>0</v>
      </c>
      <c r="J30" s="8" t="n">
        <v>1</v>
      </c>
    </row>
    <row r="31">
      <c r="A31" s="8" t="inlineStr">
        <is>
          <t>C3</t>
        </is>
      </c>
      <c r="B31" s="8" t="inlineStr">
        <is>
          <t>SIM (eps_cond 0.90 +-0.05)</t>
        </is>
      </c>
      <c r="C31" s="8" t="n">
        <v>48</v>
      </c>
      <c r="D31" s="8" t="n">
        <v>30</v>
      </c>
      <c r="E31" s="8" t="n">
        <v>0.625</v>
      </c>
      <c r="F31" s="8" t="n">
        <v>0.4836250612524956</v>
      </c>
      <c r="G31" s="8" t="n">
        <v>0.7478492759593187</v>
      </c>
      <c r="H31" s="8" t="n">
        <v>18</v>
      </c>
      <c r="I31" s="8" t="n">
        <v>0</v>
      </c>
      <c r="J31" s="8" t="n">
        <v>0</v>
      </c>
    </row>
    <row r="32">
      <c r="A32" s="8" t="inlineStr">
        <is>
          <t>C3</t>
        </is>
      </c>
      <c r="B32" s="8" t="inlineStr">
        <is>
          <t>U1A (eps_cond 0.95 solo hacia abajo)</t>
        </is>
      </c>
      <c r="C32" s="8" t="n">
        <v>48</v>
      </c>
      <c r="D32" s="8" t="n">
        <v>48</v>
      </c>
      <c r="E32" s="8" t="n">
        <v>1</v>
      </c>
      <c r="F32" s="8" t="n">
        <v>0.9258973488472576</v>
      </c>
      <c r="G32" s="8" t="n">
        <v>1</v>
      </c>
      <c r="H32" s="8" t="n">
        <v>0</v>
      </c>
      <c r="I32" s="8" t="n">
        <v>0</v>
      </c>
      <c r="J32" s="8" t="n">
        <v>0</v>
      </c>
    </row>
    <row r="33">
      <c r="A33" s="8" t="inlineStr">
        <is>
          <t>C4</t>
        </is>
      </c>
      <c r="B33" s="8" t="inlineStr">
        <is>
          <t>SIM (eps_cond 0.90 +-0.05)</t>
        </is>
      </c>
      <c r="C33" s="8" t="n">
        <v>48</v>
      </c>
      <c r="D33" s="8" t="n">
        <v>24</v>
      </c>
      <c r="E33" s="8" t="n">
        <v>0.5</v>
      </c>
      <c r="F33" s="8" t="n">
        <v>0.3638909893203776</v>
      </c>
      <c r="G33" s="8" t="n">
        <v>0.6361090106796223</v>
      </c>
      <c r="H33" s="8" t="n">
        <v>23</v>
      </c>
      <c r="I33" s="8" t="n">
        <v>0</v>
      </c>
      <c r="J33" s="8" t="n">
        <v>1</v>
      </c>
    </row>
    <row r="34">
      <c r="A34" s="8" t="inlineStr">
        <is>
          <t>C4</t>
        </is>
      </c>
      <c r="B34" s="8" t="inlineStr">
        <is>
          <t>U1A (eps_cond 0.95 solo hacia abajo)</t>
        </is>
      </c>
      <c r="C34" s="8" t="n">
        <v>48</v>
      </c>
      <c r="D34" s="8" t="n">
        <v>41</v>
      </c>
      <c r="E34" s="8" t="n">
        <v>0.8541666666666666</v>
      </c>
      <c r="F34" s="8" t="n">
        <v>0.7283255295714138</v>
      </c>
      <c r="G34" s="8" t="n">
        <v>0.9275184258620602</v>
      </c>
      <c r="H34" s="8" t="n">
        <v>7</v>
      </c>
      <c r="I34" s="8" t="n">
        <v>0</v>
      </c>
      <c r="J34" s="8" t="n">
        <v>0</v>
      </c>
    </row>
    <row r="38">
      <c r="A38" s="13" t="inlineStr">
        <is>
          <t>Descripción de la hoja</t>
        </is>
      </c>
    </row>
    <row r="39">
      <c r="A39" s="4" t="inlineStr">
        <is>
          <t>P(KALINA) con eps_cond perturbado de forma simetrica frente a la perturbacion solo hacia abajo de U1.</t>
        </is>
      </c>
    </row>
    <row r="40">
      <c r="A40" s="4" t="inlineStr">
        <is>
          <t>Sirve para no leer la probabilidad de U1 como un riesgo del ciclo.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8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48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10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7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9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recuento que depende del diseño de muestreo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8" t="inlineStr">
        <is>
          <t>E10</t>
        </is>
      </c>
      <c r="B80" s="8" t="inlineStr">
        <is>
          <t>EQUIPOS</t>
        </is>
      </c>
      <c r="C80" s="8" t="inlineStr">
        <is>
          <t>Media</t>
        </is>
      </c>
      <c r="D80" s="8" t="n">
        <v>4</v>
      </c>
      <c r="E80" s="9" t="inlineStr">
        <is>
          <t>cumple 4 de 6 criterios (contando los que no aplican); falta: una sola linea de evidencia; robusto_diseno = parcial</t>
        </is>
      </c>
      <c r="F80" s="8" t="inlineStr">
        <is>
          <t>inferencia</t>
        </is>
      </c>
      <c r="G80" s="8" t="n">
        <v>1</v>
      </c>
      <c r="H80" s="8" t="n">
        <v>30</v>
      </c>
      <c r="I80" s="8" t="inlineStr">
        <is>
          <t>na</t>
        </is>
      </c>
      <c r="J80" s="8" t="inlineStr">
        <is>
          <t>parcial</t>
        </is>
      </c>
      <c r="K80" s="8" t="inlineStr">
        <is>
          <t>si</t>
        </is>
      </c>
      <c r="L80" s="8" t="inlineStr">
        <is>
          <t>no</t>
        </is>
      </c>
      <c r="M80" s="8" t="inlineStr">
        <is>
          <t>si</t>
        </is>
      </c>
      <c r="N80" s="9" t="inlineStr">
        <is>
          <t>150 KALINA elegidos en 5 ambitos (30 cada uno); envolventes del muestreo y no de toda la campana</t>
        </is>
      </c>
    </row>
    <row r="81">
      <c r="A81" s="8" t="inlineStr">
        <is>
          <t>U5</t>
        </is>
      </c>
      <c r="B81" s="8" t="inlineStr">
        <is>
          <t>LÍMITES KALINA</t>
        </is>
      </c>
      <c r="C81" s="8" t="inlineStr">
        <is>
          <t>Media</t>
        </is>
      </c>
      <c r="D81" s="8" t="n">
        <v>5</v>
      </c>
      <c r="E81" s="9" t="inlineStr">
        <is>
          <t>cumple 5 de 6 criterios (contando los que no aplican); falta: robusto_diseno = parcial</t>
        </is>
      </c>
      <c r="F81" s="8" t="inlineStr">
        <is>
          <t>inferencia</t>
        </is>
      </c>
      <c r="G81" s="8" t="n">
        <v>2</v>
      </c>
      <c r="H81" s="8" t="n">
        <v>46</v>
      </c>
      <c r="I81" s="8" t="inlineStr">
        <is>
          <t>na</t>
        </is>
      </c>
      <c r="J81" s="8" t="inlineStr">
        <is>
          <t>parcial</t>
        </is>
      </c>
      <c r="K81" s="8" t="inlineStr">
        <is>
          <t>si</t>
        </is>
      </c>
      <c r="L81" s="8" t="inlineStr">
        <is>
          <t>no</t>
        </is>
      </c>
      <c r="M81" s="8" t="inlineStr">
        <is>
          <t>si</t>
        </is>
      </c>
      <c r="N81" s="9" t="inlineStr">
        <is>
          <t>48 puntos por centro con IC de Wilson; dos escenarios de centro de eps_cond (0.90 y 0.95); tolerancias supuestas</t>
        </is>
      </c>
    </row>
    <row r="82">
      <c r="A82" s="8" t="inlineStr">
        <is>
          <t>M7</t>
        </is>
      </c>
      <c r="B82" s="8" t="inlineStr">
        <is>
          <t>MÁXIMA EFICIENCIA</t>
        </is>
      </c>
      <c r="C82" s="8" t="inlineStr">
        <is>
          <t>Media</t>
        </is>
      </c>
      <c r="D82" s="8" t="n">
        <v>3</v>
      </c>
      <c r="E82" s="9" t="inlineStr">
        <is>
          <t>cumple 3 de 6 criterios (contando los que no aplican); falta: una sola linea de evidencia; n_min &lt; 30; robusto_diseno = parcial</t>
        </is>
      </c>
      <c r="F82" s="8" t="inlineStr">
        <is>
          <t>inferencia</t>
        </is>
      </c>
      <c r="G82" s="8" t="n">
        <v>1</v>
      </c>
      <c r="H82" s="8" t="n">
        <v>16</v>
      </c>
      <c r="I82" s="8" t="inlineStr">
        <is>
          <t>na</t>
        </is>
      </c>
      <c r="J82" s="8" t="inlineStr">
        <is>
          <t>parcial</t>
        </is>
      </c>
      <c r="K82" s="8" t="inlineStr">
        <is>
          <t>na</t>
        </is>
      </c>
      <c r="L82" s="8" t="inlineStr">
        <is>
          <t>no</t>
        </is>
      </c>
      <c r="M82" s="8" t="inlineStr">
        <is>
          <t>si</t>
        </is>
      </c>
      <c r="N82" s="9" t="inlineStr">
        <is>
          <t>busqueda local de 3 variables con tope de 30 evaluaciones por banda; 12 bandas; maximo local sin intervalo; variables restantes fijas</t>
        </is>
      </c>
    </row>
    <row r="83">
      <c r="A83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7">
      <c r="A87" s="13" t="inlineStr">
        <is>
          <t>Descripción de la hoja</t>
        </is>
      </c>
    </row>
    <row r="88">
      <c r="A88" s="4" t="inlineStr">
        <is>
          <t>Regla de confianza aplicada por codigo y criterios que sostienen cada conclusion.</t>
        </is>
      </c>
    </row>
    <row r="89">
      <c r="A89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2026-10-19T06:44:29Z</dcterms:created>
  <dcterms:modified xsi:type="dcterms:W3CDTF">2026-10-19T06:44:36Z</dcterms:modified>
</cp:coreProperties>
</file>