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eegene\Desktop\인수인계(정신)\10. 교육\2026_변화관리자_교육\"/>
    </mc:Choice>
  </mc:AlternateContent>
  <bookViews>
    <workbookView xWindow="32460" yWindow="3876" windowWidth="21600" windowHeight="11292" activeTab="2"/>
  </bookViews>
  <sheets>
    <sheet name="테이블 정의" sheetId="3" r:id="rId1"/>
    <sheet name="t_feed(본문내용)" sheetId="1" r:id="rId2"/>
    <sheet name="t_file(첨부파일)"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2" i="2"/>
  <c r="O318" i="1"/>
</calcChain>
</file>

<file path=xl/sharedStrings.xml><?xml version="1.0" encoding="utf-8"?>
<sst xmlns="http://schemas.openxmlformats.org/spreadsheetml/2006/main" count="17938" uniqueCount="4604">
  <si>
    <t>FEED_ID</t>
  </si>
  <si>
    <t>UP_FEED_ID</t>
  </si>
  <si>
    <t>COMMUNITY_ID</t>
  </si>
  <si>
    <t>COMMUNITY_NAME</t>
  </si>
  <si>
    <t>USER_ID</t>
  </si>
  <si>
    <t>USER_NAME</t>
  </si>
  <si>
    <t>ORG_NAME</t>
  </si>
  <si>
    <t>JOBGRADE</t>
  </si>
  <si>
    <t>POSITION</t>
  </si>
  <si>
    <t>TEAM_LEADER_ID</t>
  </si>
  <si>
    <t>TITLE</t>
  </si>
  <si>
    <t>CONTRACT_PARTNER</t>
  </si>
  <si>
    <t>REVIEWER_ID</t>
  </si>
  <si>
    <t>REQUEST_CONTENTS</t>
  </si>
  <si>
    <t>REVIEW_CONTENTS</t>
  </si>
  <si>
    <t>REPLY_CONTENTS</t>
  </si>
  <si>
    <t>REQUEST_DATE</t>
  </si>
  <si>
    <t>REVIEW_DATE</t>
  </si>
  <si>
    <t>REVIEW_COMPLETE_DATE</t>
  </si>
  <si>
    <t>REQUEST_FILE_ID</t>
  </si>
  <si>
    <t>REVIEW_FILE_ID</t>
  </si>
  <si>
    <t>REPLY_FILE_ID</t>
  </si>
  <si>
    <t>FEED_STATE</t>
  </si>
  <si>
    <t>REPLY_YN</t>
  </si>
  <si>
    <t>USER_AGENT</t>
  </si>
  <si>
    <t>DELETE_YN</t>
  </si>
  <si>
    <t>CREATE_DT</t>
  </si>
  <si>
    <t>CREATE_ID</t>
  </si>
  <si>
    <t>UPDATE_DT</t>
  </si>
  <si>
    <t>UPDATE_ID</t>
  </si>
  <si>
    <t>006d34db20c503ac77fd45c1cf0656b0</t>
  </si>
  <si>
    <t>7112ac3c75c7904b2e25b2cb254a8df2</t>
  </si>
  <si>
    <t>법률자문</t>
  </si>
  <si>
    <t>3c1a93c2dff99bde217a78a79d4fadb9</t>
  </si>
  <si>
    <t>이하얀</t>
  </si>
  <si>
    <t>혁신경영실</t>
  </si>
  <si>
    <t>차장</t>
  </si>
  <si>
    <t>팀원</t>
  </si>
  <si>
    <t>553d646b4bbce021ba60af0346dd8b75</t>
  </si>
  <si>
    <t>주식회사 유니크닷과 재단의 투자 계약서 검토 요청</t>
  </si>
  <si>
    <t>5ecd055abb60ea93e576e4510523b01d</t>
  </si>
  <si>
    <t>안녕하세요 혁신경영실 이하얀차장 입니다._x000D_
_x000D_
첨부된 투자계약서 검토를 요청 드립니다._x000D_
_x000D_
1. 서류 종류 : 투자 계약서_x000D_
2. 대상 : 주식회사 유니크닷  /  씨젠의료재단_x000D_
3. 투자 종류 : 국내 주식취득_x000D_
_x000D_
고맙습니다.</t>
  </si>
  <si>
    <t>제9조 제3항 제1호 단서를 추가하여 두었습니다(변경내용 추적)._x000D_
_x000D_
제30조 제2항 오탈자를 수정하였습니다(변경내용 추적)._x000D_
_x000D_
제34조  제2호에 메모를 달아 두었습니다._x000D_
_x000D_
제39조(특약사항)에 메모를 달아 두었으니, 확인하여 회신하여 주시기 바랍니다.</t>
  </si>
  <si>
    <t>2804904d5f9b02bdd4e68ed11e9f7517</t>
  </si>
  <si>
    <t>ea1556104cc2c1dbced0efded0f06fc9</t>
  </si>
  <si>
    <t>REVIEW_COMPLETED</t>
  </si>
  <si>
    <t>N</t>
  </si>
  <si>
    <t>Mozilla/5.0 (Windows NT 10.0; Win64; x64) AppleWebKit/537.36 (KHTML, like Gecko) Chrome/105.0.0.0 Safari/537.36 Edg/105.0.1343.42</t>
  </si>
  <si>
    <t>00c3009508a70f78b97d67b307148060</t>
  </si>
  <si>
    <t>d5255f74b7a9c7b3dea8756a013f9ca1</t>
  </si>
  <si>
    <t>오용택</t>
  </si>
  <si>
    <t>EMR사업팀</t>
  </si>
  <si>
    <t>부장</t>
  </si>
  <si>
    <t>팀장</t>
  </si>
  <si>
    <t>씨차트 가격정책에 대한 법률자문 요청</t>
  </si>
  <si>
    <t>caa731c1079d7d0f80e87016abf5531e</t>
  </si>
  <si>
    <t>1. 일시 : 2023년2월1일 씨차트 가격정책 수립위한 질의 (마케팅 부문 - 준법감사팀 내부회의)_x000D_
_x000D_
2. 질의내용_x000D_
   1) 모든병의원 or 특정그룹에(내과, 개원병원 등) 장기간 파격적 거래정책시 문제여부 ? _x000D_
   2) 재단과 수탁거래 여부로 가격조건을 차등할 경우 문제여부 ? _x000D_
   3) 전자차트 사용위한 pc등 하드웨어를 거래처에 제공할 경우 문제여부 ?_x000D_
   4) 의료법상 환자유인 이슈가 있을지 여부 ?_x000D_
   5) 씨차트사업이 정관 목적 사업에 포함되는지 여부 ?</t>
  </si>
  <si>
    <t>1) 모든병의원 관련하여는 공정거래법상 '부당한 고객유인'이 문제될 소지 있으나 통상 EMR업체에서 판촉정책 즉, 서비스일정기간 무상제공 내지 기자재 무상제공 판촉이라면 정상적인 거래관행에 벗어나서 부당하거나 과대한 이익제공이라고 볼여지는 낮아 보임. 또한, 특정그룹에 대한 거래정책의 경우 공정거래법상 '차별취급'이 문제될 소지는 있으나, 차별취급 요건으로 현저성과 부당성 요건을 충족하지도 못할 뿐만 아니라 시장점유율 10% 미만의 경우에는 경쟁제한성이 낮아 심사면제 대상이어서 문제가능성이 낮다고 판단됩니다. _x000D_
_x000D_
2) 1)번 답변과 같음_x000D_
_x000D_
3) 1)번 답변과 같음. 통상 EMR업체에서의 판촉정책으로서 병의원에서 EMR 사용을 위해 합리적으로 필요한 것으로 인정되는 수준 및 수량으로 한정할 필요 있음_x000D_
_x000D_
4) 의료법상 환자유인 금지 조항을 위반하지 않음_x000D_
_x000D_
5) 재단 설립목적에 필요하고, 고유목적사업과도 연관성이 있다고 보여짐</t>
  </si>
  <si>
    <t>392c4635b553e0621a4ec7122854fdd7</t>
  </si>
  <si>
    <t>7344d1711ca64f6aa88ebfc74e9eda8d</t>
  </si>
  <si>
    <t>Mozilla/5.0 (Windows NT 10.0; Win64; x64) AppleWebKit/537.36 (KHTML, like Gecko) Chrome/110.0.0.0 Safari/537.36</t>
  </si>
  <si>
    <t>0220eefb2d51a880c56a387ec361955a</t>
  </si>
  <si>
    <t>c69e6807038749a365f7dbfe7e101599</t>
  </si>
  <si>
    <t>배정훈</t>
  </si>
  <si>
    <t>진주지점</t>
  </si>
  <si>
    <t>지점장</t>
  </si>
  <si>
    <t>진주지점 이전예정지 권리분석 요청의 건</t>
  </si>
  <si>
    <t>7f8f816d27104e31275c716cab41bd27</t>
  </si>
  <si>
    <t>진주지점 이전예정지 권리분석 요청드립니다_x000D_
_x000D_
1.주소_x000D_
경남 진주시 초전북로 61번길 9  2층_x000D_
2.면적/실평수_x000D_
68평/54평_x000D_
3.보증금/월세_x000D_
5천만원/110만(VAT포함)_x000D_
4.관리비_x000D_
150,000원_x000D_
5.전세권설정_x000D_
가능_x000D_
_x000D_
_x000D_
수고하세요</t>
  </si>
  <si>
    <t>1. 대상 물건은 임대차계약이 가능합니다._x000D_
_x000D_
2. 구분등기가 되어 있지 않으므로 토지, 건물 모두에 근저당권 설정하여 계약하시기 바라며_x000D_
   계약서에 근저당권 설정 의무와 재단이 근저당권 설정 전까지는 선순위 제한물권은 설정하지 못한다는 조항을 추가해서 계약하시기 바랍니다.</t>
  </si>
  <si>
    <t>9e5fa7550ccef12d45331ee8dacf999b</t>
  </si>
  <si>
    <t>e78131c055180eb89109523affe04c6f</t>
  </si>
  <si>
    <t>Mozilla/5.0 (Windows NT 10.0; Win64; x64) AppleWebKit/537.36 (KHTML, like Gecko) Chrome/109.0.0.0 Safari/537.36</t>
  </si>
  <si>
    <t>0282406cea5fc190bf6289bff6eb31ad</t>
  </si>
  <si>
    <t>54afb3b7fc5e8823d4c923cc257ed46d</t>
  </si>
  <si>
    <t>3caa6390d89f5362df9aaa8831e409d2</t>
  </si>
  <si>
    <t>박영준</t>
  </si>
  <si>
    <t>사업기획팀</t>
  </si>
  <si>
    <t>승인완료하였습니다.</t>
  </si>
  <si>
    <t>Y</t>
  </si>
  <si>
    <t>Mozilla/5.0 (Windows NT 10.0; Win64; x64) AppleWebKit/537.36 (KHTML, like Gecko) Chrome/119.0.0.0 Safari/537.36 Edg/119.0.0.0</t>
  </si>
  <si>
    <t>02b02fd39dbdb0ae2dff8c076b83cfa3</t>
  </si>
  <si>
    <t>6c98ec6a336836fbfec362be905db333</t>
  </si>
  <si>
    <t>손준성</t>
  </si>
  <si>
    <t>원주지점 사무실 계약 종료에 따른 이전 여부</t>
  </si>
  <si>
    <t>- 계약기간 : 2024.01.30 ~ 2026.01.29_x000D_
_x000D_
- 계약금액 : 보증금-2,000만원 / 임대료-130만원 _x000D_
_x000D_
- 계약쟁점사항 : 26.01.29 계약 만료 시 임대인이 연장 계약 하지 않겠다고 함_x000D_
                           임대인이 강제로 계약을 하지 않아도 되는건지?_x000D_
_x000D_
- 작성자 연락처(내선 또는 휴대전화) : 010-5414-0171(내선번호 9377)_x000D_
_x000D_
- 최초계약일 : 2018.01.30</t>
  </si>
  <si>
    <t xml:space="preserve">본 건 임대차계약의 보증금 및 차임의 규모에 비추어 상가건물임대차보호법(이하 "법률")이 적용되는 임대차에 해당합니다. _x000D_
가사 법률의 적용범위를 초과한다고 하더라도 임차인의 계약갱신청구권을 규정한 제10조 제1항, 제2항은 적용되므로 재단은 임대인에게 계약갱신을 청구할 권리가 있고, 임대인은 정당한 사유(임차인의 의무위반 또는 건물철거 등 계속사용이 어려운 경우)가 없는 한 이를 거절할 수 없습니다._x000D_
_x000D_
위 갱신청구권은 10년을 초과하지 않는 경우에만 행사할 수 있는데, 본 건 임대차계약은 2026. 1. 29. 도래하더라도 총 임대차기간이 4년에 불과하므로 갱신을 청구할 수 있습니다._x000D_
 _x000D_
따라서 2026. 1. 29. 로부터 6개월 내지 1개월 사이에 임대인에게 계약갱신을 요구하면 임대인은 법령상 열거된 사유 없이는 갱신을 거절할 수 없습니다(분쟁의 소지가 있으므로 위 기간 내에 문서로 계약갱신을 청구하도록 지도하여 주시기 바랍니다).  </t>
  </si>
  <si>
    <t>a557e87f3e7627a68211d7385217a881</t>
  </si>
  <si>
    <t>Mozilla/5.0 (Windows NT 10.0; Win64; x64) AppleWebKit/537.36 (KHTML, like Gecko) Chrome/139.0.0.0 Safari/537.36 Edg/139.0.0.0</t>
  </si>
  <si>
    <t>03f72f6466dff3da125b4d995c53b206</t>
  </si>
  <si>
    <t>320d9595149f9d4d326b454021d6abe5</t>
  </si>
  <si>
    <t>이영훈</t>
  </si>
  <si>
    <t>학술홍보팀</t>
  </si>
  <si>
    <t>과장</t>
  </si>
  <si>
    <t>2f067a23a3c4b1467e10fb9405fdb0dc</t>
  </si>
  <si>
    <t>동작구 스마트쉘터 (옥외)광고 관련 법률자문 요청의 건</t>
  </si>
  <si>
    <t>서울시 동작구와 협의 하에 동작구에 신설 예정인 스마트쉘터(버스정류장)에 재단 광고를 송출할 예정입니다._x000D_
첨부한 광고 아이디어 제안 中 4번 슬라이드와 같이, 모니터에 재단 영상 콘텐츠(기관 홍보영상 및 검사항목 안내 영상)를 송출하는 것이 법적으로 가능한지 여쭙니다._x000D_
_x000D_
※ 배경 : _x000D_
   - 혁신경영실 주관 사업으로, 우리 재단은 서울시 동작구 스마트쉘터 신설에 기부 채납_x000D_
   - 서울시 동작구는 감사의 의미로, 스마트쉘터에 재단 광고 집행 제안_x000D_
   - 혁신경영실은 광고 집행과 관련, 학술홍보팀에 아이디어 요청</t>
  </si>
  <si>
    <t xml:space="preserve">검토의견이 길어져서 문서파일로 작성하여 첨부하오니 첨부파일을 확인하시기 바랍니다._x000D_
_x000D_
검토의견과 관련하여 추가 문의사항이 있다면 댓글로 남겨주시거나 내선으로 연락주시기 바랍니다._x000D_
_x000D_
 </t>
  </si>
  <si>
    <t>4979a76f90f77be4013ef4cf07b6f0c0</t>
  </si>
  <si>
    <t>50ca224af616ad741221846a198586e7</t>
  </si>
  <si>
    <t>Mozilla/5.0 (Windows NT 10.0; Win64; x64) AppleWebKit/537.36 (KHTML, like Gecko) Chrome/112.0.0.0 Safari/537.36 Edg/112.0.1722.39</t>
  </si>
  <si>
    <t>054ec070adc0fdffa9f46f82f72ea077</t>
  </si>
  <si>
    <t>21013d98a79a7c0c5d5627c8e41016ce</t>
  </si>
  <si>
    <t>전준호</t>
  </si>
  <si>
    <t>사업관리팀</t>
  </si>
  <si>
    <t>㈜씨젠 시약을 사용하는 거래처에게  통계성 정보를 제공하기 위한 재단 고객(거래처)정보 제공 여부 검토 건</t>
  </si>
  <si>
    <t xml:space="preserve">안녕하십니까 사업관리팀 전준호입니다._x000D_
_x000D_
현재 재단에서는 ㈜씨젠에서 STAgora라는 플랫폼 개발 지원을 하고 있습니다._x000D_
_x000D_
해당 사업은 ㈜씨젠의 시약을 사용하는 거래처에게 여러가지 통계성 정보를 제공하려는 목적입니다._x000D_
_x000D_
이를 위하여 정보지원 본부에서는  ㈜씨젠 사용시약 검체에대한 결과를 연동하는 기능을 협의중에 있습니다._x000D_
_x000D_
㈜씨젠에서 요청하는 정보중 아래와 같이 재단거래처의 정보를 추가로 요청하였습니다._x000D_
_x000D_
재단 고객에 대한 정보이므로 제공 가능 여부를 검토 요청 드립니다._x000D_
_x000D_
아래 정보를 1회성 정보 제공을 요청하였으나 ㈜씨젠에서 검토후 연동 정보로 활용 될 수도있으므로 지속적 제공 해도 문제가 안되는지_x000D_
검토 요청 드립니다._x000D_
_x000D_
 _x000D_
_x000D_
?요양기관코드 (숫자)_x000D_
_x000D_
?요양기관코드 (암호화된 문자, 없으면 공백)_x000D_
_x000D_
?병원이름_x000D_
_x000D_
?병원유형 (의원, 종합병원)_x000D_
_x000D_
?병원위치 정보 (주소 나 GPS 정보)_x000D_
_x000D_
?대표 의사_x000D_
_x000D_
?연락처_x000D_
_x000D_
 </t>
  </si>
  <si>
    <t>IT개발팀 김윤영 팀장님의 자문에 대하여 아래와 같이 답변을 드렸습니다._x000D_
_x000D_
--------------------------------------------------------------------------------------------------------------------------------_x000D_
제공을 요청받은 정보는 피검자의 정보는 아니지만 병원 운영자(원장)의 정보가 포함되어 있기 때문에 개인정보 제공의 이슈가 있습니다._x000D_
[다만 병원의 규모와 설립자에 따라 개인이 아닌 법인 기타 단체가 설립하거나 운영하는 병원은 개인정보가 포함되지 않을 수 있으므로 논외로 합니다]_x000D_
_x000D_
대표원장의 이름이나 연락처는  개인정보에 해당하므로 해당 대표원장의 동의없이 제3자에게 정보를 제공할 수 없습니다._x000D_
또한 요양기관코드, 병원이름과 같이 병원과 관련된 정보는 그 자체로 개인의 정보라고 볼 수 없으나 다른 정보와 결합하여 대표원장의 이름 등 개인을 알아볼 수 있는 정보에 해당하므로 이 또한 개인정보에 해당한다고 판단됩니다. 따라서 대표원장의 동의없이 제3자에게 제공할 수 없습니다._x000D_
_x000D_
댓글을 통하여 제공을 요청받은 데이터를 요양기관코드와 병원명으로 한정하였습니다. 그러나 전술한 바와 같이 개인이 운영하는 병원의 요양기관코드, 병원명은 대표원장의 개인정보에 해당하고, 암호화하지 않거나 복호화 가능한 수준으로 암호화할 경우 개인정보의 성격을 여전히 가지므로 대표원장의 동의없는 제공은 개인정보 보호법 위반의 소지가 있습니다._x000D_
_x000D_
위와 같은 이유에서 거래처 정보의 제공은 현재로서는 불가하고, 추가적인 논의가 필요한 사안으로 판단됩니다.</t>
  </si>
  <si>
    <t>Mozilla/5.0 (Windows NT 10.0; Win64; x64) AppleWebKit/537.36 (KHTML, like Gecko) Chrome/143.0.0.0 Safari/537.36</t>
  </si>
  <si>
    <t>058b172a6f0706bbeb1cf1682c28c205</t>
  </si>
  <si>
    <t>cd907b341c65d184ec1f86d77f0f0325</t>
  </si>
  <si>
    <t>797c7fc755364f16fd2a0c2c5a9907e5</t>
  </si>
  <si>
    <t>임정욱</t>
  </si>
  <si>
    <t>2팀(수원)</t>
  </si>
  <si>
    <t xml:space="preserve">서류 사업부에 전달하였습니다. </t>
  </si>
  <si>
    <t>Mozilla/5.0 (Windows NT 10.0; Win64; x64) AppleWebKit/537.36 (KHTML, like Gecko) Chrome/131.0.0.0 Safari/537.36 Edg/131.0.0.0</t>
  </si>
  <si>
    <t>05a918b1c0c4b9b0183108955bb1b017</t>
  </si>
  <si>
    <t>cd90af479394fe210e5b33076f252dd0</t>
  </si>
  <si>
    <t>강현구</t>
  </si>
  <si>
    <t>준법감사팀</t>
  </si>
  <si>
    <t xml:space="preserve">최광후차장님, 
검토요청주신 내용만으로는 검토를 할 수가 없습니다. SeeDP system 이 무엇인지도 모르고, 의뢰부서에서 설명을 해 주시거나 관련 자료를 주신 것이 하나도 없으므로 이대로는 검토를 해 보기도 어렵습니다. 
한편 소트프웨어 국내 시판조건 등에 대해서는 EMR사업부나 타 관련업체이 더욱 잘 알 수도 있는 만큼, 한번 확인해 보시는 것도 좋을 것 같습니다. </t>
  </si>
  <si>
    <t>Mozilla/5.0 (Windows NT 10.0; Win64; x64) AppleWebKit/537.36 (KHTML, like Gecko) Chrome/134.0.0.0 Safari/537.36</t>
  </si>
  <si>
    <t>05e208aeeec15da244d88387239955ac</t>
  </si>
  <si>
    <t>ed6a868d242e25064eb0a6dcc598efd4</t>
  </si>
  <si>
    <t>서미라</t>
  </si>
  <si>
    <t>정보보안팀</t>
  </si>
  <si>
    <t>43f39ca5f1c59bbcbdb077ceae0b2e03</t>
  </si>
  <si>
    <t>보안서약서 법률 검토 및 서명 권한자 결정 요청 자문</t>
  </si>
  <si>
    <t>안녕하세요. 정보보안팀 서미라입니다._x000D_
_x000D_
원주연세의료원에서 보안서약서 제출을 요구함에 따라, 관련 조항에 대한 법률 검토가 필요합니다._x000D_
_x000D_
보안 서약서에는 정보 유출 시 모든 책임 부담, 관련 법령 준수, 손해배상 책임 등이 포함되어 있습니다._x000D_
_x000D_
첨부된 서약서의 법률적 타당성, 재단에 과도한 책임이 없는지 여부와 함께,_x000D_
_x000D_
해당 서약서의 서명 주체(CISO, 대표의료원장, 검사관리본부장)가 누구인지에 대한 판단도 요청드립니다._x000D_
(병원 제출용이므로 빠른 검토 부탁드리겠습니다.)_x000D_
_x000D_
감사합니다.</t>
  </si>
  <si>
    <t xml:space="preserve">위탁자의 지위에서 수탁자의 개인정보관리상황 감독을 위한 문서라고 들었습니다._x000D_
_x000D_
의례적인 문서의 내용이므로 특별한 이슈는 없습니다._x000D_
_x000D_
서약서 작성주체는 CISO  등 재단의 구성원이 아니라 재단이므로 대표자 이름 작성하고 사용인감 날인하시면 됩니다. </t>
  </si>
  <si>
    <t>2076ce4d99d5238f5ce8b1ce98ea03be</t>
  </si>
  <si>
    <t>06358dde7611ebbd9858a422719d8e45</t>
  </si>
  <si>
    <t>2c90ee05ed60e7ae86194ddc476d8557</t>
  </si>
  <si>
    <t>김광일</t>
  </si>
  <si>
    <t>서부지점</t>
  </si>
  <si>
    <t xml:space="preserve">	계약 만료로 인한 이전 지점 검토 요청건-2</t>
  </si>
  <si>
    <t xml:space="preserve">6하원칙에 따라 작성해주세요._x000D_
 _x000D_
 - 이전한 지점 주소 : 경기도 고양시 덕양구 으뜸로 130 위프라임트윈타워 718호~722호_x000D_
_x000D_
 - 전용면적(실평수) : 55.4평_x000D_
_x000D_
 - 보증금/임대료/관리비 : 5,000만원/ 380만원 / 약80만원_x000D_
_x000D_
 - 임대인이 채권,채무는 50%까지 상환하겠다고 함, 검토요청드림 </t>
  </si>
  <si>
    <t xml:space="preserve">1. 대상 물건은 현재 담보기준으로는 보증금에 대한 안전액 없으나,_x000D_
_x000D_
2. 근저당권 채권최고액을 50% 감액한다면 임대차 계약은 가능합니다._x000D_
_x000D_
3. 감액 이행하는 것 확인하시고, 전세권 설정하시고 계약하시기 바랍니다. </t>
  </si>
  <si>
    <t>94e16a5d2ec4ef7b48042310b873ecc2</t>
  </si>
  <si>
    <t>7882f111a62216af078be4b07fb8ca19</t>
  </si>
  <si>
    <t>Mozilla/5.0 (Windows NT 10.0; Win64; x64) AppleWebKit/537.36 (KHTML, like Gecko) Chrome/113.0.0.0 Safari/537.36 Edg/113.0.1774.57</t>
  </si>
  <si>
    <t>075a18cd32d7c9ecb3907e0b922411df</t>
  </si>
  <si>
    <t>ca48a93462018b186f9278de6cb08a2c</t>
  </si>
  <si>
    <t>정신</t>
  </si>
  <si>
    <t>병원과 협의 중이므로 그동안 검토는 보류하도록 하겠습니다.</t>
  </si>
  <si>
    <t>Mozilla/5.0 (Windows NT 10.0; Win64; x64) AppleWebKit/537.36 (KHTML, like Gecko) Chrome/122.0.0.0 Safari/537.36</t>
  </si>
  <si>
    <t>075ea5ed5245c19ea0e84a2ca73d5f5c</t>
  </si>
  <si>
    <t>76bdd2771b9d45384f4fa8f68a0b684e</t>
  </si>
  <si>
    <t>이광재</t>
  </si>
  <si>
    <t>해외사업기획실</t>
  </si>
  <si>
    <t>62d61e61e9a587a5b253deb597c82b1c</t>
  </si>
  <si>
    <t>재단 해외사업 진출을 위하여 설립 예정인 SPC 의 법인명 선정 관련 자문 요청</t>
  </si>
  <si>
    <t xml:space="preserve">_x000D_
재단의 해외사업 진출을 위하여 설립 될 예정인 SPC 의 법인명 선정과 관련하여 아래 내용에 대하여 자문 요청드립니다. _x000D_
_x000D_
1. SPC 는 한국에 설립될 예정이며, 법인명 案 에 대하여 글로벌 관점에서 등록 및 사용이 가능한지 확인 요청드립니다. _x000D_
    * 법인명 案 은 총 10가지로 별첨 파일 참조 부탁드립니다. _x000D_
_x000D_
2. SPC 는 브랜드, 로고에 대해서도 함께 사용할 수 있으므로 글로벌 관점에서의 브랜드, 로고 등록 및 사용에 대해서도 함께 확인 요청드립니다. _x000D_
_x000D_
3. SPC 에서 해외사업 진출을 위한 진출 예상국가는 카자흐스탄, 미국, 캐나다, 베트남, 이탈리아 입니다. _x000D_
    * 글로벌 관점에서 검토시 참조 부탁드립니다._x000D_
_x000D_
4. 위 자문 요청드린 내용에 대한 검토시, 혹시 검토 비용이 많이 발생할 경우 사전에 공유하여 주시면 감사하겠습니다. </t>
  </si>
  <si>
    <t xml:space="preserve">1. SPC 상호 10개안 중, 에스지글로벌을 제외하고는 (성동구에) 상호등록이 가능합니다. 별첨자료를 참고하십시요._x000D_
참고로, 한국 상호는 한글상호가 원칙이므로, 영문상호를 병기하는 형태로 등록될 예정입니다(주식회사 에스지글로벌(SG GLOBAL)._x000D_
_x000D_
2. SPC 브랜드(상호)와 로고는 표장, 사용국가별 어떤 상품이나 서비스로 쓸 것인지를 먼저 확정해 주셔야 검토가 가능합니다. </t>
  </si>
  <si>
    <t>518441561587071418527b5cc0719c50</t>
  </si>
  <si>
    <t>eafb56c014b0cbe7213774dfedc3d2c7</t>
  </si>
  <si>
    <t>Mozilla/5.0 (Windows NT 10.0; Win64; x64) AppleWebKit/537.36 (KHTML, like Gecko) Chrome/106.0.0.0 Safari/537.36</t>
  </si>
  <si>
    <t>0870676451c1ec60cc549a6c8d876c24</t>
  </si>
  <si>
    <t>사업관리팀에서 먼저 자문요청을 드린 걸로 알고 있는데, 회신을 그쪽부터 주셨나 보네요ㅠ.ㅠ.
제게도 답변내용이 필요하니 회신해 주시기 바랍니다.  고맙습니다.</t>
  </si>
  <si>
    <t>091ae19377f8a0a041d13a32df77b005</t>
  </si>
  <si>
    <t>d91a4a0450380ab408dfa1c68f1708c8</t>
  </si>
  <si>
    <t>김윤영</t>
  </si>
  <si>
    <t>IT개발팀</t>
  </si>
  <si>
    <t>재단 거래처 정보 외부업체 제공 의 건</t>
  </si>
  <si>
    <t xml:space="preserve">현재 재단에서는 ㈜씨젠에서 STAgora라는 플랫폼 개발 지원을 하고 있습니다._x000D_
해당 사업은 ㈜씨젠의 시약을 사용하는 거래처에게 여러가지 통계성 정보를 제공하려는 목적입니다._x000D_
이를 위하여 정보지원 본부에서는  ㈜씨젠 사용 시약 검체에대한 결과를 연동하는 기능을 협의중에 있습니다._x000D_
㈜씨젠에서 요청하는 정보중 아래와 같이 재단 거래처의 정보를 추가로 요청하였습니다._x000D_
이에 외부 업체에 재단의 거래처 정보를 제공하는것에 대한 법적 이슈가 없는지 문의 드립니다._x000D_
 _x000D_
?요양기관코드 (숫자)_x000D_
?요양기관코드 (암호화된 문자, 없으면 공백)_x000D_
?병원이름_x000D_
?병원유형 (의원, 종합병원)_x000D_
?병원위치 정보 (주소 나 GPS 정보)_x000D_
?대표 의사명_x000D_
?연락처_x000D_
</t>
  </si>
  <si>
    <t>최초 검토요청내용과 댓글을 통한 변경문의에 대한 답변으로 각 나누어서 의견을 드립니다._x000D_
_x000D_
제공을 요청받은 정보는 피검자의 정보는 아니지만 병원 운영자(원장)의 정보가 포함되어 있기 때문에 개인정보 제공의 이슈가 있습니다._x000D_
[다만 병원의 규모와 설립자에 따라 개인이 아닌 법인 기타 단체가 설립하거나 운영하는 병원은 개인정보가 포함되지 않을 수 있으므로 논외로 합니다]_x000D_
_x000D_
대표원장의 이름이나 연락처는  개인정보에 해당하므로 해당 대표원장의 동의없이 제3자에게 정보를 제공할 수 없습니다._x000D_
또한 요양기관코드, 병원이름과 같이 병원과 관련된 정보는 그 자체로 개인의 정보라고 볼 수 없으나 다른 정보와 결합하여 대표원장의 이름 등 개인을 알아볼 수 있는 정보에 해당하므로 이 또한 개인정보에 해당한다고 판단됩니다. 따라서 대표원장의 동의없이 제3자에게 제공할 수 없습니다._x000D_
_x000D_
댓글을 통하여 제공을 요청받은 데이터를 요양기관코드와 병원명으로 한정하였습니다. 그러나 전술한 바와 같이 개인이 운영하는 병원의 요양기관코드, 병원명은 대표원장의 개인정보에 해당하고, 암호화하지 않거나 복호화 가능한 수준으로 암호화할 경우 개인정보의 성격을 여전히 가지므로 대표원장의 동의없는 제공은 개인정보 보호법 위반의 소지가 있습니다._x000D_
_x000D_
위와 같은 이유에서 거래처 정보의 제공은 현재로서는 불가하고, 추가적인 논의가 필요한 사안으로 판단됩니다.</t>
  </si>
  <si>
    <t>09312204a646feff11a15d7526c28304</t>
  </si>
  <si>
    <t>718c59fb4dd4ef4ce838fcda892bb846</t>
  </si>
  <si>
    <t>마성균</t>
  </si>
  <si>
    <t>승인이 어려우신 것 같아서 우선 댓글로 법무법인 검토의견서를 전달드립니다.
종래 드렸던 제 의견과 달리 법무법인의 의견은 건물 2층, 3층에 흡연실을 설치할 수 있을 것이라고 보았습니다.
검토의견서의 결론은 2페이지, 3페이지 [의견의 요지]를 참조하여 주시기 바랍니다.</t>
  </si>
  <si>
    <t>9db7e3fe4cd506b8add0b01634c8bafa</t>
  </si>
  <si>
    <t>Mozilla/5.0 (Windows NT 10.0; Win64; x64) AppleWebKit/537.36 (KHTML, like Gecko) Chrome/131.0.0.0 Safari/537.36</t>
  </si>
  <si>
    <t>0968dfa2fdf3b54bf4406ad72af2a600</t>
  </si>
  <si>
    <t>cb6d31bdbc71af26b6f6eb7771cd7d28</t>
  </si>
  <si>
    <t>추가 확인된 내용 답변드립니다.
이슈 내용에 "해당 고객이 과거 거래중지되었다가 다시 거래가 된 곳으로" 으로 전달 드렸는데 좀더 자세히 확인해보니 과거 하나의 병원이였다가 병원이 분리가 되면서 분리된 병원이 다시 거래를 하게된 경우라고 합니다.
병원에서의 요청은 과거 하나의 병원이였을 당시의 환자 결과 자료를 요청한 사항입니다.</t>
  </si>
  <si>
    <t>Mozilla/5.0 (Windows NT 10.0; Win64; x64) AppleWebKit/537.36 (KHTML, like Gecko) Chrome/111.0.0.0 Safari/537.36</t>
  </si>
  <si>
    <t>09fcced43251285b13e0ab85ef4d54b1</t>
  </si>
  <si>
    <t>d9e2b82ef25d70064b319a12c129abf6</t>
  </si>
  <si>
    <t>SPC의 상표(상호)를 해외진출 후보국에서 사용가능한지 여부를 정확하게 확인하기 위해서는 
해당 상표의 사용범위(지정상품/지정서비스)를 한정할 필요가 있습니다.
첨부하신 목적사업 및 재단의 주된 영업분야에 비추어 크게 아래와 같이 지정상품 또는 지정서비스류를 특정할 수 있을 것이라 봅니다.
9류 의료용 전자차트 제작용 컴퓨터 소프트웨어(유사군 코드: S390802)
42류 약제 및 임상실험 분야 의료 및 과학연구정보제공업(유사군 코드:S120505)
44류 의료 및 건강관리서비스업(유사군 코드: S120503)
위 지정상품 또는 지정서비스류 외에 추가할 사항이 있다면 알려주시기 바랍니다.
지정상품 또는 지정서비스류는 아래 URL을 통하여 확인하실 수 있습니다.
http://kdtj.kipris.or.kr/kdtj/remocon/frame.jsp?kind=2&amp;start=TS&amp;userid=&amp;menuKind=&amp;rtField=&amp;rights=TMS</t>
  </si>
  <si>
    <t>Mozilla/5.0 (Windows NT 10.0; Win64; x64) AppleWebKit/537.36 (KHTML, like Gecko) Chrome/108.0.0.0 Safari/537.36</t>
  </si>
  <si>
    <t>0a2b4ed2a6d38febbcb9f63076b51ab9</t>
  </si>
  <si>
    <t>fce0fe497323873c43dc80985e7057b2</t>
  </si>
  <si>
    <t>최병호</t>
  </si>
  <si>
    <t>인사팀</t>
  </si>
  <si>
    <t>직원징계관련 법률자문요청(광주호남검사센터 박태령 주임연구원 징계 건)</t>
  </si>
  <si>
    <t xml:space="preserve">광주호남검사센터 박태령 주임연구원 징계에 대한 법률 자문요청_x000D_
_x000D_
 -. 샤내 직원 간 금전거래 위반 (동료 직원에게 금액 7,700,000원을 빌려 상환 약속을 지키지 않음) - 인사위원히 징계심의 예정_x000D_
 -. 개인 비위행위(절도, 정보통신법 위반, 인터넷 사기) 불구속 입건 (경찰 조사 중) _x000D_
_x000D_
해당자에 대한 인사팀 인사처분 계획_x000D_
1. 현재 개인 비위행위(절도 등)로 인한 불구속 입건 건으로 자택에서 대기발령 중 (유급)_x000D_
2. 직원간 금전거래 위반건에 대하여 징계심의 개최하여 징계 예정 (최대 정직3개월까지 징계 가능할 것으로 예상)_x000D_
3. 정직기간이 종료하면, 개인 비위행위(절도 등) 형 확정 판결 전 까지 다시 대기발령 _x000D_
    -. 사내 근무질서 저해 등을 우려하여 근무를 시키지 않고 자택에서 대기발령하려고 함. _x000D_
4. 개인 비위행위(절도 등)에 대한 형 확정판결 시 개인 비위행위(절도 등)를 사유로 하여 징계심의하여 최대 징계해고까지 인사처분하고자 함. _x000D_
_x000D_
검토 요청하는 사항_x000D_
1. 인사팀 인사처분 계획에 대하여 법률적인 자문. _x000D_
2. 현재 조사 중인 개인 비위행위(절도, 정보통신법 위반, 인터넷 사기)에 대하여 예상되는 형 확정 판결 수위 _x000D_
3. 예상되는 형 확정 판결 수위를 고려하여 징계해고 처분 시 처분의 법률적 리스크 (처분의 적정성) _x000D_
_x000D_
에 대하여 법률적 자문, 의견을 요청 합니다. _x000D_
_x000D_
관련하여 문의사항이나, 법률 자문을 위한 추가 필요정보, 서류 있으시면 말씀해 주세요. ~~~_x000D_
_x000D_
</t>
  </si>
  <si>
    <t xml:space="preserve">1. 직원간 금전거래에 대해서는 정직 징계가 적절해 보입니다. _x000D_
2. 처벌수위는 징역형의 집행유예 선고가 예상되나(법무법인 동인), 일부 사건은 벌금형으로 선고된 사건도 있습니다(준법감사팀). _x000D_
3. 징역형의 집행유예 판결은 해고사유가 될 수 있으나, 이 경우에도 직장질서 유지를 저해하거나 회사의 명예와 신용을 심히 훼손하거나 거래관계에까지 악영향을 미치는지 구체적으로 판단되어야 합니다. _x000D_
_x000D_
자세한 검토내용은 첨부 의견서를 참고하여 주십시요. </t>
  </si>
  <si>
    <t>96d67d07e4a09f87570f7ce82373de9d</t>
  </si>
  <si>
    <t>2acb3f8500a518d1c8c56202d4b99bf4</t>
  </si>
  <si>
    <t>Mozilla/5.0 (Windows NT 10.0; Win64; x64) AppleWebKit/537.36 (KHTML, like Gecko) Chrome/114.0.0.0 Safari/537.36 Edg/114.0.1823.43</t>
  </si>
  <si>
    <t>0aa8439c16e7b4d7cfb8f5659612af68</t>
  </si>
  <si>
    <t>5039bce0b908a8525c1beab93be877cc</t>
  </si>
  <si>
    <t>황정길</t>
  </si>
  <si>
    <t>충주출장소</t>
  </si>
  <si>
    <t>소장</t>
  </si>
  <si>
    <t>충주출장소 사무실 계약 관련 검토</t>
  </si>
  <si>
    <t>계약 당시 계약서에 전세권 설정의무를 명시하여 작성함._x000D_
현건물주가 전세권 설정 할경우 모든 세입자가 요구해서 본인이 힘들다고하며_x000D_
전세권 설정 말고 공증이나 다른 방향으로 하기를 요청함._x000D_
다른 입주자 계약서를 복사 해와 특약 형식으로 하자고 요청함._x000D_
이에 법무 자문을 요청함._x000D_
해당 조건으로 계약을 조정 가능한지 여부 확인 요청함._x000D_
_x000D_
_x000D_
3층 임차인 계약서 첨부 합니다.</t>
  </si>
  <si>
    <t xml:space="preserve">본 임대차계약을 체결하기에 앞서 임대차 건물에 전세권을 설정하는 것이 선행조건이었다면_x000D_
임대차계약 종료 후의 보증금 반환채권을 담보할 목적이었을 것입니다._x000D_
그런데 첨부하신 바와 같이 제3자의 임대차계약서 및 부속서류에 대한 공증은 사서증서 인증으로서,_x000D_
사서증서 인증은 계약 당사자들이 진정한 의사로 계약서를 작성하였다는 증명의 의미를 부여할 뿐_x000D_
임차인의 보증금 반환채권을 담보하는 효력은 없습니다._x000D_
따라서 3층 임차인의 계약서와 같이 인증을 받는 것만으로 임대차 건물에 전세권을 설정하는 목적을 달성하지 못하기 때문에_x000D_
임대인이 제시하는 조정은 불가합니다._x000D_
_x000D_
전세권 설정이 어렵다면 보증금 반환채권을 담보할 수 있는 다른 수단, 예를 들면 임대인 개인이 재단으로부터 보증금 액수 상당을_x000D_
대차하였고 임대차 기간 종료 후에 이를 변제하겠다는 내용의 계약서를 공증하는 방안을 제시하여 보시기 바랍니다._x000D_
 _x000D_
  </t>
  </si>
  <si>
    <t>fdfd3ba8abdbe468e49cb58057f01182</t>
  </si>
  <si>
    <t>0ae8396a7a1d03fec2ce91cdcd1accd1</t>
  </si>
  <si>
    <t>공명희</t>
  </si>
  <si>
    <t>홍보실</t>
  </si>
  <si>
    <t>이사대우</t>
  </si>
  <si>
    <t>실장</t>
  </si>
  <si>
    <t>고객(병.의원)에게 재단의 아크릴 사진액자 제공시 법적문제 여부</t>
  </si>
  <si>
    <t>재단에서, _x000D_
우리 거래 고객 (병.의원)또는 비거래 고객(잠재고객)에게, _x000D_
재단의 고유 복지문화로 선별된 사진공모전 수상자의 사진액자(아크릴_A1 사이즈)를, _x000D_
병.의원 인테리어용으로 연 1-2회 제공시, _x000D_
김영란법 또는 유사법과 관련해 _x000D_
문제가 없는지 검토 바랍니다. _x000D_
_x000D_
사진액자 가격 (7만원~10만원)</t>
  </si>
  <si>
    <t xml:space="preserve">1. 청탁금지법(김영란법) 위반 여부_x000D_
  - 청탁금지법은 공무원 등 공직자 또는 공공기관에 한해 적용되므로 국공립병원, 대학병원 이 아닌 로컬의원의 경우 적용되지 않습니다._x000D_
     만약 국공립병원, 대학병원이라면 5만원이 이내 액자 제공이 안전합니다._x000D_
_x000D_
2. 공정거래법 위반 여부 (그 외 관련 법률)_x000D_
   답. 리베이트로(부당한 고객 유인행위)로 평가될 가능성이 낮다고 판단됩니다. _x000D_
   _x000D_
    - 공정거래법상 재단이 거래 상대방에게 경제적 이익을 제공함으로써 거래를 유도하거나 유지하는 경우 "부당한 고객 유인"에 해당합니다.   _x000D_
      (제45조 제1항 제4호)_x000D_
   - 부당한고객유인에 해당되기 위해서는 1) 정상적 거래관행에 비추어 과대한 이익 제공하고 2) 그로 인해 경쟁자의 고객을 재단과  거래하도록 _x000D_
      유인하고, 3) 공정한 거래질서에 저해할 우려가 있는 경우 "부당한 고객 유인행위"가 인정됩니다. (공정거래법 시행령 제52조 별표 2)_x000D_
   - 그러므로 액자가 10만원 수준으로 고액에 해당하지 않고, 연 1~2회로 횟수가 제한되며, 매출액과 연동된 제공과 아니므로 리베이트로 평가될 가능성은 낮다고 판단됩니다._x000D_
   - 단, 반복적, 상시적 제공(10만원이 넘는 계속적 제공)이나 거래 조건부 제공을 하는 경우에는 리베이트 문제가 될 위험이 있으므로 이 점 유의하시기 바랍니다._x000D_
_x000D_
3. 동의서에 대한 유의점 (저작권법)_x000D_
   - 동의서에는 수상작에 한해 권리 전부를 양도받는 것으로 되어 있어 있으므로 낙선작은 제외하시기 바랍니다._x000D_
   - 저작재산권은 양도받았더라도 작가의 저작인격권은 보호됩니다. 따라서 원칙적으로 액자 하단이나 뒷면에 작가의 성명을 표시할 권리를 가집니다. (저작권법 제12조)_x000D_
      만약, 성명 표시를 하지 않을 예정이라면 동의서에 성명 “전시 및 활용에 대해 성명 표시하지 않음에 동의함”를 명확히 남기시기 바랍니다._x000D_
_x000D_
4. 병원에 공지할 내용은 작성 후 준법감사팀 검토를 다시 받으시기 바랍니다._x000D_
  </t>
  </si>
  <si>
    <t>0b1a9db253e8f49b6ca1c21ee1d26a29</t>
  </si>
  <si>
    <t>99e2ce98b2f758e19680c9e155c21989</t>
  </si>
  <si>
    <t>401c93f113520a48db37c31471d9225d</t>
  </si>
  <si>
    <t>김연희</t>
  </si>
  <si>
    <t>씨차트사업팀</t>
  </si>
  <si>
    <t>사업팀&amp;개발팀 모두 확인 하였습니다. 최종 확정 부탁드립니다. 
감사합니다.</t>
  </si>
  <si>
    <t>Mozilla/5.0 (Windows NT 10.0; Win64; x64) AppleWebKit/537.36 (KHTML, like Gecko) Chrome/108.0.0.0 Safari/537.36 Edg/108.0.1462.42</t>
  </si>
  <si>
    <t>0b5fda840e5742fb8a78667a4d50ddfb</t>
  </si>
  <si>
    <t>a2b640c663487d1e4178667eb7450454</t>
  </si>
  <si>
    <t>네. 감사합니다.</t>
  </si>
  <si>
    <t>Mozilla/5.0 (Windows NT 10.0; Win64; x64) AppleWebKit/537.36 (KHTML, like Gecko) Chrome/112.0.0.0 Safari/537.36</t>
  </si>
  <si>
    <t>0b75eba9a88100d6e5f2dac593662381</t>
  </si>
  <si>
    <t>재단의 개인정보 처리 방침에 대한 문의 드립니다.</t>
  </si>
  <si>
    <t xml:space="preserve">안녕하십니까 정보지원본부 IT개발팀 김윤영입니다._x000D_
현재 IT개발팀에서는  매월 1회 5년이 지난 검사 데이터를 포함하여 관련된 환자정보를 모두 삭제하고 있습니다._x000D_
_x000D_
그러나 그중 2020년에 검사운영팀으로 받은 자료로 병리검사(조직, 세포), 유전자검사(분자유전, 세포유전), 수혈관련검사(혈액학 팀에서 알려준 9개검사코드) 는 유지를 하고 있습니다. _x000D_
_x000D_
그런데 이번 SeeLIS를 진행하면서 재단에서 보관해야할 검사에 대한 관련 기준일부가 명확하지 않아 검사운영과 품질혁신에 자료를 요청 하였습니다._x000D_
해당 자료에도 명확하지 않아 개인정보 보관에 대하여 명확한 근기자료로 재단의 규칙을 정하였으면 합니다._x000D_
이에 개인정보보관에 대한 법률 문의 드립니다._x000D_
_x000D_
1.  병리검사(조직, 세포) :  검사운영팀으로 부터 병리검사에 대한 보관근거는 없으나 2020년 개인정보 삭제 기안이 강신광 대표 원장님의 요청으로 병리검사는 10년 보관으로 하고 있습니다. 병리검사를 5년이상 보관하는것에 문제가 된다면 병리센터와의 조율이 필요합니다._x000D_
첨부자료 : 2020년 개인정보 삭제 기안.pdf_x000D_
_x000D_
2. 유전자검사(분자유전,세포유전),수혈관련검사 : 품질혁신팀으로 부터 관련 인증 문항을 받았으며  인증문항이 최소 10년, 20년 으로 되어 있거나 재단의 질관리 지침서에는 영구보관으로도 되어 있어 볍률에서 명시하는 기간은 언제인지 문의 드립니다. 기간이 명확하지 않다면 영구보관도 문제가 없는지 문의 드립니다._x000D_
첨부자료 : (품질혁신) 검사결과 보관기준.xlsx_x000D_
_x000D_
3.개인정보 삭제시 검사운영팀으로 전달받았던 근기자료 입니다._x000D_
첨부파일 : 학부별 결과보관연한_2021.10.29.xlsx_x000D_
_x000D_
_x000D_
</t>
  </si>
  <si>
    <t xml:space="preserve">개인정보 처리 및 보호에 관한 일반법은 "개인정보 보호법"입니다. 다른 법률에 특별한 규정이 없으면 개인정보 보호법이 적용됩니다._x000D_
개인정보 보호법에서 구체적, 개별적 개인정보의 보유기간을 별도로 정하고 있지 않고, 보유기간의 경과, 목적 달성 등의 이유로 개인정보가 불필요하게 되었을 때에는 파기하도록 정하고 있습니다(개인정보 보호법 제21조)._x000D_
_x000D_
검사기록의 보존에 관하여는 의료법 제22조 제2항 및 동법 시행규칙 제15조 제1항 제5호에 의거, 5년 동안 보존하여야 합니다. 검사기록에는 병리검사, 진단검사를 구별하지 않습니다. 따라서 검사를 위탁한 의료기관의 요청 및 지시가 없다면 5년 이후에는 기록을 보존할 법적 근거는 없습니다._x000D_
_x000D_
유전자검사기록에 관하여는 생명윤리 및 안전에 관한 법률(이하 "생명윤리법")이 적용되고, 생명윤리법 제52조 제1항 및 동법 시행규칙 제53조 제1항에 의거, 유전자검사동의서 및 검사결과는 10년 동안 보관하여야 합니다. 10년이 경과된 이후에는 개인정보 보호법(제21조)에 따라 파기하는 것이 원칙입니다. 즉, 유전자 검사결과의 영구적 보관에는 법률적 근거가 없습니다._x000D_
_x000D_
혈액검사의 경우, 첨부된 "결과보관연한.xlsx"파일에 따르면 혈액관리법 및 동법 시행규에 따라 10년 동안 보관할 수 있다고 기재된 것으로 보입니다. 그런데 혈액관리법 제12조 제1항, 제2항은 혈액관리업무를 하는 혈액원 등으로 하여금 혈액관리업무에 관한 기록을 작성하도록 하고, _x000D_
동법 시행규칙 제14조 제2항에 따라 기록한 날부터 10년 동안 보관하도록 명하고 있습니다._x000D_
즉, 위 법령이 적용되기 위해서는 재단이 주체로서의 "혈액원 등"에 해당하는지 여부, 재단이 "혈액관리업무"를 수행하고 있는지 여부를 살펴볼 필요가 있습니다. _x000D_
위 두 가지 사항을 충족하지 않는다면 혈액관리법이 적용되지 않고, 혈액검사결과 역시 의료법이 적용되어 5년 동안 보존하여야 합니다._x000D_
_x000D_
위 의견에 대하여 추가 문의사항이 있다면 댓글로 남겨주시기 바랍니다._x000D_
</t>
  </si>
  <si>
    <t>c9d1911f250e2dd627da8b5a6dd4bb80</t>
  </si>
  <si>
    <t>Mozilla/5.0 (Windows NT 10.0; Win64; x64) AppleWebKit/537.36 (KHTML, like Gecko) Chrome/126.0.0.0 Safari/537.36</t>
  </si>
  <si>
    <t>0b821158caf5f00fab886869883b3e48</t>
  </si>
  <si>
    <t>의료기관 개설 프로세스 검토건</t>
  </si>
  <si>
    <t xml:space="preserve">의료기관개설 변경신고 관련하여, _x000D_
_x000D_
1. 법률상 의료기관 소재지 및 정관, 사업자등록증의 각 주소지가 동일해야 하는지에 대한 근거가 있는지 여부_x000D_
_x000D_
2. 재단이 향후 의료기관 소재지 확장에 대비하여 정관 및 공적증명서의 주소나 소재지를 원활히 운영할 수 있는 방안이 무엇인지_x000D_
_x000D_
에 대해 검토하였습니다. _x000D_
_x000D_
_x000D_
_x000D_
결론적으로는, _x000D_
_x000D_
1. 법률상 근거는 찾을 수가 없었고,_x000D_
_x000D_
2. 재단 정관상 사무소 주소를 최소 행정구역 내지 번지수(도로지번)까지 표기하는 것이 재단의 의료기관개설 변경신고에 있어 원활한 관리가 될 것으로 사료됩니다. _x000D_
_x000D_
3. 그 외 의료법상 의료기관개설 변경신고시에는 정관을 제출할 의무가 없고, 변경사항을 입증에 필요한 서류 즉, 임대차계약서, 건축물대장 및 평면도 정도만 의료기관개설 변경신고서와 함께 제출하면 될 것입니다. _x000D_
_x000D_
</t>
  </si>
  <si>
    <t>댓글 답변과 같음</t>
  </si>
  <si>
    <t>0bbf87e4690d2301dfd488c72edeed3b</t>
  </si>
  <si>
    <t>39119bc6d1cd5db081c4fd73a87b7555</t>
  </si>
  <si>
    <t>조성근</t>
  </si>
  <si>
    <t>총무팀</t>
  </si>
  <si>
    <t>대리</t>
  </si>
  <si>
    <t>f2bf7e38e9e36686b08cda743535ebcc</t>
  </si>
  <si>
    <t>[순천출장소] 김영진 사고 차량 변제 확약서 문의의 건</t>
  </si>
  <si>
    <t xml:space="preserve">수신 : 준법감사팀 정신 차장님_x000D_
_x000D_
차장님 안녕하세요? 총무팀 조성근 대리입니다._x000D_
순천출장소에서 9월 30일 발생 한 104허5181 아반떼 차량 음주 운전 관련하여 렌트 차량이 파손 됐습니다._x000D_
_x000D_
초기 예상 수리 견적은 약 860만원 가량이며, 인사담당자님 및 광주1지점장님의 내용으론 10월 말일자로 김영진이 퇴사를 한다고 합니다._x000D_
_x000D_
따라서 11월 말 경 올수도 있는 재단 앞으로 올 구상권 청구의 위험을 방지 하고자,  10월 급여와 퇴직 후 15일 내 지급이 되는 퇴직금으로 최대한 빠르게 해당 금액을 변제 하도록 하는 확약서 혹은 확인서에 서명을 받아두는게 좋겠다고 판단하여 서약서 양식 자문을 부탁 드리고자 합니다._x000D_
_x000D_
감사합니다._x000D_
_x000D_
_x000D_
------------------------------------------------------------------------------------------------------------------------------------_x000D_
_x000D_
_x000D_
*첨부_x000D_
_x000D_
1) 사고 경위서 (티그리스 상, 단순 전자결재는 적합하지 않아 본부장반려 후, 최근 동일 내용 그대로 종이 기안으로 상신해둔 상태라고 함.)_x000D_
2) 사고 사진_x000D_
3) 예상 견적서_x000D_
_x000D_
</t>
  </si>
  <si>
    <t xml:space="preserve">1. 합의서 첨부드립니다._x000D_
_x000D_
2. 합의서를 작성한다고 하여 퇴직금까지 상계할 수는 없습니다._x000D_
    그러므로 사고당사자가 직접 입금하도록 유도하시고, _x000D_
    차수리비를 지급할 여력이 되지 않을 경우에는 사고당사자에게 퇴직금을 지급하는 즉시 _x000D_
    본 퇴직금으로 바로 수리비를 변제하도록 유도하시기 바랍니다._x000D_
_x000D_
3. 합의서는 작성하여 공유 부탁드립니다._x000D_
_x000D_
4. 기타 문의사항 있으시면 연락주시기 바랍니다._x000D_
</t>
  </si>
  <si>
    <t>18698432bcccd0068e35859a53eea9c2</t>
  </si>
  <si>
    <t>3041ef84721cba1c2c15ef80d3bc72d8</t>
  </si>
  <si>
    <t>Mozilla/5.0 (Windows NT 10.0; Win64; x64) AppleWebKit/537.36 (KHTML, like Gecko) Chrome/130.0.0.0 Safari/537.36 Edg/130.0.0.0</t>
  </si>
  <si>
    <t>0bf1a5a82dbdeb8c4b0385cfeb06274b</t>
  </si>
  <si>
    <t>ec0b8042e7b95be170c0c82cb8ce20ad</t>
  </si>
  <si>
    <t>안내서의 해당 문구는 무책임한 내용이라고 생각됩니다. 민법상 사용자책임은 피용자의 불법행위에 대하여 이를 감독할 사용자에게 과실이 있는 경우에 사용자에게도 손해배상책임을 부담시키고자 하는 이른바 중간책임을 입법한 조항입니다. 즉, 개인정보 보호와 관련된 공법상 의무가 아니라 사인간의 손해배상책임에 관한 내용입니다. 또한 업무위수탁관계가 있다고 하여 모두 사용자책임의 사용자와 피용자 관계가 인정되는 것도 아닙니다. 객관적으로 위탁자가 수탁자를 지휘,감독할 관계에 있는가 여부를 살펴보아야 하는데, 과연 재단이 재수탁처의 업무를 지휘,감독할 관계에 있는지도 의문입니다._x000D_
_x000D_
개인정보 보호에 관한 재수탁처의 역량이 의심스럽다면 관리상황 점검요청을 할 수 있습니다. 다만 법률상 근거가 없다고 말씀드리는 것입니다. 개인정보를 재위탁하는 경우 법률상 위탁자의 동의가 있어야 가능합니다. 그간 실무상 위탁자의 동의없이 재위탁이 이루어졌다면 재위탁 행위 자체도 법률을 위반한 것이고, 위탁자의 동의없는 재위탁이라면 위탁자에게 관리,감독책임을 묻기도 어려우니 재단이 그에 대한 감독을 할 필요는 있다고 판단됩니다. 본 답변과 관련하여 문의사항이 있다면 연락주시기 바랍니다.</t>
  </si>
  <si>
    <t>Mozilla/5.0 (Windows NT 10.0; Win64; x64) AppleWebKit/537.36 (KHTML, like Gecko) Chrome/142.0.0.0 Safari/537.36</t>
  </si>
  <si>
    <t>0bfe650862a90b7212c133ef2aad4e3e</t>
  </si>
  <si>
    <t>d10581a9c5b81838b84fc8212b70bc5c</t>
  </si>
  <si>
    <t>김학봉</t>
  </si>
  <si>
    <t>RM추진실</t>
  </si>
  <si>
    <t>4ab77b8f87cec335d1de86c35bc47f58</t>
  </si>
  <si>
    <t>협력업체 안전관리 지침서 검토</t>
  </si>
  <si>
    <t>6하원칙에 따라 작성해주세요._x000D_
_x000D_
재단에서 시행하는 모든 공사, 작업건에  대해 협력업체 안전관리 지침서를 제정하고 시행하기 위한_x000D_
법률 검토</t>
  </si>
  <si>
    <t>288e0856c446776a13853144bd0e096c</t>
  </si>
  <si>
    <t>REQUEST_FOR_REVIEW</t>
  </si>
  <si>
    <t>Mozilla/5.0 (Windows NT 10.0; Win64; x64) AppleWebKit/537.36 (KHTML, like Gecko) Chrome/106.0.0.0 Safari/537.36 Edg/106.0.1370.52</t>
  </si>
  <si>
    <t>0d143931b808e725b13ce58ee882e148</t>
  </si>
  <si>
    <t>37bc6d3547fb1015840eaa6960300513</t>
  </si>
  <si>
    <t>김형준 이사님께 승인을 부탁하여 주시기 바랍니다.</t>
  </si>
  <si>
    <t>Mozilla/5.0 (Windows NT 10.0; Win64; x64) AppleWebKit/537.36 (KHTML, like Gecko) Chrome/127.0.0.0 Safari/537.36</t>
  </si>
  <si>
    <t>0d4c056e6cb5602492400f3e8cb436bd</t>
  </si>
  <si>
    <t>재단 지면광고에대한 의료광고심의 결과에 대한 법적검토 요청</t>
  </si>
  <si>
    <t xml:space="preserve">2025.06.15._x000D_
대한의사협회 의료광고심의위원회에_x000D_
첨부와 같이 광고 시안을 심의요청했으며, _x000D_
2025.7.11. 첨부와 같이 심의 반려 되었습니다. _x000D_
_x000D_
지난 2023.05.09 에도  동일한 이유로 반려결과를 받았었습니다. _x000D_
_x000D_
요청사항_x000D_
1) 첨부하는 광고시안에 대해 각종 매체에 사용해도 되는지, _x000D_
2) 이후에 유사 내용의 광고 시안으로 변형하여 추가 생성 생성 및 사용해도 되는지._x000D_
3) 해도 된다면, 어떤 법리 해석 근거에 의해 사용해도 되는지_x000D_
  법적 검토 부탁드립니다. _x000D_
</t>
  </si>
  <si>
    <t>1. 첨부하는 광고시안에 대해 각종 매체에 사용해도 되는지._x000D_
   _x000D_
    사용하시기 바랍니다._x000D_
    의료광고에 해당되면 심의를 받아야 하나, 의료광고심의위원회에서 재단은 심의대상에 해당하지 않는다고 답변하였으므로 _x000D_
    이를 근거로 광고시안을 사용하시기 바랍니다._x000D_
_x000D_
2. 이후에 유사 내용의 광고 시안으로 변형하여 추가 생성 및 사용해도 되는지._x000D_
_x000D_
     시안을 변형하는 경우, 변형되는 정도에 따라 다른 광고가 될 수 있으므로 의료법 제56조에 따라 다시 심의를 받으시기 바랍니다._x000D_
     심의대상이 되는 의료광고를 심의를 받지 아니고 광고하는 것은 의료법 제56조 제2항 제11호에 따라 금지되는 행위입니다._x000D_
      광고가 심의대상이 되는 의료광고인지 확정할 수 없는 한 사전심의를 받는 것이 안전하다고 판단됩니다._x000D_
_x000D_
문의사항 있으시면 연락주시기 바랍니다.</t>
  </si>
  <si>
    <t>96696115f627dc90cb8859399aa3f362</t>
  </si>
  <si>
    <t>Mozilla/5.0 (Windows NT 10.0; Win64; x64) AppleWebKit/537.36 (KHTML, like Gecko) Chrome/138.0.0.0 Safari/537.36</t>
  </si>
  <si>
    <t>0d646f91db8866f638009a9087aedc2e</t>
  </si>
  <si>
    <t>c9a717afa103ebd312e388a5d82148bd</t>
  </si>
  <si>
    <t>한지훈</t>
  </si>
  <si>
    <t>온라인홍보팀</t>
  </si>
  <si>
    <t>씨젠메디칼타워 1층 대형스크린(미디어월) 입주업체 홍보영상 송출관련 문의</t>
  </si>
  <si>
    <t xml:space="preserve">입주업체 홍보활성화를 위해 업체별 영상 제작 및 미디어월 송출을 진행하려 합니다._x000D_
_x000D_
비용은 무상이고 편당 15~20초 분량, 재단에서 직접 촬영 및 송출, _x000D_
업체에서 별도로 제작한 영상이 있을시엔 그 파일을 받아 15~20초 분량으로 재편집해서 송출활 계획을 잡고 있습니다._x000D_
_x000D_
해당 업무 진행시에 각 업체에게 별도의 증명서나 협의서와 같은 형태의 증명서가 필요한지 문의드립니다._x000D_
</t>
  </si>
  <si>
    <t>동의서를 받고 진행하시기 바랍니다._x000D_
저작권, 초상권 등의 문제가 발생할 수 있습니다._x000D_
동의서(안) 첨부드립니다._x000D_
_x000D_
문의사항 있으시면 연락주시기 바랍니다.</t>
  </si>
  <si>
    <t>f681296c2b17d15ce47c9c142008c1c4</t>
  </si>
  <si>
    <t>Mozilla/5.0 (Macintosh; Intel Mac OS X 10_15_7) AppleWebKit/537.36 (KHTML, like Gecko) Chrome/147.0.0.0 Safari/537.36</t>
  </si>
  <si>
    <t>0e7fb8c437d2fde8a9cd39e477764619</t>
  </si>
  <si>
    <t>4e2710b41962e3fa6784a396f4197cf5</t>
  </si>
  <si>
    <t xml:space="preserve">'위치기반서비스이용약관'을 제외한 다른 서류는 수정안과 같이 진행하시면 됩니다.
'위치기반서비스이용약관'의 경우 일부 문구를 수정하였습니다(제조 제1항, 제6조). 
수정본을 첨부하오니 참고하시기 바랍니다.
</t>
  </si>
  <si>
    <t>cda7b22fed8b6c18e3fa56334be88bef</t>
  </si>
  <si>
    <t>0e8e0c0ea139c6c3c9db0c325b96bf64</t>
  </si>
  <si>
    <t xml:space="preserve">법률상 의료기관 소재지 및 정관, 사업자등록증의 각 주소지가 동일해야 하는지에 대한 근거는 별도 없고,
향후 의료기관 소재지 확장에 대비하여 정관 및 공적증명서의 주소나 소재지를 원활히 운영할 수 있는 방안으로는 재단 정관상 사무소 주소를 최소 행정구역 내지 번지수(도로지번)까지 표기하는 것이 재단의 의료기관 개설 변경신고에 있어 원활한 관리가 될 것으로 보여집니다. </t>
  </si>
  <si>
    <t>f2e293f131a14f3479c1d58792e5b5de</t>
  </si>
  <si>
    <t>Mozilla/5.0 (Windows NT 10.0; Win64; x64) AppleWebKit/537.36 (KHTML, like Gecko) Chrome/119.0.0.0 Safari/537.36</t>
  </si>
  <si>
    <t>0fcdbad927750e15b1238fa36bb3d788</t>
  </si>
  <si>
    <t>4db3a575500711d662709ccc8c8bb2cb</t>
  </si>
  <si>
    <t xml:space="preserve">제4조를 전반적으로 수정하였고, 제2조의 (연1회 제출) 문구도 삭제하였습니다.
동의서 양식을 가리키는 표시를 지침의 본문에서는 [별지 1]로 표기되어 있음에도 
[별첨-1]로 표기가 다른 경우도 있어 이를 수정하였습니다.
</t>
  </si>
  <si>
    <t>9d7d8fbace6d4441e6ae2d35ffbe11a8</t>
  </si>
  <si>
    <t>10ce17d92f7e756aa003bfa0903ec97f</t>
  </si>
  <si>
    <t>a99f2c5ee43baff3643e37a9fbfee568</t>
  </si>
  <si>
    <t>가입신청서에 기명날인 또는 서명을 받아야 할텐데, 기명날인 또는 서명도 태블릿PC를 통하여 전자로 갈음하나요?
차장님 내선번호도 댓글로 부탁드립니다.</t>
  </si>
  <si>
    <t>Mozilla/5.0 (Windows NT 10.0; Win64; x64) AppleWebKit/537.36 (KHTML, like Gecko) Chrome/114.0.0.0 Safari/537.36</t>
  </si>
  <si>
    <t>1112333487aabf430f41a3f2cfa70eb0</t>
  </si>
  <si>
    <t>3d47211806091e69c51dffb659654092</t>
  </si>
  <si>
    <t>김병선</t>
  </si>
  <si>
    <t>중부지점</t>
  </si>
  <si>
    <t>선별진료소 위탁운영에 대한 문의</t>
  </si>
  <si>
    <t>최근 서울시 각 보건소에서 선별진료소를 위탁운영을 검토중인 상황입니다._x000D_
수탁업체들이 선별진료소 수주를 위해  무료위탁운영을 제시하여 현재 시장상황은 당연히 무료위탁운영이 대부분인 상황입니다._x000D_
업체들은 검사비용에서 수익을 낼수있다며 무료로 인력 및 소모품등 모든걸 지원해주고있는 실정입니다._x000D_
재단에서도 몇몇 임시선별진료소 및 보건소내 선별진료소를 무료로 운영중이거나 예정되어 있는곳이 있는걸로 알고있습니다._x000D_
_x000D_
성북구보건소에서 무료위탁운영에 대해 법적으로 문제가 안되는지에 대해 문의를 하셨습니다._x000D_
당장은 무료로 운영해주면 당연히 좋겠지만 추후 관련절차 및 서류상 문제가 될 소지가 있을수도 있다고 판단하시기에 결정을 못하고 계신듯 합니다._x000D_
_x000D_
 공공기관의 업무문제라 케이스가 다를수도 있겠지만 이게 공정거래법등  문제가 안되는지 확인요청드립니다._x000D_
 확인후 보건소에 연락드리기로 한 상황이라 되도록 빠른시일내로 답변 요청드립니다.</t>
  </si>
  <si>
    <t>내용이 다소 길어져서 문서파일(word)로 작성하여 첨부하였습니다._x000D_
_x000D_
참고로 첨부된 pdf 파일은 질병관리청이 발행한 '선별진료소 운영안내' 자료입니다.</t>
  </si>
  <si>
    <t>6f4f7a67a1008451c7bd5f07e4f74aeb</t>
  </si>
  <si>
    <t>0b63434ddc3bded6681af2888d510f38</t>
  </si>
  <si>
    <t>Mozilla/5.0 (Windows NT 10.0; Win64; x64) AppleWebKit/537.36 (KHTML, like Gecko) Chrome/105.0.0.0 Safari/537.36 Edg/105.0.1343.27</t>
  </si>
  <si>
    <t>11ccf66c76d9e20599a82effa75778fc</t>
  </si>
  <si>
    <t>e0dc456c47aee82f701871d58d8840b3</t>
  </si>
  <si>
    <t>손진주</t>
  </si>
  <si>
    <t>연구자원파트(R&amp;D운영)</t>
  </si>
  <si>
    <t>-</t>
  </si>
  <si>
    <t>914cef714313dbe4783a60b3f232213b</t>
  </si>
  <si>
    <t>온라인 마케팅관련 정보 수집 문의</t>
  </si>
  <si>
    <t xml:space="preserve">	_x000D_
_x000D_
안녕하세요_x000D_
_x000D_
R&amp;D 사업실 손진주입니다._x000D_
_x000D_
문의 사항이 있어 메일 드립니다._x000D_
_x000D_
다름이 아니라 저희 부서에서 대학 및 병원 사이트에 접속해_x000D_
_x000D_
교수님들 메일 주소를 수집하여_x000D_
_x000D_
온라인 마케팅(R&amp;D 팜플렛 제작하여 메일전송)을 준비 중에 있는데 _x000D_
_x000D_
이 사항들이 정보통신망 이용촉진 및 정보보호 등에 관한 법률에 _x000D_
_x000D_
위반이 되는 것인지 궁금해서요_x000D_
_x000D_
확인하시고 회신부탁드립니다._x000D_
_x000D_
감사합니다.</t>
  </si>
  <si>
    <t>정보통신망 이용촉진및정보보호등에 관한 법률 제50조(영리목적의 광고성 정보전송제한) 에 따르면 예외적인 사유(거래관계 발생 후 6개월 이내 같은 거래의 광고성 정보 전송 등)가 아닌 한 명시적인 사전 동의를 받아야 영리목적의 광고성 정보를 전송할 수 있습니다._x000D_
위반시 3천만원 이하의 과태료가 부과됩니다. _x000D_
_x000D_
그러므로 교수님 이메일 주소가 공개되어 있더라도 사전동의 없이 이를 마케팅 목적으로 이메일을 발송하는 것은 법 위반에 해당 됩니다._x000D_
_x000D_
교수님의 뉴스레터 신청, 가입 등을 통하여 사전 동의를 받으시고 메일을 보내시기 바랍니다.</t>
  </si>
  <si>
    <t>cfeb41453f4fe9f321dea062e2380a7b</t>
  </si>
  <si>
    <t>Mozilla/5.0 (Windows NT 10.0; Win64; x64) AppleWebKit/537.36 (KHTML, like Gecko) Chrome/135.0.0.0 Safari/537.36 Edg/135.0.0.0</t>
  </si>
  <si>
    <t>13356e46e0ed1ff7c2e4469b18de7597</t>
  </si>
  <si>
    <t>925fe537fc493f3f1ac34df6089144a0</t>
  </si>
  <si>
    <t>김대식</t>
  </si>
  <si>
    <t>대구경북운영관리팀</t>
  </si>
  <si>
    <t>대구경북검사센터 임대차계약 진행 관련 전세권 설정 문의</t>
  </si>
  <si>
    <t xml:space="preserve">대구경북검사센터 임대차계약이 2024년 12월 15일에 만료됨에 따라_x000D_
_x000D_
2년 연장 계약으로 이사장님께 기안 승인을 받은 상황입니다._x000D_
_x000D_
기안 내용으로 현재 총 보증금 5억에 3억만 전세권 설정이 되어 2억에 관한 부분을 추가로 전세권 설정을 이번 연장 계약을 통해 진행코져 하오나,_x000D_
_x000D_
법무사에 문의 결과 _x000D_
_x000D_
1) 기존 3억 전세권에다가 2억을 증액하고자 하면 후순위 근저당권자의 동의가 필요함(보통 해주지 않음)_x000D_
_x000D_
2) 1)의 방법이 안되면 선수위를 포기하고 후순위 근저당권자의 뒤에다가 5억 전세권을 설정해야 한다고 함_x000D_
_x000D_
해서, 어떠한 방법으로 전세권 설정을 하는게 좋은지 준법감사팀에서 검토하여 의견을 주시면 감사하겠습니다. _x000D_
_x000D_
</t>
  </si>
  <si>
    <t>현재 4,6,7층에 대한 전세권 설정 3억원만이 되어 있고, 3,5층에 대해서는 사업자등록도 되어 있지 않고 보증금 2억원에 대해 전세권 설정도 되어 있지 않으므로,_x000D_
_x000D_
부득이하게 3,5층에 계약과 4,6,7층에 대한 임대차 계약서 2개를 따로 작성하여 계약하시고,_x000D_
_x000D_
3,5층에 대한 임대차 보증금 2억원에 대해서 후순위로 전세권 설정하시기 바랍니다.</t>
  </si>
  <si>
    <t>885b61bde035cf058d40c8bd5f6099b4</t>
  </si>
  <si>
    <t>Mozilla/5.0 (Windows NT 10.0; Win64; x64) AppleWebKit/537.36 (KHTML, like Gecko) Chrome/128.0.0.0 Safari/537.36</t>
  </si>
  <si>
    <t>133a8f5ee2498d9cd34067e74df3565d</t>
  </si>
  <si>
    <t>2bdb86b057f5547bbc6f245885f755f7</t>
  </si>
  <si>
    <t>박진우</t>
  </si>
  <si>
    <t>진료지원팀</t>
  </si>
  <si>
    <t>재단에서 옥상에 맹인을 위한 시설이 필요한 부분이  있는지 검토 부탁드립니다.</t>
  </si>
  <si>
    <t>진료지원팀 헬스키퍼실 직원은 모두 맹인 안마사입니다._x000D_
_x000D_
헬스키퍼 중 1명이 흡연을 하고 있습니다._x000D_
_x000D_
흡연 장소는 옥상입니다._x000D_
_x000D_
재단에서 옥상에 맹인을 위한 시설이 필요한 부분이  있는지 검토 부탁드립니다._x000D_
_x000D_
감사합니다.</t>
  </si>
  <si>
    <t xml:space="preserve">질의 1. 흡연실(옥상)에 맹인 헬스키퍼를 위한 추가 편의시설 설치 의무 필요 여부_x000D_
_x000D_
답변. 현재의 시설만으로 법적 의무는 충족합니다._x000D_
     흡연실은 장애인노?인임?산부 등의 편의증진 보장에 관한 법률(이하 장애인편의증진법) 시행규칙 별표 1,2.에 규정하는 필수 편의시설 설치     _x000D_
    항목에 해당하지 않습니다. 따라서 옥상 접근로, 출입구에 기본적인 안내시설, 점자안내판, 점자블록이 있는 현재상태로도 충분합니다._x000D_
    단, 근로자의 안전한 작업환경 조성 및 통행 안전을 의무화하는 산업안전보건법 취지에 따라, 옥상에서 흡연장까지의 통행로 및 출입 시 낙상 또는 _x000D_
    충돌 위험이 없는지를 첨부한 공공기관 장애인고용관리 가이드북 체크리스트를 통해 점검하고 보완하시기를 권고드립니다. _x000D_
_x000D_
_x000D_
질의 2. 5층 헬스키퍼 근무지 통행로 편의시설 추가 설치 필요 여부_x000D_
  _x000D_
 답변. 5층 근무지 접근 편의시설(복도, 통로, 화장실 등)은 의무설치 대상이므로 시각장애인  기준에 맞춰 설치해야 합니다._x000D_
         재단 건물 및 근무지의 용도는 (제1종 근린생활시설 중 의원)으로 장애인편의증진법 시행령 별표 1, 2에 따라 편의시설 설치 의무가 있는 _x000D_
        대상시설입니다. 의무적으로 설치해야 하는 편의시설은 [매개시설(주출입구접근로, 장애인전용주차구역, 주출입구높이차이제거), 내부시설_x000D_
      (출입구, 복도, 계단 또는 승강기), 위생시설(화장실 편의시설)] 입니다._x000D_
     따라서 5층 근무지까지 맹인 헬스키퍼가 통행에 지장을 주지 아니하게 장애물을 설치하여야 하고, 안전하게 접근할 수 있도록 통행 관련 시설을   _x000D_
    설치해야 합니다. (시행령 별표1,2, 시행규칙 별표1 첨부)_x000D_
    이를 위반한다면 시정명령, 이행강제금, 벌금 등이 부과될 수 있습니다._x000D_
_x000D_
 위 사항에 대해 아래 자료를 첨부드립니다. 참고하시기 바랍니다._x000D_
 용량 때문에 첨부 4번부터 7번까지는 댓글에 첨부하겠습니다._x000D_
_x000D_
   첨부. 1. 시행령 별표1(편의시설 설치 대상시설), 2(대상시설별 편의시설의 종류 및 설치기준)_x000D_
           2. 시행규칙 별표 1(편의시설의 구조,재질등에 관한 세부기준).2(편의시설의 안내표시기준)_x000D_
        3. 공공기관 장애인 고용관리 가이드북(2023년)_x000D_
        4. 2024년도 장애인 편의시설 자가진단지_x000D_
        5. 2024년도 서울시 장애인 편의시설 설치 매뉴얼_x000D_
        6. 2024년도 경기도 장애인 등의 편의시설 설치 매뉴얼_x000D_
        7. 장애인 편의시설 상세표준도(보건복지부)_x000D_
</t>
  </si>
  <si>
    <t>0ff6c2c118e47d85bad3b76fd403a09b</t>
  </si>
  <si>
    <t>Mozilla/5.0 (Windows NT 10.0; Win64; x64) AppleWebKit/537.36 (KHTML, like Gecko) Chrome/142.0.0.0 Safari/537.36 Edg/142.0.0.0</t>
  </si>
  <si>
    <t>13b5bb2c89ff976b732c3fd4203f1a7e</t>
  </si>
  <si>
    <t>첨부  7. 장애인 편의시설 상세표준도(보건복지부)</t>
  </si>
  <si>
    <t>ef4793ec1870cdb078425688f20095ef</t>
  </si>
  <si>
    <t>1475e8822d1ddc8685c93720eec92ee7</t>
  </si>
  <si>
    <t>0ea3d3ed8d8630a413f36fbfbe9e171b</t>
  </si>
  <si>
    <t>박상주</t>
  </si>
  <si>
    <t>EMR개발실</t>
  </si>
  <si>
    <t>대한아동병원협회 협조공문에 대한 자료제공의 법률적 검토요청</t>
  </si>
  <si>
    <t>대한아동병원협회 협조공문(별첨)에 대한 재단에서의  자료제공에 따른 법률적 검토요청드립니다._x000D_
자료제출형식은 대한아동병원협회와 해당 병원간 자료제공 동의서를 받은 곳에 한하여 작업할 예정이며,_x000D_
자료 중 민감정보(개인정보)를 제외한 각종 질병에 대한 검사일, 검사건수, 검사결과 및 양성건수만 제공할 예정입니다._x000D_
이에 재단입장에서 법적으로 피해를 입지 않기 위한 법률적 검토를 요청드립니다.</t>
  </si>
  <si>
    <t xml:space="preserve">재단은 병의원 과의 검체검사위수탁계약 및 EMR 유지보수계약에 따라 개인정보를 비롯한 영업정보 등 각종 정보를 제3자에게 유설하거나 제공하여서는 아니됩니다(비밀유지의무). _x000D_
_x000D_
다만, 개인정보를 제외한 정보에 대하여는, 해당 병의원의 제공동의가 있는 경우에는 제공이 가능하다고 할 것입니다. _x000D_
이 경우에도 병원명칭을 특정하거나, 특정병원의 경영정보가 가늠되지 않도록 유의하여 주시기를 바랍니다. _x000D_
_x000D_
</t>
  </si>
  <si>
    <t>7f2f358fff5200296a3571760b802c29</t>
  </si>
  <si>
    <t>Mozilla/5.0 (Windows NT 10.0; Win64; x64) AppleWebKit/537.36 (KHTML, like Gecko) Chrome/120.0.0.0 Safari/537.36</t>
  </si>
  <si>
    <t>189698ed6549be61a8ef1bdbab38626b</t>
  </si>
  <si>
    <t>개인정보보호법 제20조의2(개인정보 이용.제공 내역의 통지) 적용 대상 문의 건</t>
  </si>
  <si>
    <t xml:space="preserve">안녕하세요. 정보보안팀 서미라입니다._x000D_
_x000D_
개인정보보호법 제20조의2(개인정보 이용?제공 내역의 통지)에 따르면, 대통령령으로 정하는 기준에 해당하는 개인정보처리자는 정보주체에게 개인정보의 이용 또는 제공 내역을 통지해야 하는 것으로 규정되어 있습니다._x000D_
시행령에서는 그 기준을 ‘5만명 이상의 민감정보 또는 고유식별정보를 처리하는 자’ 또는 '100만명 이상의 개인정보를 처리하는 자'로 명시하고 있습니다._x000D_
_x000D_
현재 재단이 보유한 개인정보 중 위탁 수집(감체 의뢰) 정보는 100만 명 이상이며, 직접 수집(딩동, 닥터펭귄 등) 정보는 30만 명 미만인 상황입니다._x000D_
_x000D_
이 경우, 재단이 개인정보보호법 제20조의2에서 정한 개인정보처리자에 해당하는지 여부와 만약 해당된다면  통지해야할 대상은 어떻게 되는지도 궁금합니다._x000D_
_x000D_
확인 후 준법감사팀의 검토 의견 부탁드리겠습니다._x000D_
_x000D_
감사합니다._x000D_
_x000D_
_x000D_
_x000D_
</t>
  </si>
  <si>
    <t>개인정보처리 수탁자가 개인정보처리자에게 부여되는 개인정보 보호법(이하 "법률") 제15조 이하의 의무를 부담하는지 여부는 법률 제26조 제8항에 따르게 됩니다. 즉, 법률 제26조 제8항에 명시된 조항을 적용함에 있어서는 수탁자도 개인정보처리자의 지위에서 법률상의 의무를 부담하게 됩니다._x000D_
_x000D_
문의주신 법률 제20조의2는 법률 제26조 제8항에 포함되어 있지 않은 조항이므로 위탁을 받아 처리하는 개인정보의 숫자가 100만명 이상이라고 하더라도 정보주체에게 이용내역을 통지할 의무는 없다고 판단됩니다. _x000D_
_x000D_
법률상 "처리" 및 "개인정보처리자"의 정의를 감안하였을 때, 법률상 의무의 존부 또는 범위에 혼동이 있을 수 있으나 법률의 통일적, 체계적 해석상 수탁자가 개인정보처리자의 지위에서 의무를 부담하는 경우는 법률 규정(제28조 제8항)에 국한된다고 보는 것이 맞다고 판단됩니다.</t>
  </si>
  <si>
    <t>Mozilla/5.0 (Windows NT 10.0; Win64; x64) AppleWebKit/537.36 (KHTML, like Gecko) Chrome/141.0.0.0 Safari/537.36</t>
  </si>
  <si>
    <t>1977338b0fd07b74e48c021ee285c1ce</t>
  </si>
  <si>
    <t>3a6a56d9616153e3772a72ec37abc79a</t>
  </si>
  <si>
    <t>박천수</t>
  </si>
  <si>
    <t>신규사업본부</t>
  </si>
  <si>
    <t>상무이사</t>
  </si>
  <si>
    <t>본부장</t>
  </si>
  <si>
    <t>임대계약관련 법률검토</t>
  </si>
  <si>
    <t xml:space="preserve">신사옥 4층 병의원 임대관려_x000D_
4-1호, 4-2호 전용면적 평당 임대료 120,000원 _x000D_
4-3호, 4-4호, 4-5호, 4-6호 전용면적 평당 임대료 110,000원 기준임_x000D_
현재  4-1호 마취통증의학과,  4-4호 취과 가 기준임대료 조건으로 계약완료함_x000D_
재단에서는 원활한 임차인을 유입하기 위해 4층 임대료를 상기 기준조건에서 입주후 1년간은 임대료를 20%DC하기로 결정함_x000D_
법률검토_x000D_
1. 기존 계약서를 폐기하고 재계약서를 작성해야 하는지 아니면 기존 계약서 특약사항에 1년간만 20%DC하는것으로 추가 기재하면 되는지_x000D_
2. 5년 계약이 종료시 재계약시 법적으로 5%이내에서만 인상해야 하는데 DC의 영향으로 입주 1년후 20% 상승하는 것으로 나타나서 법적으로 문제여부_x000D_
검토 부탁합니다 </t>
  </si>
  <si>
    <t>질의에 대한 답변 드립니다._x000D_
 1. 기존 계약서를 폐기하고 재계약서를 작성해야 하는지 아니면 기존 계약서 특약사항에 1년간만 20%DC하는것으로 추가 기재하면 되는지_x000D_
   답. 기존 계약서를 폐기할 필요는 없으며, 별도의 추가 합의서를 작성하시면 됩니다.  추가 합의서는 첨부해 드리오니 참고하시기 바랍니다._x000D_
_x000D_
 2. DC의 영향으로 입주 1년후 20% 상승하는 것으로 나타나서 법적으로 문제여부 _x000D_
   답.  판례에 따르면 법적으로 문제가 되지 않습니다. _x000D_
     [상가건물 임대차보호법 제11조는 임대차계약의 존속 중 당사자 ‘일방’이 약정한 차임 등의 ‘증감을 청구’한 경우에 한하여  적용되고,    _x000D_
      임대차계약이 종료한 후 재계약을 하거나 임대차계약 종료 전이라도 당사자의 ‘합의’로 차임 등을 증액하는 경우에는 적용되지 않는다._x000D_
      (대법원 2014. 2. 13. 선고 2013다80481 판결참조).]_x000D_
_x000D_
기타 문의사항 있으시면 연락주시기 바랍니다.</t>
  </si>
  <si>
    <t>0c5f4378d8de23d54176a544a637954b</t>
  </si>
  <si>
    <t>Mozilla/5.0 (Windows NT 10.0; Win64; x64) AppleWebKit/537.36 (KHTML, like Gecko) Chrome/140.0.0.0 Safari/537.36 Edg/140.0.0.0</t>
  </si>
  <si>
    <t>1a1f6b5e57da9db98adeb94f792c5806</t>
  </si>
  <si>
    <t>42ef602aa1eadf34895f10e249315b14</t>
  </si>
  <si>
    <t>42132076cbf2bad72d9e869ed00ed159</t>
  </si>
  <si>
    <t>정은영</t>
  </si>
  <si>
    <t>IRB인증관리팀</t>
  </si>
  <si>
    <t>선임연구원</t>
  </si>
  <si>
    <t>구매시 규정이 나와있는것은 없고, 첨부해드린 지침서의 2페이지 하단에 '본 지침서는 저작권법의 보호를 받습니다.'라고 기재되어있습니다. 검사학부가 많고 문서는 1권이다보니 실물 도서를 회람하는 방식으로 운영은 가능하나, 효율이 떨어져 적용이 어려울것이라 생각합니다.</t>
  </si>
  <si>
    <t>Mozilla/5.0 (Windows NT 10.0; Win64; x64) AppleWebKit/537.36 (KHTML, like Gecko) Chrome/108.0.0.0 Safari/537.36 Edg/108.0.1462.54</t>
  </si>
  <si>
    <t>1b2e8c023a87a54141aa87450b37daad</t>
  </si>
  <si>
    <t>283b05724699dfc93578fb78d08f3b51</t>
  </si>
  <si>
    <t>박성태</t>
  </si>
  <si>
    <t>신사옥건축본부</t>
  </si>
  <si>
    <t>215ce1b1dd9fe3ff55c26d41ea60836d</t>
  </si>
  <si>
    <t>서울본원 신사옥 민원의 건</t>
  </si>
  <si>
    <t xml:space="preserve">안녕하십니까. 신사옥건축본부 박성태부장입니다._x000D_
사옥부지 후면 르메이에르 아파트에서 민원(사생활 침해)이 발생함_x000D_
_x000D_
1. 현 상황 _x000D_
   : CJ건설에서 현재 르메이에르 아파트 입주민과 공사성 민원관련 6,500만원 합의 완료 후 입주민 합의 동의서 징구 중임. _x000D_
2. 민원내용_x000D_
   : 신사옥에서 마주보이는 유리창문을 통하여 민원건물(르메이에르 아파트)의 거실과 안방이 보이는 사생활 침해이며 집값 하락의 원인이 될 수 있다._x000D_
3. 요구사항_x000D_
   : 사생활 침해가 되지 않도록 대책을 마련하여 달라_x000D_
4. 법무팀 검토 요청 사항_x000D_
   1) 신사옥, 민원인 건물 모두 일반상업지역이며, 건물간 31m이상 떨어져 있고, 건물간 사이에 근린공원이 존재하는데 _x000D_
      일조권, 조망권, 사생활 침해가 법적으로 해당되는지? _x000D_
   2) 유사한 내용의 판례가 있는지?_x000D_
_x000D_
확인 부탁드립니다. </t>
  </si>
  <si>
    <t>문의하신 사항에 대한 답변은 첨부파일과 같이 작성하였습니다._x000D_
_x000D_
답변내용과 관련하여 추가 문의사항이 있다면 연락주시기 바랍니다._x000D_
_x000D_
감사합니다.</t>
  </si>
  <si>
    <t>6dc71af9eb9ba44d0339ad379e2dc660</t>
  </si>
  <si>
    <t>f657e1a66839aec31aae7390f9570bf3</t>
  </si>
  <si>
    <t>1b5698c796a5aab65d765ab57557e943</t>
  </si>
  <si>
    <t>3a7fd52f069c548388c8452e82357719</t>
  </si>
  <si>
    <t>efcc2f8afcd39b51691663c83edccda5</t>
  </si>
  <si>
    <t>박재현(광주)</t>
  </si>
  <si>
    <t>광주호남마케팅팀</t>
  </si>
  <si>
    <t>법률자문검토 감사드립니다.</t>
  </si>
  <si>
    <t>1b7cc8ae40d4bea819785431d56f2740</t>
  </si>
  <si>
    <t>차세대프로세스팀</t>
  </si>
  <si>
    <t>4bb983b83b84ed60497562d5e90b090a</t>
  </si>
  <si>
    <t>차세대LIS구축사업 선급금 보증보험관련 확인요청드립니다.</t>
  </si>
  <si>
    <t>안녕하십니까_x000D_
_x000D_
차세대LIS구축사업 계약관련 으로 아래와 같이 두산측의 선급금 보증 보험 해지 확인요청이 있어 문의드립니다. _x000D_
_x000D_
---------------------------------------------- 아래 --------------------------------------------_x000D_
_x000D_
검토 부탁드릴 사항이 있어 메일드립니다_x000D_
_x000D_
저희가 계약을 할 때 선급금 보증증권을 제출했었는데요_x000D_
선급금과 1차 중도급까지 지불해주신 현 시점에서 선급금 보증 보험 해지를 해도 될지 문의 드립니다_x000D_
_x000D_
검토 요청드리는 이유는_x000D_
저희 ㈜두산 재무팀과 품질관리팀에서 모든 프로젝트 진행 사항을 관리하고 있는데요,_x000D_
차세대 LIS 구축 프로젝트에 대해 선급금 의무 기간이 완료되어 해지가 가능한지 문의가 있어서 입니다_x000D_
그리고, 선급금 보증보험을 해제하려면 고객사의 확인(날인)이 필요해서 확인 부탁드리는 것입니다_x000D_
_x000D_
검토 부탁드리며, 혹시 해제가 가능하다고 의견주시면_x000D_
날인해주실 서류 작성해서 찾아뵙겠습니다_x000D_
_x000D_
---------------------------------------------------------------------------------------------_x000D_
_x000D_
차세대LIS구축사업 계약서 첨부드리니 내용 확인 부탁드립니다._x000D_
_x000D_
감사합니다.</t>
  </si>
  <si>
    <t>선급금(반환)이행보증보험증권은 용역완료시까지 계약해제해지시 공급자의 선급금반환의무를 담보하는 것입니다(용역계약서 제38조)_x000D_
_x000D_
따라서 현 시점(1차 중도금)에 두산의 요청에 따라 선급금(반환)이행보증보험을 해지해 줄 수는 없습니다.</t>
  </si>
  <si>
    <t>f96983b221d461b8b35021a2a531f2e7</t>
  </si>
  <si>
    <t>efd455fc10cd726a7510a80219e975a2</t>
  </si>
  <si>
    <t>1c2e25de73ade2c88662fc7a09d4216f</t>
  </si>
  <si>
    <t>b90701b3d86e0d0dcd5db26da27abd41</t>
  </si>
  <si>
    <t>소유주에게 선순위 근저당권에 대한 해지 가능한지 물어봤으며 답변을 기다리고 있습니다. 답변이 오면 검토 의견드리도록 하겠습니다.</t>
  </si>
  <si>
    <t>1c6c08a065efe4ea09c66109787570b9</t>
  </si>
  <si>
    <t>bc0787821296c9c46d03decf67d9aedf</t>
  </si>
  <si>
    <t>조승렬</t>
  </si>
  <si>
    <t>광주호남운영관리팀</t>
  </si>
  <si>
    <t>팀장(직무대행)</t>
  </si>
  <si>
    <t>7d6ace378503c2f62dac05b98a71cd93</t>
  </si>
  <si>
    <t>광주호남검사센터 4층 재계약 건물 요구 조건에 대한 문의의 건</t>
  </si>
  <si>
    <t xml:space="preserve">안녕하십니까, 광주호남 운영관리팀 조승렬 대리입니다. _x000D_
_x000D_
저희 4층 계약기간 만료가 23.12.27임에 따라 저희 센터에서는 임대인 측에_x000D_
_x000D_
임대료 및 관리비 동일 조건으로 재계약 요청한다는 공문을 발송하였습니다(첨부1)_x000D_
_x000D_
공문에 대한 답신(첨부2)이 12.05 오후 15시 경 도착하였으며, 내용인 즉슨_x000D_
_x000D_
임대료 400만원 인상해달라는 내용입니다. _x000D_
_x000D_
기존 임대료는 1600만원인데 400만원 인상은 기존 금액의 25% 인상해주라는 내용입니다. _x000D_
_x000D_
이 내용에 대한 법률 자문 부탁드리며, 저희 입장은 최대한 동일한 조건으로 재계약을 진행하고 싶습니다. </t>
  </si>
  <si>
    <t>문의하신 사안에 대하여 첨부와 같이 의견을 작성하였습니다._x000D_
_x000D_
본 사안은 총무팀과 준법감사팀의 협조가 필요한 사안이라 생각되므로 진행상황의 공유를 부탁드리겠습니다._x000D_
_x000D_
감사합니다.</t>
  </si>
  <si>
    <t>ce273e34e199a573ef1cb4d7731e45be</t>
  </si>
  <si>
    <t>ccae1b3436e61f542e36037d1f202a93</t>
  </si>
  <si>
    <t>1cc0b4280dd305a87a36a270808decea</t>
  </si>
  <si>
    <t>72e44a09e484ee88459edee850dcb4e0</t>
  </si>
  <si>
    <t>상대방에게 건네 준 공문도 첨부하여 주시기 바랍니다.</t>
  </si>
  <si>
    <t>1dd94c86ac00dc5fdd375af02cebdca6</t>
  </si>
  <si>
    <t>65b6b0c13566810f488332ebf385d859</t>
  </si>
  <si>
    <t>김숙영</t>
  </si>
  <si>
    <t>강릉지점</t>
  </si>
  <si>
    <t>강릉지점 지점이전건 검토요청</t>
  </si>
  <si>
    <t>주소 : 강릉시 내곡동 459-15 3층 , 보증금 4천/월 280만원(부가세별도) , 층전체면적 80평 실평수 60평  실외 주차가능 _x000D_
          (건물등기부등본, 토지등기부등본 첨부)</t>
  </si>
  <si>
    <t>1. 탁감 결과 안전액이 나오지 않습니다._x000D_
_x000D_
2. 권리분석 파일 첨부드립니다._x000D_
_x000D_
문의사항 있으시면 연락주시기 바랍니다.</t>
  </si>
  <si>
    <t>57bdcd047291d932f84c68809e6fa035</t>
  </si>
  <si>
    <t>2bd7ac8d7375181b9c58dba2a151e0fb</t>
  </si>
  <si>
    <t>Mozilla/5.0 (Windows NT 10.0; Win64; x64) AppleWebKit/537.36 (KHTML, like Gecko) Chrome/111.0.0.0 Safari/537.36 Edg/111.0.1661.54</t>
  </si>
  <si>
    <t>1df9f813d3c9c3d4fe62c839ad690b42</t>
  </si>
  <si>
    <t>29271114809fa5988a74286594f14db6</t>
  </si>
  <si>
    <t xml:space="preserve">RM추진본부 요청으로 문구 수정하였습니다. </t>
  </si>
  <si>
    <t>dc827206faa78518b658b615afe49e09</t>
  </si>
  <si>
    <t>1e719831c74420590871085dbb9cc0ad</t>
  </si>
  <si>
    <t>c30cdfc85f94952c92c3e04f63a70159</t>
  </si>
  <si>
    <t>양원석</t>
  </si>
  <si>
    <t>질량분석연구개발팀</t>
  </si>
  <si>
    <t>수석연구원</t>
  </si>
  <si>
    <t>아주대병원 계약 검토 건</t>
  </si>
  <si>
    <t>1. 질량분석연구소에서 계약서에 따라 질량분석에 기반한 간암 조기 진단법 개발 중임. _x000D_
2. 실제 공동연구 기간은 2019.12.31 까지이나, IRB 연장에 따라 계속 진행 중임. (아주대병원에 IRB 종료 일자 확인 필요함.)_x000D_
3. 아주대병원에서 제공 받은 임상검체를 활용하여, 기존에 보고된 간암 진단 마커의 분석을 수행. _x000D_
1) 해당 마커의 분석에는 항체 기반의 면역침강(Immunoprecipitation) 기법이 사용되었음. _x000D_
2) 질량분석연구소는 마커 자체에 대한 직접 분석뿐만 아니라, 마커와 결합되어 함께 검출되는 단백질들을 대상으로도 간암 조기 진단 가능성을 평가하고 있음._x000D_
4. 3.2) 연구소에서 찾은 새로운 마커들 (추정)로 아주대병원, 에스지메디컬에 알릴 필요 없이 단독으로 지재권을 가질 수 있는 것인지, 단독 사업화를 할 수 있는 것인지 확인을 하고자 합니다.</t>
  </si>
  <si>
    <t>e20b84e78aeab35d01c07a59684eb9c4</t>
  </si>
  <si>
    <t>UNDER_REVIEW</t>
  </si>
  <si>
    <t>1e7a3aace868fb1b1c1d22091cf3ee53</t>
  </si>
  <si>
    <t>e5e5dd3df264687717f0be7ee3a2c5f2</t>
  </si>
  <si>
    <t>다시 올려드립니다.</t>
  </si>
  <si>
    <t>b189bdf07ff7d1ccf1b123edd4a9348f</t>
  </si>
  <si>
    <t>Mozilla/5.0 (Windows NT 10.0; Win64; x64) AppleWebKit/537.36 (KHTML, like Gecko) Chrome/115.0.0.0 Safari/537.36 Edg/115.0.1901.203</t>
  </si>
  <si>
    <t>1f60f55a68625074a296a9ea1320d106</t>
  </si>
  <si>
    <t>95213dd30247f95f0abc2f8e38ddf01d</t>
  </si>
  <si>
    <t>김민혁 책임님과 유선상 통화를 통하여 자문사항을 아래와 같이 정리하였습니다. 잘못된 부분이 있다면 댓글로 바로잡아 주시기 바랍니다._x000D_
_x000D_
1. 환자가 질병의 진단 또는 치료를 위하여 부산경남센터를 방문하고 병증을 확진하기 위하여 검사를 진행하는 경우 해당 검사항목이 요양급여대상임에도 비급여로 처리하여 검사비용의 전부 또는 일부를 환자에게 부담시키는 것이 위법한지_x000D_
_x000D_
1-1. 위 경우에 재단이 검사비용을 비급여로 처리하지 않고 환자 본인에게 법정 부담금만 청구하되, 공단에 요양급여청구를 하지 않을 경우 위법한지_x000D_
_x000D_
2.  건강검진 등 예방진료로서 질병, 상해의 진료를 목적으로 하지 않는 경우 검사비용을 할인하여 주는 것이 위법한지</t>
  </si>
  <si>
    <t>Mozilla/5.0 (Windows NT 10.0; Win64; x64) AppleWebKit/537.36 (KHTML, like Gecko) Chrome/144.0.0.0 Safari/537.36</t>
  </si>
  <si>
    <t>1faeea039d76f25be79eb836483fe831</t>
  </si>
  <si>
    <t>1cf26c26e9692ef8162fb6484c24558a</t>
  </si>
  <si>
    <t>황성준</t>
  </si>
  <si>
    <t>목포출장소</t>
  </si>
  <si>
    <t xml:space="preserve">목포출장소 이전 사무실 등기부등본 서류검토 </t>
  </si>
  <si>
    <t xml:space="preserve">안녕하세요 광주2 목포출장소 황성준소장입니다_x000D_
_x000D_
목포출장소 사무실 이전계획으로 6월 7일 임상사업부 박영준차장님 이전 사무실 실사 예정입니다_x000D_
_x000D_
목포출장소 사무실 이전계획 주소지 : 전라남도 무안군 삼향읍 남악리 2551 트리폴리앙프라자 406호 (29평)_x000D_
_x000D_
목포출장소 이전 사무실 등기부등본 서류검토  부탁드립니다 ( 사전통화 정신차장님  앞)_x000D_
_x000D_
보증금 : 1,000만원 월세: 65만원 (부가세별도) -&gt; 전세권설정가능_x000D_
</t>
  </si>
  <si>
    <t>1. 탁상감정 결과 본 부동산의 안전액은 없습니다._x000D_
_x000D_
2. 다만, 보증금이 1천만원으로 소액이고, 경매 진행되는 동안 약 10개월간 임대료 및 관리비 등을 지급하지 않고 사용하면 되므로_x000D_
    전세권을 설정하는 조건으로  계약 진행하시기 바랍니다._x000D_
_x000D_
3. 계약서에 전세권 설정의무, 재단 전세권 설정 전까지는 선순위 제한물권은 설정하지 못한다는 조항을 추가하셔서 계약하시기 바랍니다.</t>
  </si>
  <si>
    <t>24e33b83322877f53d80154b86a77db3</t>
  </si>
  <si>
    <t>cef2cbf198a949aa78c1387055f427cc</t>
  </si>
  <si>
    <t>20168abf6955f0ce0fcc5a841fae0223</t>
  </si>
  <si>
    <t>c32c361f69aaf8c072c8c8590983fb2a</t>
  </si>
  <si>
    <t xml:space="preserve">질의사항 (1)에 대한 답변을 드립니다._x000D_
_x000D_
서울 소재 씨젠의원과 부산 소재 씨젠부산의원의 운영자는 재단법인 씨젠의료재단으로 동일합니다(첨부 의료기관개설신고증명 참조). _x000D_
계약은 독립된 법인격을 가진 둘 이상의 주체가 있어야 가능한데, 재단이 운영하는 두 의료기관은 법인격이 없고_x000D_
두 의료기관을 운영하는 주체는 동일하다는 점에서 계약 자체가  성립할 수 없습니다._x000D_
_x000D_
또한 건강보험행위급여,비급여 목록표 및 상대가치점수(보건복지부 고시) 부록 [검체검사위탁기준]에 따르면,_x000D_
요양기관이 검사검사를 위탁하고자 할 때에는 검사의뢰서를 수탁기관에 송부하도록 정하고 있습니다._x000D_
그러나 위 규정은 요양기관과 수탁기관이 서로 독립된 기관임을 전제로 하는 규정이므로 재단이 운영하는 씨젠의원과_x000D_
씨젠부산의원 사이에서 검사접수기관과 검사수행기관이 다르다고 하여 반드시 검사의뢰서를 통하여_x000D_
검사를 진행하여야 한다고 보기 어렵습니다. </t>
  </si>
  <si>
    <t>f64408f91bba98c1cae5a9c0d4efdd33</t>
  </si>
  <si>
    <t>Mozilla/5.0 (Windows NT 10.0; Win64; x64) AppleWebKit/537.36 (KHTML, like Gecko) Chrome/116.0.0.0 Safari/537.36</t>
  </si>
  <si>
    <t>228d1e3fcdcf69f56ddf72540b6efc5f</t>
  </si>
  <si>
    <t>광주호남검사센터 건물 식당 음식 냄새 유입에 따른 현안 보고 및 검토 요청</t>
  </si>
  <si>
    <t xml:space="preserve">광주호남검사센터 건물에서 발생하고 있는 음식 냄새 유입으로 현재까지의 진행 상황과 추후 방향에 대해 자문 부탁드립니다. _x000D_
_x000D_
1. 진행 상황_x000D_
    가. 23.11월 경 건물 2층 식당 오픈(상호명 : 그늘집, 백반뷔페 및 단품 조리 및 판매)_x000D_
    나. 23.12월 경 건물 4층 센터 전문의실 쪽 음식 냄새 유입 민원 접수_x000D_
          - 관련 내용 건물 관리사무소 측에 전달, 원인 파악 진행 _x000D_
    다. 24.02.25 식당 덕트 설치 업체 담당자 방문 후 미팅 진행_x000D_
          - 건물 대표, 소장, 업체 담당자, 운영관리팀장 원인 파악을 위한 현장 확인_x000D_
          - 업체 담당자 내용 : 4층 천장 공사가 제대로 이뤄지지 않아 천장 칸막이 공사 해야된다는 내용임_x000D_
    라. 24.03.02 ~ 24.03.03 4층 천장 공사 진행_x000D_
          - 업체 담당자 내용 및 재단 인테리어업체(예디자인) 의견에 따라, 4층 천장 차단 공사 진행(재단 비용으로 진행)_x000D_
    마. 24.03.07 공사 후 계속 음식 냄새 유입으로 식당 및 건물 측 공문 발송(첨부파일 참고)_x000D_
    바. 24.03.14 공문에 대한 회신 수신(첨부파일 참고)_x000D_
_x000D_
2. 내용 정리_x000D_
     가. 식당 측 : 건물과 수수료매장계약서를 작성하여 들어온만큼, 우리가 시설, 인테리어를 하지도 않았는데 환기시설 및 차단공사할 이유가 없다._x000D_
                         (계약서 첨부파일 참고)_x000D_
     나. 건물 측 : 현재까지, 아무런 액션이나 회신이 없음._x000D_
     다. 현재까지 이러한 상황이고, 음식 냄새 유입으로 전문의분들 업무가 굉장히 불편한 상황입니다. 센터 자체적으로 운영관리팀에서 냄새 차단을_x000D_
          위해 공간 틈이나 틈이라는 건 다 막고 있는 상황입니다. _x000D_
     라. 저희 센터에서 이 문제 해결을 위해서  어떤 액션을 취해야 하는지 자문 부탁드립니다. _x000D_
_x000D_
</t>
  </si>
  <si>
    <t>요청하여 주신 내용에 대하여 첨부와 같이 공문을 작성하여 공유드립니다._x000D_
발송의 상대방은 임대인이고, 임대차계약에 따른 임대인의 의무를 근거로 조치를 요청하는 내용입니다._x000D_
_x000D_
실제 임대인에게 공문을 통하여 의사를 표현한다면 운영관리팀에서 적절하게 다듬어서 발송하시기 바랍니다._x000D_
그리고 추후에 상대방이 공문을 수령하였음을 확인할 수 있도록 영수확인을 받거나 또는 배달증명 기타 방법으로 전달하여 주시기 바랍니다._x000D_
_x000D_
본 공문으로 임대인이 조치를 취할 것이라 기대하기는 어렵고, 지속적인 요구와 타협이 필요해 보입니다._x000D_
이와 관련하여 추가적인 도움이 필요하다면 언제든지 문의하여 주시기 바랍니다.</t>
  </si>
  <si>
    <t>d931f2d17dc3b74eb3f323a394a34592</t>
  </si>
  <si>
    <t>56334a22ed54bfa181ecdedb57165d94</t>
  </si>
  <si>
    <t>Mozilla/5.0 (Windows NT 10.0; Win64; x64) AppleWebKit/537.36 (KHTML, like Gecko) Chrome/122.0.0.0 Safari/537.36 Edg/122.0.0.0</t>
  </si>
  <si>
    <t>22e4b418aa4472059a35baadc8ca786f</t>
  </si>
  <si>
    <t>7730264736f4036592b38fd9affca720</t>
  </si>
  <si>
    <t>고선모</t>
  </si>
  <si>
    <t>인천1지점</t>
  </si>
  <si>
    <t>인천1지점 이전 계획에 따른 법률 자문 요청 건</t>
  </si>
  <si>
    <t xml:space="preserve">인천1지점 임대 계약기간 만료 (22년12월6일)에 따른 이전 예정_x000D_
현재 지점은 가용평수가 작으며 주차공간도 협소하여 이전을 준비하고 있사오니 법률적인 검토를 요청드립니다_x000D_
_x000D_
1. 인천 남동구 서창동 708-3 비젼프라자 504호, 505호 ( 1순위)_x000D_
전용면적 : 59.4평 (각 29.7평), 임대료 : 3000/200만원_x000D_
_x000D_
2. 인천 남동구 서창동 707-3 로데오프라자 305호, 306호 (2순위)_x000D_
전용면적 : 65.2평 ( 33.22평, 32.01평) , 임대료 : 4000/240만원 (조정가능)_x000D_
_x000D_
3. 인천 남동구 구월동 1241-16, 위너스프라자 301호 (3순위)_x000D_
전용면적 : 65평, 임대료 5000/350만원_x000D_
</t>
  </si>
  <si>
    <t xml:space="preserve">1. 서창동 비전프라자는 수탁자 교보자산신탁와 계약을 하여야 하며, 수탁자와 계약이 어려운 경우 수탁자의 동의서를 필히 징구받으시기 바랍니다._x000D_
_x000D_
2. 서창동 로데오프라자는 안전하나, 가능하면 선순위 근저당권을 말소 후 전세권 설정하여 계약하시기 바랍니다._x000D_
_x000D_
3. 구월동 위너스프라자는 담보가치 파악이 어려우므로, 계약을 진행하시려면 선순위 근저당권을 말소 후 계약하시기 바랍니다._x000D_
_x000D_
자세한 내용은 첨부된 의견서를 참조하시기 바랍니다._x000D_
_x000D_
감사합니다. </t>
  </si>
  <si>
    <t>0bdf057a82a80ad2abbbab82faedff5c</t>
  </si>
  <si>
    <t>c644f69e1ccf6944693b38bce5d98f4e</t>
  </si>
  <si>
    <t>Mozilla/5.0 (Windows NT 10.0; Win64; x64) AppleWebKit/537.36 (KHTML, like Gecko) Chrome/105.0.0.0 Safari/537.36 Edg/105.0.1343.33</t>
  </si>
  <si>
    <t>231b860879138a20d4996254afdb909c</t>
  </si>
  <si>
    <t>26099933ed9b5f1a3bd390d7e3b4af76</t>
  </si>
  <si>
    <t>서민영</t>
  </si>
  <si>
    <t>1파트장</t>
  </si>
  <si>
    <t>(질병청) 코로나19 진단검사 연구사업 관련 협조 요청 건</t>
  </si>
  <si>
    <t>1) 법적으로 문제가 없는 내용인지,  _x000D_
2) 해당 조사 건으로 협조하지 않을 경우,  불이익이 있을 수 있는 부분에 대해 검토 부탁드립니다.</t>
  </si>
  <si>
    <t xml:space="preserve">- 금번 질병청(혹은 연구수행자)의 협조요청은 근거규정이 없으며 제재조항도 존재하지 않습니다._x000D_
_x000D_
- 거절 논리로는, 재단의 경영상, 영업상 주요 비밀에 해당한다는 논리, 코로나19 진단검사에 관한 자료만을 별도 관리하지 않아 제출하지 못한다거나 일부만 제출하는 논리로 완곡히 거절하는 방안이 있습니다. _x000D_
_x000D_
- 자세한 내용은 첨부 의견을 참고하여 주십시요. </t>
  </si>
  <si>
    <t>ef9ad504fb7b4a665885712bfffde261</t>
  </si>
  <si>
    <t>82cf3b2e841417372f7c3dfa81971607</t>
  </si>
  <si>
    <t>Mozilla/5.0 (Windows NT 10.0; Win64; x64) AppleWebKit/537.36 (KHTML, like Gecko) Chrome/107.0.0.0 Safari/537.36 Edg/107.0.1418.56</t>
  </si>
  <si>
    <t>2333ff151dd38119044ea51c896c713f</t>
  </si>
  <si>
    <t>ecb433fc4f227c199fb99734dad4cef0</t>
  </si>
  <si>
    <t>팀장님 승인 후 답변 드리도록 하겠습니다.</t>
  </si>
  <si>
    <t>Mozilla/5.0 (Windows NT 10.0; Win64; x64) AppleWebKit/537.36 (KHTML, like Gecko) Chrome/137.0.0.0 Safari/537.36</t>
  </si>
  <si>
    <t>24d93159a34fc72e9bcfa532da28ca2e</t>
  </si>
  <si>
    <t>팀장(지점)</t>
  </si>
  <si>
    <t>상표등록 확인 및 신규 상표등록 진행</t>
  </si>
  <si>
    <t xml:space="preserve">고객지원본부 학술홍보팀에서는 _x000D_
씨차트 뉴스지, 소식지에 사용할 상표 등록에 대한 자문을 요청 드립니다. _x000D_
또한 상표등록 진행을 학술홍보팀에서 하는 것인지 준법감사팀에서 해주시는지 문의드립니다._x000D_
_x000D_
진행할 내용은 _x000D_
 1. 기존 상표등록 여부 확인 : _x000D_
   1) ONE DAY_x000D_
   2) ONE FOCUS_x000D_
   3) ONE TOPIC_x000D_
   4) ONE CLICK (미등록 이면 신규 상표등록 필요)_x000D_
_x000D_
2 : 신규 상표등록 추진 --&gt; ONE CHART or ONE Chart _x000D_
_x000D_
기존 재단에서 등록한 상표 ONE  시리즈 이며, _x000D_
이번 신규 상표 진행할 ONE CHART 는 기존 상표명과 동일하게 전체 대문자로 할지 앞글자만 대문자로 할지는 좀더 알아보겟습니다.  _x000D_
아울러 준법 감사팀의 의견도 부탁드립니다._x000D_
</t>
  </si>
  <si>
    <t>1. 상표의 사용 또는 침해여부를 판단할 때, 호칭,외관,관념 등을 전체적으로 관찰하여 동일,유사성을 판단합니다._x000D_
   동일한 텍스트(영문)를 대문자/소문자 또는 혼용한다고 하여 호칭, 외관, 관념이 달라지지 않으므로_x000D_
   텍스트를 어떤 방식으로 구성할 것인지는 식별력 측면에서 유의미한 차이가 없습니다._x000D_
_x000D_
2. "ONE DAY" 이하 4가지 상표는 현재  재단이 권리를 갖고 있는 등록상표입니다(지정서비스업 44류)._x000D_
 _x000D_
 신규로 추진하는 "ONE CHART" 상표의 경우 지정서비스업을 기존 상표들과 동일하게 44류만 넣으면 될 것인지, _x000D_
 전자차트(EMR) 서비스의  지정상품인 9류를 추가할 것인지 결정하여 답변하여 주시기 바랍니다._x000D_
 _x000D_
 참고로 지정서비스업 44류와 지정상품 9류의 예시는 아래와 같습니다._x000D_
_x000D_
44류: DNA/유전학/유전자검사 관련 의료 및 건강서비스업, 건강관리업, 건강정보제공업, 건강진단업, 의학 분야의 검체검사업, 사람 치료 관련 실험분석업, 사람 혈액/제대혈/인체세포/줄기세포/골수 제거/치료/처리 관련 의료업, 사람혈액수집 및 보존업, 암 진단 및 예후용 RNA 또는 DNA 분석업, 웹사이트를 통한 건강정보제공업, 의료 목적의 유전자검사업, 의료검사업, 의료목적의 인간바이오데이터 분석업, 의료보조업, 의료정보제공업(치과업 제외), 의료진단업(시험 및 분석업), 임상 데이터의 수집/검토/분석 및 보고업, 임상병리검사업, 질병 진단 및 치료 관련 의료검사업, 질병진단업_x000D_
_x000D_
9류:의료용 전자차트 컴퓨터 소프트웨어, 내려받기 가능한 스마트폰용 애플리케이션(소프트웨어), 검색가능 데이터베이스 생성용 컴퓨터소 프트웨어, 기록된 컴퓨터소프트웨어, 내려받기 가능한 데이터베이스 관리용 소프트웨어 애플리케이션, 내려받기 가능한 소프트웨어, 데이터 검색이 가능한 컴퓨터소프트웨어, 의료용 소프트웨어, 의료용 질환 진단용 컴퓨터 소프트웨어, 의학적 결정지원 시스템용 컴퓨터소프트웨어, 이동전화기용 컴퓨터 응용소 프트웨어, 컴퓨터 소프트웨어, 컴퓨터 애플리케이션 소프트웨어, 컴퓨터용 프로그램, 핸드폰용 소프트웨어, 핸드폰용 컴퓨터 응용 소프트웨어, 기록된 무선단말기용 지능형 애플리케이션 소프트웨어프로그램, 스마트폰용 애플리케이션 소프트웨어</t>
  </si>
  <si>
    <t>7ae5b9c485cbb316a198b09868894d0f</t>
  </si>
  <si>
    <t>4ae03bd8b098c9a21300067c1023ebb1</t>
  </si>
  <si>
    <t>251be2ada48c7a752386325cd883769d</t>
  </si>
  <si>
    <t>d85a863e6248faa185ede0c0c435a9de</t>
  </si>
  <si>
    <t>김현욱(광2)</t>
  </si>
  <si>
    <t>1팀(광주2)</t>
  </si>
  <si>
    <t>3자계약서 서류요청</t>
  </si>
  <si>
    <t xml:space="preserve">	_x000D_
조선대학교치과병원(연구)/37426_x000D_
_x000D_
상기명 거래처의 계약이 기존 등록된사업자(조선대학교산학협력단) 로 되었고, 자체 연구비용 삭감 등 의 사유로_x000D_
연구에 참여한 "(주)오라틱스" 업체에서 연구비용을 대신 지급하기로 하여 "(주)오라틱스" 사업자로 변경 및 계산서 재발행 하게 되어 요청 드립니다.</t>
  </si>
  <si>
    <t>1.  오라틱스와 표준위수탁검사계약을 체결하시기 바랍니다._x000D_
_x000D_
2. 수탁거래대장 확인도 오라틱스에 받으시기 바랍니다._x000D_
_x000D_
3. 오라틱스 신규등록품의 작성하셔서 거래하시고, 부가세 부과에 대해서는 재경팀과 협의하여 진행하시기 바랍니다.</t>
  </si>
  <si>
    <t>77267e43149a82f32a731d85bee58495</t>
  </si>
  <si>
    <t>Mozilla/5.0 (Windows NT 10.0; Win64; x64) AppleWebKit/537.36 (KHTML, like Gecko) Chrome/124.0.0.0 Safari/537.36 Edg/124.0.0.0</t>
  </si>
  <si>
    <t>253752305bca205badf265d586bc0df0</t>
  </si>
  <si>
    <t>53e7e3896fb543732c1bf216004b5338</t>
  </si>
  <si>
    <t>홍창식</t>
  </si>
  <si>
    <t>검사관리본부</t>
  </si>
  <si>
    <t>진단검사의학전문의 외부기관 자문에 대한 법적 이상여부 확인 요청</t>
  </si>
  <si>
    <t>임상사업부 요청에 의해 재단 거래처인 "누네안과" 검사실에서 시행하고 있는 내부정도관리 서류에 대해 정기적으로 진단검사의학 전문의의 서명 을 하고 있는데, 재단 소속이면서 타 의료기관의 검사실 서류에 서명을 해도 법적으로 문제가 되지 않는지에 대한 확인이 필요 합니다. _x000D_
_x000D_
내부정도관리 서류 : 장비점검일지, 일일검사항목별 정도관리 결과등의 서류</t>
  </si>
  <si>
    <t>1. 결론적으로 "누네안과" 검사실에 재단 전문의 서명을 하는 것은 법적으로 가능합니다._x000D_
_x000D_
   가. 장기이식에 관한 법률 제25조에 따르면 이식의료기관으로 지정받은 의료기관은 일정한 시설, 장비, 인력 등을 갖추어야 합니다._x000D_
         그 중 안구만을 이식하는 경우에는 진단검사의학과 전문의는 다른 의료기관과 계약을 체결하여 공동으로 이용할 수 있게 규정되어 있습니다._x000D_
          (법령 첨부, 별표 4)_x000D_
    나. 임상사업부 확인 결과 재단과 누네안과병원은 장기이식의료기관 공동이용 체결 계약서를 체결하였고, 누네안과병원은 안구이식의료기관으로 _x000D_
         지정되어 있습니다.  (계약서 첨부)_x000D_
    다. 그러므로 법률에 의거한 계약에 따라 누네안과병원 내부정도관리 서류에 재단 전문의가 확인 후 서명을 하는 것이므로 법적으로 문제는 없다고 _x000D_
         판단됩니다._x000D_
_x000D_
2. 다만, 계약서 제1조에 근거 규정이 "장기등 이식에 관한 시행규칙  제22조"로 잘못 규정되어 있어 이에 대한  "장기등 이식에 관한 법률 시행령 _x000D_
     별표 4와 관련하여"로 수정이 필요합니다._x000D_
_x000D_
기타 문의사항 있으시면 언제든지 연락주시기 바랍니다.</t>
  </si>
  <si>
    <t>66850659aa3bb7480b6e472a8163e094</t>
  </si>
  <si>
    <t>Mozilla/5.0 (Windows NT 10.0; Win64; x64) AppleWebKit/537.36 (KHTML, like Gecko) Chrome/126.0.0.0 Safari/537.36 Edg/126.0.0.0</t>
  </si>
  <si>
    <t>26bbad71b20551ba401d58beb3c013d8</t>
  </si>
  <si>
    <t>동작구 스마트쉘터 광고 법률검토</t>
  </si>
  <si>
    <t xml:space="preserve">2023. 5월 의료광고심의위원회에 올린 재단 홍보영상이 2023.07월 11일 심의 반려됨에 따라, _x000D_
이후 동작구 스마트 쉘터에 조형물에 집행될 광고 (1) ~(3) 의 안에 대한 사용여부  법률 자문 요청드립니다. _x000D_
_x000D_
광고 위치가 현재 확정되지는 않았으며 협의 중으로 알고 있습니다. _x000D_
_x000D_
법률 자문 요청사항 _x000D_
- 첨부 파일의 3~5page  광고안 사용 여부 법률 자문 요청드립니다. _x000D_
(1)의 광고 시안은 디자인 변경될 수 있습니다. _x000D_
(2)의 시안 및 (3)의 홍보영상은 위치 확정 되면 광고안 변동 없습니다. </t>
  </si>
  <si>
    <t xml:space="preserve">결론부터 말씀드리면 스마트 쉘터 광고시행안 (1) 내지 (3)의 경우, 의료법 위반의 가능성은 낮다고 판단됩니다._x000D_
_x000D_
의료법상 재단(정확하게는 재단이 개설한 의료기관)에 관한 정보를 일반에게 알리는 인쇄물이나 영상은 "의료광고"에 해당된다고 판단됩니다._x000D_
_x000D_
다만  의료광고심의위원회에서 댓글로 첨부된 1분 길이의 영상 또는 인쇄물에 대하여 의료광고에 해당하지 않는다는 이유로_x000D_
심의를 반려한 사실에 비추어, 심의대상으로 제출한 영상 또는 인쇄물을 스마트 쉘터를 통하여 공개한다고 하여도_x000D_
의료법 제56조 제2항 제11호를 위반하였다고 보기는 어려울 것이라 생각됩니다._x000D_
_x000D_
또한 영상 또는 인쇄물의 내용이 의료법 제56조 제2항에서 금지하는 내용적 제한에도 저촉되지 않는다고 판단됩니다._x000D_
_x000D_
_x000D_
</t>
  </si>
  <si>
    <t>09a80f6b01523541f42175345d275938</t>
  </si>
  <si>
    <t>282ed7c907c9fabbb7c989c4860a8cd4</t>
  </si>
  <si>
    <t>5af81a79bb036444f75c5173101bcf1a</t>
  </si>
  <si>
    <t>이창환</t>
  </si>
  <si>
    <t>외국인유학생 외부 장학금 지급 관련하여 자문을 구합니다.</t>
  </si>
  <si>
    <t>안녕하십니까? 인사팀 이창환 차장입니다._x000D_
_x000D_
재단에서 한국에서 박사학위 중인 베트남 유학생에게 장학금을 지급하고자 하는데,_x000D_
어떤 형태로 지급해야 할지 자문을 구합니다._x000D_
_x000D_
1) 장학금 수혜자 : 1명_x000D_
  -  베트남 유학생(학생비자)_x000D_
  - 한국과학기술대학교에서 박사 학위중_x000D_
_x000D_
2) 장학금 금액 및 지급 기간_x000D_
  - 한달에 200만원_x000D_
  - 2023년 9월 ~ 2024년 2월까지 총 6개월 (6회 지급)_x000D_
_x000D_
3) 관련 사항_x000D_
  - 학교측을 통해서 학생을 지정하여 장학금을 지급하는 방안은 검토하지 않고 있다고 합니다._x000D_
_x000D_
4) 자문 요청내용_x000D_
  - 학교측을 통하지 않고, 재단에서 학생에게 장학금을 지급해도 되는지?_x000D_
  - 지급해도 된다면 어떠한 형태로 장학금을 지급해야 하는지? (장학금계약 필요?, 재단 외부장학금 지급규정 필요?)_x000D_
  - 또한 박사학위 후 2월 말이나 3월 경에 재단에서 채용을 한다면 취업비자에는 문제가 없는지?_x000D_
_x000D_
위와 같은 내용으로 자문을 구합니다._x000D_
_x000D_
행정원장님이 지시한 내용이라 구두 상이라도 좋으니 검토를 조금 빠르게 부탁드립니다._x000D_
_x000D_
감사합니다._x000D_
_x000D_
이창환 드림.</t>
  </si>
  <si>
    <t>재단이 학생에게 장학금을 지급하는 행위는 재단 정관상 목적을 달성하기 위한 사업으로 볼 수 있을 것입니다._x000D_
(장학금 수혜대상 학생의 전공분야를 알 수는 없으나, 취업연계를 목적으로 한다면 학생의 전공분야가 재단의 _x000D_
목적사업과 무관할 것으로 보이지는 않습니다) _x000D_
_x000D_
일반적으로 기업과 대학이  [취업연계 장학금 지원사업]을 진행하는 경우, 공고를 통하여 "의무 재직 및 재직기간"을 알 수 있도록 하지만_x000D_
본 사안의 경우 공개적으로 학생을 선발하는 것이 아니므로 수혜자에게 학위취득 후 재직의무를 부담시키는 서약서 등을 작성할 필요는 있어 보입니다._x000D_
_x000D_
참고로 대학의 장으로부터 추천을 받아 학생 개인에게 지급하는 장학금도 법인세법에 따른 일반기부금으로 취급되어 손금에 산입할 수 있지만_x000D_
대학이 전혀 관여하지 않아서 기부금영수증을 발급받지 못한다면 비용으로 처리하지 못할 수도 있습니다._x000D_
_x000D_
해당 수혜자 고용과 관련된 문제는 출입국관리법령(법률 제18조 및 동법 시행령 제23조) 의 취업활동을 할 수 있는 체류자격을 취득하였다면  외국인을 고용하는데 법률상 제한은 없다고 판단됩니다._x000D_
(일부 체류자격의 경우에는 해당 수혜자가 외국인고용법에 따라 외국인근로자로 취급되어 재단이 추가적인 의무를 부담할 수 있습니다)._x000D_
_x000D_
문의하신 내용에 대하여 추가적인 답변이 필요할 경우에, 댓글을 통하여 알려주시기 바랍니다.</t>
  </si>
  <si>
    <t>Mozilla/5.0 (Windows NT 10.0; Win64; x64) AppleWebKit/537.36 (KHTML, like Gecko) Chrome/116.0.0.0 Safari/537.36 Edg/116.0.1938.62</t>
  </si>
  <si>
    <t>28c6fafe98c877e9f776ef9a256dc80d</t>
  </si>
  <si>
    <t xml:space="preserve">	부산 3지점 사무실 이전에 따른 임대 매물 검토건</t>
  </si>
  <si>
    <t>2025년 2분기 내 부산 3지점 이전을 하고자 하여 검토 요청드립니다._x000D_
검토 후 법률상 문제가 있을 경우 임대 매물 현장 실사 보류하려고 합니다._x000D_
가능하시면 2025-03-18 까지 검토 부탁드립니다._x000D_
_x000D_
주소 : 부산시 사상구 감전동 134-8 보생빌딩_x000D_
상세 : 3층 311호_x000D_
전용면적 : 60평_x000D_
보증금 : 8000만원 or 10,000만원_x000D_
임대료(월) :  230만원(VAT별도) or 210만원(VAT별도) _x000D_
관리비(월) : 83만원(VAT별도)_x000D_
주차비 : 24만원_x000D_
주차가능 수 : 182대 가량_x000D_
기타사항 : 임대료(보증금) 형태는 재단 기준에 부합하는 형태로 진행 예정_x000D_
_x000D_
_x000D_
검토 의뢰자 : 손준성_x000D_
내선번호 : 9377_x000D_
휴대전화 : 010-5414-0171</t>
  </si>
  <si>
    <t>건물에 설정된 선순위 담보권의 피담보채권액을 감안하더라도, 8천만원 내지 1억원 정도의 보증금은 임대차 부동산의 환가액으로부터 보장받을 수 있을 것으로 판단됩니다. 따라서 임대차계약의 조건으로 전세권 설정을 확답받은 후에 계약을 체결하시기 바랍니다.</t>
  </si>
  <si>
    <t>a20e72d87b255e57e069e0b844eadfb2</t>
  </si>
  <si>
    <t>Mozilla/5.0 (Windows NT 10.0; Win64; x64) AppleWebKit/537.36 (KHTML, like Gecko) Chrome/134.0.0.0 Safari/537.36 Edg/134.0.0.0</t>
  </si>
  <si>
    <t>28dde096f8424bb9e20e2bfbafc98c77</t>
  </si>
  <si>
    <t>2ff4c8ac2ee6dfc88f4e911b1871103f</t>
  </si>
  <si>
    <t>노진호</t>
  </si>
  <si>
    <t>수원지점1팀</t>
  </si>
  <si>
    <t xml:space="preserve">보건소 선별진료소 운영에 본원 단기아르바이트 채용에 관한 법률 요청 </t>
  </si>
  <si>
    <t>송탄 보건소 최청훈 주무관 질의_x000D_
_x000D_
1. 씨젠에서 고용된 직원(아르바이트)가 보건소 선별진료소에서 근무가 가능한지 여부_x000D_
2. 파견을 업으로 하지 않은 씨젠의 경우 파견의 형태로 볼수 있는지의 여부._x000D_
3. 파견을 업으로 하지 않아도 파견의 형태를 띄게 된다면 파견법을 적용받는지의 여부._x000D_
4. 씨젠에서 고용된 직원이 보건소에서 근무하는게 문제가 없으려면 보건소에 갖추워야 할 서류가 있는지 여부.</t>
  </si>
  <si>
    <t>질의에 대한 검토 의견을 첨부드립니다. 검토 의견을 요약하면 아래와 같습니다._x000D_
_x000D_
1. 재단은 보건소의 PCR 검사 위탁업무(접수 안내, 검체 채취, 검체 자료입력, 검체 이송, 검체검사, 결과 보고 등)를 도급 받아 도급 업무를 수행하는 _x000D_
   것이므로 재단에서 고용된 직원을 근무시킬 수 있습니다._x000D_
_x000D_
2. 즉, 검체검사 수탁업무(도급)를 위하여 직원을 상주시키는 것일 뿐이며, 이것은 파견법상 '파견'에는 허용되지 않습니다._x000D_
_x000D_
3. 다만, 보건소와 계약서를 작성하지 않았다면 실제 수행되고 있는 도급 업무를 명확히 하기 위하여 도급업무 계약서(협약서)를 작성하시기 바랍니다._x000D_
_x000D_
문의사항 있으시면 연락주시기 바랍니다.</t>
  </si>
  <si>
    <t>ad1920126944f6fb44fe998c4ac6288a</t>
  </si>
  <si>
    <t>e4e035329b2abd213a401be583260ed8</t>
  </si>
  <si>
    <t>사업부문 운전면허 관리지침(개정)</t>
  </si>
  <si>
    <t xml:space="preserve">지난번 회의하였던 내용대로_x000D_
임상사업본부에서 작성한 부분과, 인사팀에서 작성한 부분을 [첨부]하여 보냅니다. _x000D_
준법감사팀에서 작성하기로 한 내용을 추가해주시고, RM추진본부에서 보내주기로 한 내용 추가하여_x000D_
개정지침을 완성해 주시기 바랍니다.  완성된 내용은 다시 보내주시면...최종 인사팀에서 검토하여 보고 드릴 수 있도록 하겠습니다. 감사합니다. _x000D_
관련하여 문의사항 있으면 협의하면서 하시죠~~ 참고로 기존 지침도 첨부하였습니다. _x000D_
_x000D_
최병호 팀장. </t>
  </si>
  <si>
    <t xml:space="preserve">기존 음주운전을 포함해서 과속, 난폭운전 등 도로교통법상의 위반행위를 모두 포함하고, 벌점 등 누적에 따른 면허취소와 정지부분을 반영하였습니다. </t>
  </si>
  <si>
    <t>e66a7d5044791cdcb010e875e96c4f19</t>
  </si>
  <si>
    <t>a26bac0eba6fbb4a3442da36041dc01a</t>
  </si>
  <si>
    <t>Mozilla/5.0 (Windows NT 10.0; Win64; x64) AppleWebKit/537.36 (KHTML, like Gecko) Chrome/120.0.0.0 Safari/537.36 Edg/120.0.0.0</t>
  </si>
  <si>
    <t>294c0246b19b100143c362c9ce0e7a4d</t>
  </si>
  <si>
    <t>94128f809d7254c6bdfb646678e067f4</t>
  </si>
  <si>
    <t>김민정</t>
  </si>
  <si>
    <t>유전체연구팀</t>
  </si>
  <si>
    <t>책임연구원</t>
  </si>
  <si>
    <t>SeeNIPT 결과지 성별 표기 시 법적 문제 여부 검토 요청</t>
  </si>
  <si>
    <t xml:space="preserve">1. 자문 목적: 재단에서 시행 중인 SeeNIPT검사 결과지에 태아 성별 보고 시 법적 문제 여부에 대해 검토 요청드립니다._x000D_
_x000D_
2. 현황_x000D_
    1)  재단 거래처인 울진군 의료원에서 XX, XY로 성별 보고 요청을 함(2025.07.07)_x000D_
    2) 재단 경쟁사인 지씨지놈(G-NIPT), 지놈케어(제노맘) 등에서는 성별을 보고하고 있음_x000D_
        -&gt; 결과보고 방식: 남아, 여아 또는 XX, XY_x000D_
    3) 의료법 제20조 제2항(임신 32주 이전에 태아의 성별 고지를 금지) : 2024년 12월 20일 삭제됨._x000D_
    4) 의료법 제 20조 제1항: 의료인은 태아 성 감별을 목적으로 임부를 진찰하거나 검사하여서는 아니 되며, 같은 목적을 위한 다른 사람의 행위를    _x000D_
         도와서도 아니 된다._x000D_
         -&gt; SeeNIPT 검사 신설(2024.04.15) 당시 학술기획팀에서 문의 시 의료법 제20조 제1항에 의해 법적인 문제가 될 소지가 있다고 _x000D_
              준법감사팀에서 검토 의견을 준 상태였음_x000D_
_x000D_
3. 기타_x000D_
    SeeNIPT검사는 태아의 염색체 이상을 확인하기 위한 검사이며, 성별 감별을 목적으로 하는 검사가 아니므로 성별 보고는 거래처 요청이 있는_x000D_
    경우에만 성별을 XX/XY 또는 남아/여아로 보고하고자 함    </t>
  </si>
  <si>
    <t xml:space="preserve">1, SeeNIPT 검사는 태아의 염색체 이상을 확인하기 위한 검사이며, 본래 성별 감별을 목적으로 하는 검사가 아니고 _x000D_
   해당 검사 결과에서 자연스럽게 태아의 성염색체 정보(XX/XY)가 확인되므로, 이를 결과지에 기재하는 것은 가능하다고 판단됩니다._x000D_
_x000D_
_x000D_
2. 법무법인도 "성별 감별을 목적으로 하는 검사가 아니므로,  의료인이 임신부 진료를 위하여 귀 재단에 NIPT 검사를 위탁하고 귀 재단이 위와 같은 위탁업무를 처리하면서 알게 된 태아 성별 정보를 의료인에게 알려줌으로써 의료인이 이를 임부 등에게 알려주는 것은 의료법을 위반하는 것은 아니라고 할 것입니다." 라고 하여 부수적으로 알게된 성별 정보를 의료인에게 알려주는 것은 의료법 위반이 아니라는 의견입니다._x000D_
_x000D_
_x000D_
3. 다만, 컴플라이언스 관점에서 다음 내용을 권고드립니다._x000D_
_x000D_
  가.  의뢰지에 검사의 주된 목적이 '태아의 염색체 이상 확인'임을 명확히 명시하고, 의료기관이 본 검사를 '태아 성 감별' 목적으로 의뢰해서는 _x000D_
         안 된다는 점을 명시하시기 바랍니다._x000D_
_x000D_
  나.  재단 내부 검사 인력은 SeeNIPT 검사를 수행할 때 오로지 태아의 염색체 이상 확인이라는 본래 목적에 충실하여 분석을 진행하고_x000D_
        성별 감별을 목적으로 하는 특정 행위나 추가적인 검사 절차를 일절 수행하지 않는다는 내부지침 또는 메뉴얼을 만드시기 바랍니다._x000D_
_x000D_
  다. 태아 성별 표기시 다음과 같은 예시와 같은 보충 설명을 포함하시기 바랍니다._x000D_
       	예) 본 성별 정보는 염색체 분석 과정에서 부수적으로 확인된 정보이며, 본 검사의 주된 목적은 태아의 염색체 이상 확인입니다._x000D_
_x000D_
  라. 또, 각주나 별도 항목으로 추가하여 "본 성별 정보는 의료기관의 요청에 따라 보고되었습니다." 라는 문구를 넣는 것도 고려하시기 바랍니다._x000D_
_x000D_
  마. 결과지 내에서 성별 정보를 과도하게 강조하거나, 성별 감별이 검사의 주요 내용인 것처럼 오해를 불러일으킬 수 있는 디자인, 배치 등은    _x000D_
          자제하시기 바랍니다._x000D_
_x000D_
</t>
  </si>
  <si>
    <t>ca87f5e55f61ebd678257928b4a87788</t>
  </si>
  <si>
    <t>295c741db7404f150d8c96a96f3a60dd</t>
  </si>
  <si>
    <t>84d8e52afd35e440735eecd25b367f63</t>
  </si>
  <si>
    <t>f06988cc114f21d99d8bc1fc0330c44e</t>
  </si>
  <si>
    <t>김봉수</t>
  </si>
  <si>
    <t>검진센터T/F팀</t>
  </si>
  <si>
    <t>감사합니다..
급하게 요청드린 점  송구합니다..
추후에는 충분한 시간을 두고 검토의뢰 드리겠습니다.
감사합니다.</t>
  </si>
  <si>
    <t>Mozilla/5.0 (Windows NT 10.0; Win64; x64) AppleWebKit/537.36 (KHTML, like Gecko) Chrome/118.0.0.0 Safari/537.36 Edg/118.0.2088.46</t>
  </si>
  <si>
    <t>29b5fab75daba90ea522fd40d60e9efa</t>
  </si>
  <si>
    <t>폐수 수거 업체 계약 갱신의 건</t>
  </si>
  <si>
    <t xml:space="preserve">대구 경북 검사센터에서 매주 발생하는 폐수 수거 업체와의 갱신 건을 문의 드립니다._x000D_
_x000D_
최초: 2020. 1.1.~ 2020.12.31_x000D_
_x000D_
위 사항 같이 계약을 진행하여 매년 구두로 갱신을 진행하고 있었습니다._x000D_
_x000D_
최근 월가절감 관계로  단가 감액을 위한 협의를 포함 2024년도 계약서 갱신을 진행코자 하였지만_x000D_
_x000D_
단가 감액(11만원&gt;&gt;10만원)은 안되었고 재계약을 하려고 하였지만_x000D_
_x000D_
타업체에서 10만원을 제안해와서 그쪽으로 계약을 하여 폐수 수거 업체를 옮기고자 합니다._x000D_
_x000D_
하지만,_x000D_
최초계약서_x000D_
(제8조) 계약해지에 관해 1개월전 계약해지에 관하여 구체적으로 서면으로 통보하여야 한다_x000D_
_x000D_
위 내용이 적혀 있어 지금 갱신이 되는 1월 1일 전 한달전에 통보하지 않기 때문에_x000D_
계약해지를 하고 타 업체로 계약을 할 수 있는지 여부를 확인하고자 하오니 _x000D_
_x000D_
답변 부탁드립니다._x000D_
_x000D_
</t>
  </si>
  <si>
    <t>1. 계약서 제2조에 따르면 계약만료까지 해지 의사를 통보하지 아니하면 계약은 1년씩 자동 연장되므로._x000D_
    본 계약은 상대방과 계약해지에 대한 합의가 되지 않는 한  계약만료일은 2024년 12월 31일로 보아야합니다._x000D_
_x000D_
2. 더욱이 계약서에는 제6조에 폐수 전체를 위탁하기로 되어 있으므로 타업체로의 변경은 계약위반이 될 수 있습니다._x000D_
_x000D_
3. 그러므로 2024년 12월 31일까지는 계약을 유지해야 할 것으로 판단됩니다.</t>
  </si>
  <si>
    <t>c5b23513ddbc9ed9b89cb11e2615f307</t>
  </si>
  <si>
    <t>2a4798d01b88e053d8301a9dc96f9ae3</t>
  </si>
  <si>
    <t xml:space="preserve">본건은 좀 더 면밀한 검토를 위하여 외부 변호사 자문을 같이 진행중입니다. 참고하십시요. </t>
  </si>
  <si>
    <t>2a6019448b7236adf5c21389f395dec5</t>
  </si>
  <si>
    <t>요청하신 상표의 등록가능성에 대하여 특허법인에 문의한 결과를 아래와 같이 받았습니다.
아래 내용은 팀장님 메일을 통하여도 발송하여 드리겠습니다.
향후 전략에 대하여는 유선상 또는 대면하고 말씀드리도록 하겠습니다.
1. 등록 가능성
상표 “ONE CHART”의 경우, 동일·유사한 선행상표는 검색되지 않았습니다.
다만, “ONE CHART” 자체가 지정상품, 서비스업과 관련하여 “질병관련 정보를 하나의 차트로 확인할 수 있다”라는 의미로 직감된다고 보아 성질(효능)표시로서 거절될 가능성이 충분히 있습니다.
유사한 구성의 상표 “  ”의 경우에도, 최근에 지정상품의 서비스 내용을 표시한 성질표시에 해당하여 식별력 부족으로 거절된 바 있습니다.
* 자세한 사항은 첨부드린 “medchart 의견제출통지서”를 참조하시기 바랍니다.
참고로, 상표출원시 식별력 및 선행상표와의 유사판단 등에 있어서 영문자의 대문자·소문자의 차이는 실질적으로 동일한 상표로 간주되어, 영문부분에 있어서 대·소문자 차이는 문제되지 않을 것으로 보입니다.
2. 등록 전략
상기 설명 드린대로 “ONE CHART”의 경우 식별력이 부족하여 거절될 가능성이 크므로, 해당 문자상표를 식별력을 가질 수 있을 정도로 도안화하거나, 식별력이 인정되는 도형을 추가하여 출원하여야 할 것으로 판단됩니다. 조사한 선행상표들 중, 지정상품의 성질을 표시하는 것으로 판단되는 대부분의 상표(“Dermachart” “ormchart”, “HI CHART”)들은 모두 식별력이 인정되도록 도안화되거나 도형상표가 부가되어 출원 및 등록된 바 있습니다.
* 자세한 사항은 첨부드린 선행상표 액셀파일을 참조하시기 바랍니다.</t>
  </si>
  <si>
    <t>8dfadfe7d80ef0e6db3c9c69ecb00be2</t>
  </si>
  <si>
    <t>2a94b7b327749fda20cc93bcc12b58fe</t>
  </si>
  <si>
    <t>f6ba74bab832184f92f3c2f6787ab8d7</t>
  </si>
  <si>
    <t>부서장님 승인 후 검토 진행가능합니다.</t>
  </si>
  <si>
    <t>2ac384719c4f9c882f6d2f8fde70949d</t>
  </si>
  <si>
    <t>의료광고심의를 신청하였던 홍보영상의 URL 첨부 부탁드립니다.</t>
  </si>
  <si>
    <t>Mozilla/5.0 (Windows NT 10.0; Win64; x64) AppleWebKit/537.36 (KHTML, like Gecko) Chrome/115.0.0.0 Safari/537.36</t>
  </si>
  <si>
    <t>2b841bff2ad617afb80bab1d55a5c22d</t>
  </si>
  <si>
    <t>네..알겠습니다. 정보지원본부에는 회신 주셨다고 하니 참고하겠습니다. 감사합니다.</t>
  </si>
  <si>
    <t>2b8e4a49ab3c916c5ac88c2730aac1b4</t>
  </si>
  <si>
    <t>ba61b884b248a4b92a1f06d380fd86ed</t>
  </si>
  <si>
    <t>1. 시스템 장애가 나타난 리포트와 결과 보고서 _x000D_
2. 상대방 엔지니어 실수로 인한 것이라는 증빙 자료 첨부하여 주시기 바랍니다._x000D_
3. 그리고 계약 후 지금까지 경과사항 시간순서대로 알려주시기 바랍니다.</t>
  </si>
  <si>
    <t>2c9ac49ed543a60b707203e4162bb674</t>
  </si>
  <si>
    <t>5aa28c75c82683e6f4ad11def74cf885</t>
  </si>
  <si>
    <t>이애임</t>
  </si>
  <si>
    <t>분자진단마케팅팀</t>
  </si>
  <si>
    <t>701c7a55c5261bd93e2d8335603c71cc</t>
  </si>
  <si>
    <t>NIPT 상표권 등록 문의</t>
  </si>
  <si>
    <t xml:space="preserve">재단에서 4월 1일 오픈하는 신규검사인 NIPT 상표권 등록에 대하여 문의드립니다._x000D_
_x000D_
1. 재단 BI인 See NIPT(상품명, 로고)에 대하여 상표권 등록이 가능한지 확인_x000D_
2. 재단 BI인 See NIPT에 시약제조업체(illumina)의 로고와 시약명(VeriSeq™ NIPT Solution v2)을 결합하여 사용시 법적인 문제가 없는지 확인_x000D_
_x000D_
상기 2가지 내용에 대하여 검토 부탁드립니다._x000D_
첨부 자료로 마케팅부문에서 작성한 결합형 BI 디자인과, 시약제조업체(illumina)의 브랜드 가이드라인을 보내드립니다. _x000D_
_x000D_
첨부자료_x000D_
1. See NIPT BI_x000D_
2. 10860_VeriSeq-NIPT-v2-Brand-Guidelines-Wide-updated-09-23-2020_FINAL-CAP-approved  _x000D_
_x000D_
</t>
  </si>
  <si>
    <t xml:space="preserve">1. 상표등록가부_x000D_
_x000D_
아래 댓글과 같이 외부업체에 상표조사를 의뢰하였고, 첨부된 "상표조사보고서"와 같이 등록가능성에 대한 답변을 받았습니다._x000D_
요청하여 주신 상표는 도형과 텍스트가 결합된 상표이지만, 상표조사는 도형과 텍스트를 구분하여 판단합니다._x000D_
상표조사 결과를 간단히 요약하자면 다음과 같습니다._x000D_
- "도형"의 경우 '무한'을 나타내는 수학기호와 유사한 모양이고, 그와 같은 도형은 선행등록상표에서도 다수 확인이 되고 있으므로_x000D_
   선행상표와 중복, 혼동의 가능성은 높지 않다고 판단하였습니다(첨부된 list_도형.xls. 파일 참조)._x000D_
- "텍스트"의 경우  'See' 및 'NIPT' 두 단어 모두 식별력은 높지 않아 보입니다. 다만 검사법을 뜻하는 NIPT 단어를 포함한 상표가 등록된 사례가 있고_x000D_
   [e.g)G-NIPT / 첨부된 list_SEENIPT_xls.  파일 참조], 외관과 발음 측면에서 혼동되는 선행상표가 없다는 점에서 상표조사보고서와 같이 _x000D_
   등록가능성을 판단하였습니다._x000D_
_x000D_
2.시약제조업체의 TM을 병기하는 문제_x000D_
 첨부하신 Guideline을 따르기만 한다면 재단의 테스트명과 제조업체의 TM를 병기하는 사용하여도 문제가 될 것으로 보이지는 않습니다._x000D_
 그렇지만 Guideline은 불특정 다수를 대상으로 발간한 내용일 뿐이므로 제조업체에 대하여 사용여부를 이메일로 문의하고_x000D_
 그에 대한 긍정적 답변을 받은 후에 확정하는 것이 리스크를 제거할 수 있는 방법이라고 판단됩니다. _x000D_
_x000D_
위 두 가지 의견에 대하여 문의사항이 있다면 언제든지 연락하여 주시기 바랍니다._x000D_
[내선: 8392]_x000D_
 </t>
  </si>
  <si>
    <t>72ac5c927e5f39226115607a63abfb76</t>
  </si>
  <si>
    <t>b8bfbdc7a73da154d11db6b0070969ff</t>
  </si>
  <si>
    <t>2cfbe507f15aac895a90b1232077cde3</t>
  </si>
  <si>
    <t>2dd81dafd3041f6b4d43909393dc7f29</t>
  </si>
  <si>
    <t>박재연</t>
  </si>
  <si>
    <t>부산3지점</t>
  </si>
  <si>
    <t xml:space="preserve">사무실 이전에 따른 임대차 계약조건 </t>
  </si>
  <si>
    <t>부산3지점은 (주)우창상사 건물에서 2021년 12월 23일 부터 2023년 12월 22일까지 임대계약을 하였고, 내년 3월쯤 사무실을 이전할 목적으로 임대인에게 3개월 계약 연장을 요청하였으나, 임대차계약서의 계약조건에 따라 계약기간 만료일 3개월전까지 서면 통지가 없었다는 이유로 1년 연장된다고 통보받았습니다._x000D_
계약서에 연장 문구가 있더라도 상가임대차보호법이라든지 다른 방법이 있는지 자문을 구합니다.</t>
  </si>
  <si>
    <t>검토 의견을 첨부드립니다. _x000D_
_x000D_
문의사항 있으시면 연락주시기 바랍니다.</t>
  </si>
  <si>
    <t>1ea3e4e8e065ed404d382622e400619e</t>
  </si>
  <si>
    <t>3617bbb2c65a37705cd88e897255e2c1</t>
  </si>
  <si>
    <t>Mozilla/5.0 (Windows NT 10.0; Win64; x64) AppleWebKit/537.36 (KHTML, like Gecko) Chrome/118.0.0.0 Safari/537.36 Edg/118.0.2088.57</t>
  </si>
  <si>
    <t>2d1d03d356869debcf8f0d1115a746d0</t>
  </si>
  <si>
    <t>75dd0165d241dfcbf61b5d156e473213</t>
  </si>
  <si>
    <t>노용철</t>
  </si>
  <si>
    <t>11.21(금) 부룡빌딩 관리상무와 대화 한 녹취록 입니다. 일단 저희 입장은 계약기간 까지 발행한 임대료,관리비 외 추가 지급은 어렵다는 입장 명확히 하였습니다. 처음에는 본인도 직원이라 그렇게 안된다고 하더니, 저희 측에서 그럼 내용증명 먼저 보내고 소송 진행 한다고 하니, 금주 중으로 부룡빌딩 사장과 협의 한 후 연락 주기로 하였습니다.</t>
  </si>
  <si>
    <t>e0a60e9ce0d5ed4a9e077d5eb4b67432</t>
  </si>
  <si>
    <t>2e540043d9dc1ad3c1ae68e9fecfd9f3</t>
  </si>
  <si>
    <t>355405fd737d889a8b33395329f55145</t>
  </si>
  <si>
    <t xml:space="preserve">최원용 팀장님 승인이 있어야만 검토의견을 드릴 수 있습니다. 급한 건이라고 하셔서 우선 댓글로 답변드리겠습니다.
해당 문제집은 외국인(ASCP)의 저작물로서, 국내 저작권법 제3조 제1항 및 베른협약  기타 조약에 의하여 국내 저작물과 동등한 보호를 받습니다.
저작물(문제집)을 스캔하여 디지털 파일로 생성하는 행위는 저작물을 "복제"하는 행위이고
저작권자의 동의 없이 저작물을 복제하는 경우, 저작재산권(복제권)을 침해한는 위법행위라고 판단됩니다.
다만 비영리목적으로  개인적으로 이용하거나 한정된 범위 안에서 이용하는 경우에는 복제도 가능하나(저작권법 제30조),
조직에서 다수가 사용할 목적으로 저작물을 복제하는 경우를 두고 위 조항에 해당한다고 해석하기는 어려울 것이라 판단됩니다.
따라서 저작물을 스캔하여 생성한 파일을 온라인상에서 다운로드할 수 있도록 공개하는 행위는 문제집 저작자의
권리를 침해하는 행위에 해당한다고 볼 수 있습니다.
참고로 강의를 수강하는 각 직원들이 실물 문제집을 소지하고 있다고 하더라도 저작재산권으로서의 복제권에는
권리소진의 원칙이 규정되어 있지 않으므로 결론은 달라지지 않습니다. </t>
  </si>
  <si>
    <t>Mozilla/5.0 (Windows NT 10.0; Win64; x64) AppleWebKit/537.36 (KHTML, like Gecko) Chrome/118.0.0.0 Safari/537.36</t>
  </si>
  <si>
    <t>2f13360a3d2833e43f7c0c267fbd7fab</t>
  </si>
  <si>
    <t>강남지점 사무실 이전에 따른 임대 매물 검토건</t>
  </si>
  <si>
    <t>2025년 1분기 내 강남지점 이전을 하고자 하여 검토 요청드립니다._x000D_
검토 후 법률상 문제가 있을 경우 임대 매물 현장 실사 보류하려고 합니다._x000D_
가능하시면 2025-02-10 까지 검토 부탁드립니다._x000D_
_x000D_
주소 : 서울시 송파구 거여동 603, _x000D_
상세 : 11층 (11~14호) _x000D_
전용면적 : 62평_x000D_
보증금 : 60,000,000원_x000D_
임대료(월) : 6,200,000원(VAT별도)_x000D_
관리비(월) : 950,000원(VAT별도)_x000D_
주차비 : 2025년 무료, 2026년부터 발생 예정(금액 미정)_x000D_
주차가능 수 : 제한없음_x000D_
_x000D_
검토 의뢰자 : 손준성_x000D_
내선번호 : 9377_x000D_
휴대전화 : 010-5414-0171</t>
  </si>
  <si>
    <t xml:space="preserve">결론부터 말씀드리며 전세권 설정이 가능하다는 전제에서 임대차계약 체결이 가능하다는 의견을 드립니다._x000D_
_x000D_
임대차 예정인 구획(1111호~1114호)은 동일한 주체(주식회사 한국지식재산경영평가원)가 소유하고 있으며 _x000D_
매수대금을 마련하기 위하여 본 건 임대차 목적물인 구획과 1개의 부동산을 공동담보물로 정하는 근저당권(채권최고액 31억2천만원)이 설정되어 있습니다._x000D_
등기부등본에 기재된 본 건 임대차 목적물의 거래대금 총액(금 3,415,280,000원)과 위 근저당권의 채권최고액 규모에 비추어, _x000D_
현재 상태에서는 본 건 임대차 보증금을 확보할 수 있을 것으로 판단됩니다._x000D_
다만 상가건물임대차보호법의 적용을 받을 수 없기 때문에, 임대차계약 당시에 4개 구획 전부에 전세권을 설정할 수 있도록 약정을 받아야만 _x000D_
부동산으로부터 보증금의 우선변제권을 확보할 수 있습니다. _x000D_
   _x000D_
 </t>
  </si>
  <si>
    <t>5d31a78028c558edad6bbcba834dcecf</t>
  </si>
  <si>
    <t>Mozilla/5.0 (Windows NT 10.0; Win64; x64) AppleWebKit/537.36 (KHTML, like Gecko) Chrome/132.0.0.0 Safari/537.36 Edg/132.0.0.0</t>
  </si>
  <si>
    <t>2f727640d225ceffff6f0bb4084304b0</t>
  </si>
  <si>
    <t>향후 절차에 대하여 알려드렸던 바와 같이 법무법인에 자문하였습니다. 회신이 도달하는대로 공유하고 답변드리도록 하겠습니다.</t>
  </si>
  <si>
    <t>2f8478aca8441a7241e0e8e28b6d2ecb</t>
  </si>
  <si>
    <t>1. 재단이 직접 외국인유학생에게 장학금을 지급하는 것이 법률적으로 문제가 없는지
2. 외국인유학생(현재 학생비자)이 나중에 취업비자를 받아 재단에 근무시키려고 하는데 법률적으로 문제가 없는지</t>
  </si>
  <si>
    <t>2f93c560862392da63190634fef8265d</t>
  </si>
  <si>
    <t>ace9152c832a9cb7c2f2eece654e7d5b</t>
  </si>
  <si>
    <t>심범석</t>
  </si>
  <si>
    <t>CPM/LIS 구매재고 정산 합의서 검토요청</t>
  </si>
  <si>
    <t>_x000D_
목적: IT유지보수 업체인 세윤씨엔에스와의 시스템 비용 환급 정산 합의서 작성_x000D_
_x000D_
내용:  CPM시스템에 대한 환급 과 LIS구매재고 미정산 금액 지급 관련 기안서를 작성하여 행정원장님까지 승인 되었습니다._x000D_
_x000D_
다만 경영관리부문장(소영철 전무) 께서 업체와의 정산합의서를 작성하여 최종 환급을 받으라는 지시에 별도 합의서를 작성하여 검토 요청합니다_x000D_
_x000D_
요청사항:  기안문을 참고하여 정산 합의서를 검토 부탁드립니다</t>
  </si>
  <si>
    <t>지급기한을 명시하는 내용으로 수정하도록 메모를 추가하였으니 확인하시기 바랍니다.</t>
  </si>
  <si>
    <t>f5756e8158b839af9fdc318e996fdfd2</t>
  </si>
  <si>
    <t>556bce0c2f92b35987dd63afe8b11cb5</t>
  </si>
  <si>
    <t>301da425c23a8c5ab9bbd3be11b4d440</t>
  </si>
  <si>
    <t>2344dcf8dcb94dc93c7eadde97e91035</t>
  </si>
  <si>
    <t>전충만</t>
  </si>
  <si>
    <t>주임</t>
  </si>
  <si>
    <t>네 감사합니다.  내부 결재 후 해당 동의서로 사용하겠습니다.</t>
  </si>
  <si>
    <t>304376f32d2b360acdfc9826bca59b1b</t>
  </si>
  <si>
    <t>부산 3지점 사무실 이전에 따른 임대 매물 검토건</t>
  </si>
  <si>
    <t>_x000D_
(등록자 작성)	_x000D_
2025년 2분기 내 부산 3지점 이전을 하고자 하여 검토 요청드립니다._x000D_
검토 후 법률상 문제가 있을 경우 임대 매물 현장 실사 보류하려고 합니다._x000D_
가능하시면 2025-02-26 까지 검토 부탁드립니다._x000D_
_x000D_
주소 : 부산시 사상구 백양대로 987 _x000D_
상세 : 3층(건축물대장 7층)_x000D_
전용면적 : 55평_x000D_
보증금 : 80,000,000원_x000D_
임대료(월) :  3,000,000원(VAT별도)_x000D_
관리비(월) : 440,000원(VAT별도)_x000D_
주차비 : 210,000만원(VAT별도)_x000D_
주차가능 수 : 제한없음_x000D_
기타사항 : 기존 찜질방 운영하던 층으로 필요한 면적만큼 구분하여 임차 가능_x000D_
_x000D_
_x000D_
검토 의뢰자 : 손준성_x000D_
내선번호 : 9377_x000D_
휴대전화 : 010-5414-0171</t>
  </si>
  <si>
    <t>결론: 임대차 예정 건물(이하 "본 건 부동산")에 설정된 선순위 담보물권의 채권액에 비추어, 향후 본 건 부동산의 환가를 통하여 보증금 반환을 받기에는 적지 않은 리스크가 있어 보입니다._x000D_
_x000D_
이유: 본 건 부동산의 임대인(본 건 부동산의 소유자)은 본 건 부동산을 매수하기 위하여 건물 및 건물의 소재 토지(모라동 170 외 5필지)를 공동담보물로 정한 근저당권을 설정하였고, 해당 근저당권의 채권최고액은 150억원입니다. 또한 본 건 부동산 건물의 임차인이 전세금 5천만원 반환채권을 담보하기 위하여 전세권을 설정한 기록도 확인할 수 있습니다. 결국 본 건 부동산에는 이미 선순위 담보권이 150억 5천만원 설정되어 있습니다._x000D_
한편 본 건 부동산의 임대인은 2021.5.경 본 건 부동산을 약 140억원에 매수한 것으로 보입니다. 현재 본 건 부동산의 시가를 정확하게 산정하기는 어려우나, 2024년 기준 본 건 부동산 토지의 개별공시지가는 2021년의 개별공시지가보다 낮아졌다는 점에서 본 건 부동산의 가치가 2021년에 비하여 높아졌다고 보기는 어렵다고 판단됩니다.  _x000D_
결국 임대인이 본 건 부동산 외에 담보를 제공하지 않는 한, 본 건 부동산을 임차하기에는 리스크가 있다고 판단됩니다.</t>
  </si>
  <si>
    <t>3c23b8e9b4daf980bb6238e7eaf3b2e3</t>
  </si>
  <si>
    <t>Mozilla/5.0 (Windows NT 10.0; Win64; x64) AppleWebKit/537.36 (KHTML, like Gecko) Chrome/133.0.0.0 Safari/537.36 Edg/133.0.0.0</t>
  </si>
  <si>
    <t>30ae1336500b803a31c53e516efbc3e8</t>
  </si>
  <si>
    <t>ee588c7f44ee88f7cbd4dabb9aa5d857</t>
  </si>
  <si>
    <t xml:space="preserve">주말농원 운영을 위해서는 원칙적으로 재단의 승인을 받고 진행하시는 것이 좋을 것 같습니다. 
재단규정상으로는 영리활동 금액의 기준이나 등록가능범위 등에 대해서는 특별히 규정함이 없고, 
허가절차도 규정되어 있지는 않습니다. 
하오니 담당부서인 인사팀에 문의를 하셔서 확인 바랍니다. 
자세한 내용은 첨부 검토의견 참고하세요. </t>
  </si>
  <si>
    <t>31610cbeb06b0694f42b76029b6216d1</t>
  </si>
  <si>
    <t>팀장 직무대행</t>
  </si>
  <si>
    <t xml:space="preserve">광주호남검사센터 일부 공간 임대차계약 만료에 따른 조치 요청의 </t>
  </si>
  <si>
    <t xml:space="preserve">광주호남검사센터는 임차료를 지급하면서 건물 4~6층을 이용하고 있습니다. _x000D_
_x000D_
곧 6층 서편(출국자검사센터) 계약이 만료가 되는 상황입니다.(23.08.15까지)_x000D_
_x000D_
현재까지 상황으로는 재계약하지 않을 것으로 보이며, 보증금 또한 계약 종료 후 회수가 되어야 된다고 봅니다. _x000D_
_x000D_
따라, 계약 종료 전 보증금 회수를 위한 조치 자문을 요청드립니다._x000D_
_x000D_
</t>
  </si>
  <si>
    <t>검토 의견은 첨부문서를 참조하시기 바랍니다._x000D_
_x000D_
내용증명 작성하셔서 초안 검토 요청주시면 검토해드리도록 하겠습니다._x000D_
_x000D_
감사합니다.</t>
  </si>
  <si>
    <t>2a6600642539909a880960ba40ae0d06</t>
  </si>
  <si>
    <t>9f0a471cdf6026acd650a20bf9f7ae8b</t>
  </si>
  <si>
    <t>Mozilla/5.0 (Windows NT 10.0; Win64; x64) AppleWebKit/537.36 (KHTML, like Gecko) Chrome/112.0.0.0 Safari/537.36 Edg/112.0.1722.58</t>
  </si>
  <si>
    <t>32636b35f3d00ee4f38ba9dfddacf095</t>
  </si>
  <si>
    <t>522e06a6028cff502bb7b5f5ca49cd30</t>
  </si>
  <si>
    <t>최광후</t>
  </si>
  <si>
    <t>네 고견 감사합니다.</t>
  </si>
  <si>
    <t>330ae7a3976ab55ef85b253cc4fb7794</t>
  </si>
  <si>
    <t xml:space="preserve">이용약관에 대한 분량조절의 필요성을 말씀하셨기 때문에, 약관에 필수적으로 포함하여야 할 조항은 적색으로 표기하여 두었습니다.
제가 표시한 조항 외에 필요하다고 판단되는 조항은 추가하여 회신하여 주시기 바랍니다.
첨부하신 자동이체신청서에 기재된 약관과 개인정보수집이용동의만으로 충분하다고 판단되오니, 
중복하여 약관 등을 작성할 필요는 없다고 판단됩니다.
또한 개인정보처리방침 초안을 작성하여 공유합니다. 일부 사항은 공란으로 되어 있으니 사업부에서 기재하여 주시기 바랍니다. </t>
  </si>
  <si>
    <t>7af3f8ce84eafa163d20337ec7825205</t>
  </si>
  <si>
    <t>349f10b7780a0b230ceb012113401f50</t>
  </si>
  <si>
    <t>네 테블릿PC를 이용하여 테블릿펜으로 사인하게 됩니다.
경쟁사 서명날인 형식을 첨부 합니다.
제 내선은 9409입니다.</t>
  </si>
  <si>
    <t>78ffce20f4b3892f18059fbf4a780dd7</t>
  </si>
  <si>
    <t>Mozilla/5.0 (Windows NT 10.0; Win64; x64) AppleWebKit/537.36 (KHTML, like Gecko) Chrome/114.0.0.0 Safari/537.36 Edg/114.0.1823.67</t>
  </si>
  <si>
    <t>인력개발팀</t>
  </si>
  <si>
    <t>부팀장</t>
  </si>
  <si>
    <t>4930adea9eeb3b07b263996b50ce52b6</t>
  </si>
  <si>
    <t>ASCPi  문제집을 PDF로 전환해서 교육 자료로 사용할 수 있을까요?</t>
  </si>
  <si>
    <t xml:space="preserve">누가: 씨젠의료재단 _x000D_
왜: 해외 진출을 위한 ASCPi 자격 취득(인재 양성)을 위해_x000D_
무엇을: 2023.1016~12.22까지 진행한 ASCPi 문제집을  PDF로 전환하여  강의 자료로 제작하여 하여야 함 _x000D_
어디서: 제작된 강의 자료는 재단 사이버연수원 교육장과 개인 핸드폰에서 열람가능하게 할 예정_x000D_
           _x000D_
            - 강의자료구성 : 강사 교육자료 + 문제집 풀이_x000D_
               강의 교육자료: 강사님들께서 영상 촬영 가능한 점 협의 완료 된 상태_x000D_
               문제집 풀이: 별도 자료없이 책으로만 구입해서 진행 중임_x000D_
_x000D_
</t>
  </si>
  <si>
    <t>댓글을 통하여 검토의견을 드렸으므로 검토를 완료합니다.</t>
  </si>
  <si>
    <t>Mozilla/5.0 (Windows NT 10.0; Win64; x64) AppleWebKit/537.36 (KHTML, like Gecko) Chrome/118.0.0.0 Safari/537.36 Edg/118.0.2088.76</t>
  </si>
  <si>
    <t>3629df5317c1630bd18c43918acbcad3</t>
  </si>
  <si>
    <t>1f63bf0db021ee0cc9c6a72aa9999999</t>
  </si>
  <si>
    <t>박사원</t>
  </si>
  <si>
    <t>TEST</t>
  </si>
  <si>
    <t>사원</t>
  </si>
  <si>
    <t>1f63bf0db021ee0cc9c6a72aa9999998</t>
  </si>
  <si>
    <t>test</t>
  </si>
  <si>
    <t>6하원칙에 따라 작성해주세요.test</t>
  </si>
  <si>
    <t>67af74c3bf2c16d352ff256e697ab220</t>
  </si>
  <si>
    <t>WAITING_FOR_APPROVAL</t>
  </si>
  <si>
    <t>Mozilla/5.0 (Windows NT 10.0; Win64; x64) AppleWebKit/537.36 (KHTML, like Gecko) Chrome/104.0.0.0 Safari/537.36</t>
  </si>
  <si>
    <t>3679730961bdc6dd161e28b682542784</t>
  </si>
  <si>
    <t>af69e74d42b9c883053f9d46c0875d4a</t>
  </si>
  <si>
    <t>부산경남센터 검사운영팀 김민혁 책임연구원에게 문의하신 사항에 대하여 답변을 하였습니다. 팀장님께도 답변을 드려야 할까요?</t>
  </si>
  <si>
    <t>370e46885e6529ce6608998ab0551446</t>
  </si>
  <si>
    <t xml:space="preserve">문의하신 사항에 대하여 첨부와 같이 법무법인 의견서가 도달하여 전달드립니다._x000D_
위 최초 검토의견의 내용은 아래 내용으로 대체하오니, 향후 업무에 활용하여 주시기 바랍니다._x000D_
_x000D_
의견서 내용을 간단히 요약하자면, _x000D_
1. 개인정보를 두텁게 보호한다는 목적론적 해석에 따라 개인정보처리를 위탁받은 수탁자라 하더라도 재수탁자의 개인정보관리상황을 감독할 의무가 있다 _x000D_
2. 재수탁자가 개인정보관리상황 감독요청에 응하지 않을 경우 이를 이유로 위수탁계약을 해지할 수 있으나, 이를 강제할 수단은 없다_x000D_
_x000D_
법무법인 의견서와 별개로 이미 말씀드렸던 바와 같이 의료기관으로부터 재위탁에 대한 동의를 받지 않는 경우가 많을 것이므로_x000D_
그와 같은 케이스에서는 재단이 재수탁자의 개인정보관리상황을 감독하는 것이 바람직할 것이라 사료됩니다._x000D_
또한 재위탁에 대한 위탁자의 동의여부와 관계없이 개인정보 보호라는 법령의 취지를 감안하였을 때, 법무법인의 의견과 같이 폭넓게 해석하는 것이 _x000D_
옳을 것으로 판단됩니다._x000D_
_x000D_
</t>
  </si>
  <si>
    <t>37b91c7655ec964a7dad0e4ea65228f1</t>
  </si>
  <si>
    <t>376ba75e0f14a0b8c0ad40f42a4926dd</t>
  </si>
  <si>
    <t>efe3d4202decfaa759034e222391af1a</t>
  </si>
  <si>
    <t xml:space="preserve">법원은, 직원의 기망으로 인하여 회사와 고용계약을 체결함으로써 발생한 손해는 원칙적으로 회사가 직원에게 지급한 급여상당액이라고 보았고, 이 중 30%를 회사의 손해로 인정하였습니다. </t>
  </si>
  <si>
    <t>f7ff223853530ed7fa4b25b305535034</t>
  </si>
  <si>
    <t>a4dbd72d834332c45bf01a60c8a945aa</t>
  </si>
  <si>
    <t>오경화</t>
  </si>
  <si>
    <t>사업지원팀</t>
  </si>
  <si>
    <t>e5da343239bece727e3bfd9c9e39d4f3</t>
  </si>
  <si>
    <t>차용증 작성 요청의 건</t>
  </si>
  <si>
    <t xml:space="preserve">재단에서 대여금 지급된  2곳에 대하여 기존의 차용증이 기간이 지난상태라  현 시점으로 차용증의 재 작성을 요청드리고자 합니다. _x000D_
해당병원 두곳은 이자는 처음부터 얘기가 되지 않았던 곳이며, 상환 기간은 거래종료시로 요청 드리고자 합니다. _x000D_
현재 사업지원팀에서 사본으로 가지고 있는 자료 및 정보 첨부 드리오니 작성 검토 요청드립니다. _x000D_
_x000D_
_x000D_
1. 대구3 -  에바마레산부인과 _x000D_
  - 차용일자 : 2007.04.27_x000D_
  - 금액 : 일억원_x000D_
  - 계약서  : 2020-05-01 - 2023-04-30  / 거래시작일 : 2007-05-01_x000D_
_x000D_
2. 천안 - 다온미래산부인과_x000D_
  - 차용일자 : 2012.10.25_x000D_
  - 금액 : 오천만원_x000D_
  - 계약서 : 미작성 / 거래시작일 : 2008-10-01_x000D_
</t>
  </si>
  <si>
    <t># 두 개의 거래처로부터 담보를 제공받기에는 어려울 것으로 보이므로, 금전소비대차계약 공정증서를 작성하도록 지도하여 주시기 바랍니다._x000D_
   공정증서는 공증인 또는 공증인가 법무법인에 채권자와 채무자가 출석하여 작성하여야 합니다._x000D_
   부득이하게 채무자(거래처 원장)가 출석하기 어려울 경우, 위임장을 작성하여 재단에 제출하여야 합니다_x000D_
   (채무자의 대리인은 재단의 직원 등 재단의 대리인이 쌍방을 대리하더라도 무방함).   _x000D_
   또한 공정증서에 기재할 아래 사항에 대하여 채무자의 의사를 확인하여 주시기 바랍니다._x000D_
_x000D_
1. 에바마레산부인과_x000D_
 - 채무자(김일규 단독 채무자 또는 공동사업자인 윤득헌을 공동채무자로 포함시킬 것인지)_x000D_
 - 첨부된 기존 공정증서 기재와 같이 연대보증인을 포함시킬 수 있는지_x000D_
 - 변제기(확정기한을 정하는 것이 바람직하지만, 본 사안과 같이 관리가 되지 않을 경우 문제가 될 수 있으므로 "수탁거래가 종료되는 날까지"와 _x000D_
              같이 불확정기한으로 정하더라도 큰 문제는 없음)_x000D_
_x000D_
2. 다온미래산부인과_x000D_
 - 기존에는 공정증서를 작성하지 않았으므로 공정증서 작성의 필요성을 설명_x000D_
 - 변제기(에바마레산부인과와 동일)_x000D_
_x000D_
* 채무자 본인이 공증사무소에 출석하지 않을 경우 첨부된 위임장에 자필서명, 인감날인, 인감증명서를 첨부하여 대리인에게 교부하여야 합니다._x000D_
   재단(채권자)의 대리인이 지참할 서류는 [준비서류.txt] 파일에 기재되어 있으니 확인하시기 바랍니다.</t>
  </si>
  <si>
    <t>55113ebc41ed3e31a955d64b061fdd7b</t>
  </si>
  <si>
    <t>36374d63634de67265c47ddbcd522ed4</t>
  </si>
  <si>
    <t>Mozilla/5.0 (Windows NT 10.0; Win64; x64) AppleWebKit/537.36 (KHTML, like Gecko) Chrome/127.0.0.0 Safari/537.36 Edg/127.0.0.0</t>
  </si>
  <si>
    <t>384fbf46bdce36b7595313f12bbb8da3</t>
  </si>
  <si>
    <t>경인지역본부 인천1지점 지점 이전 계획에 따른 이전 예정지 법률 검토 요청</t>
  </si>
  <si>
    <t>1. 인천1지점 지점 이전 계획에 따른 법률검토 요청_x000D_
- 건물 전세권 설정은 건물주가 원하지 않아 불가능 할 수 있습니다_x000D_
- 대출, 근저당 설정 등..없는 것으로 확인_x000D_
_x000D_
_x000D_
(서창센트럴 푸르지오 부동산입니다)_x000D_
서창동 669-1 3층 252.52제곱미터 _x000D_
전용면적은 60평입니다._x000D_
보증금 3000만원에 월200만원 관리비는 월35만원입니다.</t>
  </si>
  <si>
    <t xml:space="preserve">1. 대상 물건은 권리분석 결과 제한물권이 없는 깨끗한 건물로 임대차계약이 가능합니다._x000D_
2. 재단 규정상 3천만원 이상 건물은 전세권 설정 후 임대차계약을 진행해야합니다._x000D_
    다시 한번 설득하시기 바랍니다._x000D_
3. 만약 임대인의 강력한 거부와 물건지 찾는 것의 어려움 등으로 부득이 기안 결재 후 전세권 설정없이 계약을 한다면,_x000D_
    계약서에 "임대인은 본 계약의 유지 및 임차인이 보증금 반환받기 전까지는 선순위 제한물권을 설정하지 않기로 하며, 선순위 제한물권을 설정해야 _x000D_
    할 경우에는 서면으로 임차인의 동의를 받아야 한다."는 조항을 추가하시기 바랍니다. _x000D_
 </t>
  </si>
  <si>
    <t>45c23835f3615a11bf395f41c3926e91</t>
  </si>
  <si>
    <t>fc7e470eb8917d6e49454b31bd335933</t>
  </si>
  <si>
    <t>Mozilla/5.0 (Windows NT 10.0; Win64; x64) AppleWebKit/537.36 (KHTML, like Gecko) Chrome/111.0.0.0 Safari/537.36 Edg/111.0.1661.62</t>
  </si>
  <si>
    <t>394f2a5e6507e1079663d93dc2258c5e</t>
  </si>
  <si>
    <t>41147820d2de36adb536621d2b17fe84</t>
  </si>
  <si>
    <t>법무법인에 자문하고 검토의견을 받는 대로 공유드리도록 하겠습니다</t>
  </si>
  <si>
    <t>Mozilla/5.0 (Windows NT 10.0; Win64; x64) AppleWebKit/537.36 (KHTML, like Gecko) Chrome/149.0.0.0 Safari/537.36</t>
  </si>
  <si>
    <t>39637cb68dd8555e72f0c6577f8e52ea</t>
  </si>
  <si>
    <t xml:space="preserve">조성근 대리와 정신차장은 입금완료시까지 이 건 잘 챙기시기 바랍니다. 
조성근 대리는 향후 차량사고 등의 처리가 반복될 수 있으므로, 업무처리 프로세스를 마련하는 것이 좋겠습니다. </t>
  </si>
  <si>
    <t>Mozilla/5.0 (Windows NT 10.0; Win64; x64) AppleWebKit/537.36 (KHTML, like Gecko) Chrome/130.0.0.0 Safari/537.36</t>
  </si>
  <si>
    <t>39a57b6abc9fab763fd4cec2453811b6</t>
  </si>
  <si>
    <t>e949b474b9c74984b9fed6435eaffe7f</t>
  </si>
  <si>
    <t xml:space="preserve">뉴스레터 예로 첨부 올립니다.  영상도 첨부하려 했으나 용량 초과로 올라가지 않네요. </t>
  </si>
  <si>
    <t>c7a643f42862e62c4668a51d3b69e1f6</t>
  </si>
  <si>
    <t xml:space="preserve">광주호남검사센터 관리비 인상안 협조공문 3차 수신에 따른 법률자문 요청의 건 </t>
  </si>
  <si>
    <t xml:space="preserve">1. 사유 _x000D_
   1) 광주호남검사센터 입주건물 위탁관리업체인 (유)드림씨엔씨로부터 지난 10월 관리비 인상안 협조공문을 수신하였으며 _x000D_
       준법감사팀의 법률자문 절차를 거쳐 관리비 인상안에 협조할 수 없다는 내용으로 공문 회신 함 (11/11) _x000D_
   2) 위탁관리업체에서 재차 관리비인상 협조공문과 함께 관리비 집행내역 및 만실기준 관리비 예상지출내역을 발송하였으며_x000D_
        11월 분 관리비를 평당 8,000원으로 산정하여 세금계산서를 발행한 상태임.(12/14)_x000D_
_x000D_
2. 관리비 협의 이력_x000D_
   1) 입주 당시(22년 4월) 건물 측과의 협의 하에 평당 4,000원으로 관리비 책정하였음._x000D_
   2) 건물 관리를 영암유통(건물주)에서 위탁관리업체(드림씨엔씨)로 변경함 (20년 11월)_x000D_
   3) 21년 7월부터 평당 6,000원으로 관리비 인상에 협의하여 현재까지 적용하고 있음._x000D_
   4) 위탁관리업체 (유)드림씨엔씨로부터 관리비 인상안(평당 10,011원) 협조공문 수신함 (9월5일)_x000D_
   5) 위 내용을 준법감사팀에 법률자문 요청하였으며 임대차계약 만료시까지 관리비 증액요구에 응할 수 없다는 내용의 공문을 발송함 (9월 19일)_x000D_
   6) 위탁관리업체 (유)드림씨엔씨로부터 관리비 인상 수정안 협조공문 수신함 (10월 17일) _x000D_
       (현재 소요되는 관리비를 평당 10,000원으로 산정하고, 부족분 4,000원에 대해 영암유통(건물주)에서 2,000원을 보전하고_x000D_
        입주사에서 2,000원을 부담하는 인상안에 협조 요청함) _x000D_
   7) 준법감사팀에 재차 법률자문하여 관리비 인상안에 동의할 수 없다는 내용으로 재차 공문 발송함 (11/11) _x000D_
_x000D_
3. 위탁관리업체 요청사항_x000D_
   1) 12월부터 증액된 관리비 (평당 8,000원)으로 납부를 요청함._x000D_
_x000D_
4. 요청사항 _x000D_
   1) 첨부드린 관리비 집행내역 및 만실기준 관리비 예상지출내역의 면밀한 검토를 요청드립니다. _x000D_
_x000D_
5. 첨부파일_x000D_
   1) 관리비 인상안 협조공문 1부._x000D_
   2) 관리비 집행내역 1부._x000D_
   3) 관리비 예상 집행내역(만실기준) 1부. </t>
  </si>
  <si>
    <t xml:space="preserve">위 사안과 관련된 공문의 내용은 첨부된 파일을 확인하시기 바랍니다._x000D_
내용을 확인하신 후, 문의할 사항이 있다면 연락주시기 바랍니다._x000D_
_x000D_
다만 유선상 말씀드렸던 바와 같이 직인이 날인된 문서의 경우 외부에 대하여 적법한 절차를 거쳐 작성되었음을_x000D_
표시하기 때문에 사전 결재 및 사후 관리가 필요할 것입니다._x000D_
과거 직인사용대장이 없었다고 하더라도 본 건 공문발송부터 직인사용대장을 작성하고 빠짐없이 기록을 부탁드립니다._x000D_
_x000D_
</t>
  </si>
  <si>
    <t>588ea5b455c1bd665be3f2e34a56a08e</t>
  </si>
  <si>
    <t>61b96832ea292d622434de1215a91e1c</t>
  </si>
  <si>
    <t>Mozilla/5.0 (Windows NT 10.0; Win64; x64) AppleWebKit/537.36 (KHTML, like Gecko) Chrome/108.0.0.0 Safari/537.36 Edg/108.0.1462.46</t>
  </si>
  <si>
    <t>3bf15994bffc21922f26d4f918c8af0c</t>
  </si>
  <si>
    <t>53a3fee2c3ed92acbeef7f5ea38e56c2</t>
  </si>
  <si>
    <t>권오찬</t>
  </si>
  <si>
    <t>성남지점2팀</t>
  </si>
  <si>
    <t>f388948a16a5c1fab11d0bf0789efca9</t>
  </si>
  <si>
    <t>효심의료재단/16805 코로나PCR 결과 변동으로 인한 합의서 양식 요청의 건</t>
  </si>
  <si>
    <t>민원인이 코로나PCR 검사에서 최초 결과 양성에서 익일과 그 다음날 계속 음성으로 결과가 변동됨._x000D_
그로 인해 출국지연에 대한 손해비용 요구._x000D_
따라서 출국 지연으로 인해 발생한 손해비용을 보상함._x000D_
(손해비용 관련 자료 별도 첨부함)</t>
  </si>
  <si>
    <t xml:space="preserve">1. 합의서 양식 첨부드립니다._x000D_
_x000D_
2. 계좌번호 및 지급기한 기재하여 날인하시기 바랍니다._x000D_
_x000D_
3. 검사대상자 주민번호, 주소, 성명 정확히 기재하시고 검사자 신분증 사본 필히 첨부하시기 바랍니다. </t>
  </si>
  <si>
    <t>0616298f7cdd7ac5bd679fe702298be9</t>
  </si>
  <si>
    <t>6184fd26d31ff9b0ca5fff6e2facf9e0</t>
  </si>
  <si>
    <t>Mozilla/5.0 (Windows NT 10.0; Win64; x64) AppleWebKit/537.36 (KHTML, like Gecko) Chrome/110.0.0.0 Safari/537.36 Edg/110.0.1587.41</t>
  </si>
  <si>
    <t>3c3cc0151f1779307f6728f5cf45d5b9</t>
  </si>
  <si>
    <t>9f6982d42d8a77bc61a026376b19ba76</t>
  </si>
  <si>
    <t>첨부와 같이 건물관리업체에 교부할 공문의 내용을 작성하였습니다.
공문의 형식을 완료하기 위한 공란 기재는 광주호남센터 양식대로 기입하여 사용하시기 바랍니다.</t>
  </si>
  <si>
    <t>4024bcd6a230c4e21d5f925c41870763</t>
  </si>
  <si>
    <t>Mozilla/5.0 (Windows NT 10.0; Win64; x64) AppleWebKit/537.36 (KHTML, like Gecko) Chrome/107.0.0.0 Safari/537.36</t>
  </si>
  <si>
    <t>3c8c1882e07a422253727a628d300988</t>
  </si>
  <si>
    <t>충주 출장소 임대차 계약서는 현재 본사 사업부에 있습니다.</t>
  </si>
  <si>
    <t>3d1ac3254f03e77168015e8920e647e2</t>
  </si>
  <si>
    <t>9329aa88c600e60698fa36df66d0acf8</t>
  </si>
  <si>
    <t>이사님 승인 후 의견드리도록 하겠습니다.</t>
  </si>
  <si>
    <t>3d9095cf7a43209d6e27d071949ce746</t>
  </si>
  <si>
    <t>건설공사 안전관리 지침서 검토</t>
  </si>
  <si>
    <t>6하원칙에 따라 작성해주세요._x000D_
_x000D_
재단에서 시행하는 건설공사 건에 대해 건설공사 안전관리 지침서를 제정하고 시행하기 위한 법률 검토</t>
  </si>
  <si>
    <t xml:space="preserve">11.10.자 준법감사팀(강,마)과 RM추진실(김학봉) 간 미팅내용으로 회신을 갈음합니다._x000D_
_x000D_
간략히 키워드만 회신드리면, _x000D_
- 지침서는 대부분 관련법령사항을 담고 있으므로 내용과 관련하여는 특별히 의견 없습니다._x000D_
- 다만, 지침서의 실효성을 제고하기 위하여 적용범위와 To do list를 재단 현실을 감안해서 적용하는 것이 좋겠습니다._x000D_
- 지침서 후단 협력사가 협조가 필요한 사항은 신사옥건설본부에 대하여 RM추진실 합의를 받도록 제언하겠습니다._x000D_
_x000D_
고맙습니다. </t>
  </si>
  <si>
    <t>921222c7454f2aa620242a475c211d40</t>
  </si>
  <si>
    <t>aa835ee2cd59a47ccfb7ce54a14fb078</t>
  </si>
  <si>
    <t>3da908459cd567b0e54466dae0a2acf3</t>
  </si>
  <si>
    <t>85e6aaa3782865a48c5469a651e92d25</t>
  </si>
  <si>
    <t>최은성</t>
  </si>
  <si>
    <t>부산 사상구 괘법동 559-13 올차빌딩 4층</t>
  </si>
  <si>
    <t>1. 등기부등본 첨부_x000D_
2. 보증금 / 월세 : 4천2백만원 / 2,310,000원 (부과세 포함)_x000D_
3. 관리비 (공과금- 전기, 수도 등) -770,000원 (부과세 포함)_x000D_
4. 주차비 2대 무상 (지점 차량 7대 : 5대 각 월 주차비 100,000만원 지하주차장)_x000D_
5. 엘리베이터 1대_x000D_
6. 전세권 설정가능_x000D_
7. 계약면적 / 실 면적 : 70평 / 50평</t>
  </si>
  <si>
    <t>1. 대상 부동산의 전세권 설정이 가능하다면 계약은 가능합니다._x000D_
_x000D_
2. 하지만 대상 부동산은 우리자산신탁에 신탁한 부동산이므로 신탁자 케이푸드아이엔지와 계약을 한다면 우리자산신탁의 동의서가 필요하며_x000D_
    전세권 설정도 필요합니다._x000D_
_x000D_
위의 조건이 모두 가능하면 보증금은 안전합니다._x000D_
_x000D_
문의사항 있으시면 연락주시기 바랍니다.</t>
  </si>
  <si>
    <t>c630894395fb2b752aefaa8969a098f8</t>
  </si>
  <si>
    <t>331d4aaa47b19a7f98075ba89a7d9315</t>
  </si>
  <si>
    <t>Mozilla/5.0 (Windows NT 10.0; Win64; x64) AppleWebKit/537.36 (KHTML, like Gecko) Chrome/115.0.0.0 Safari/537.36 Edg/115.0.1901.188</t>
  </si>
  <si>
    <t>3e059cf205e4c31fca3ee0fda5bccb6c</t>
  </si>
  <si>
    <t>c51fab497df278dfc91d330d383d3886</t>
  </si>
  <si>
    <t>김민혁</t>
  </si>
  <si>
    <t>(부산)검사운영팀</t>
  </si>
  <si>
    <t>문의사항 맞습니다.</t>
  </si>
  <si>
    <t>3e849476bcdc38e1c2568b876ac7da9b</t>
  </si>
  <si>
    <t>88a402dbc411096379bc36716bb0dcb2</t>
  </si>
  <si>
    <t xml:space="preserve">- 이경이앤씨와 계약과정에서 계약기간 동안 이경이앤씨만 쓰겠다고 약속하거나, 제안한 적이 있나요? 
- 통상 폐수처리업계에서 2년계약시 복수업체를 선정해서 운영하나요? 아니면 1개 업체만 운영하나요?
- 매달 폐수처리 요청 및 폐수처리, 처리(매입)비 산정 및 지급방법은 어떠한가요? (폐수처리시마다 업무처리 및 정산 프로세스를 알려주세요)
- 처리(매입)비 산정은 2년간 이경이앤씨가 단독으로 처리할 경우에 있어 예상 폐수처리량을 참작해서 산정된 것인가요? 
- 폐수처리와 관련하여 관련법률상 처리업체를 주무관청 등에 신고나 등록해야 하나요? </t>
  </si>
  <si>
    <t>3f25e9dbef42fa95fe77ecc3b5776e5b</t>
  </si>
  <si>
    <t xml:space="preserve">장애가 발생하면 원인이 무엇이고 손해는 얼마이며 어떻게 조치가 되었고 향후 재발방지를 위한 계획은 무엇인지를 업체로부터 받아 증빙을 마련해 두어야 합니다. 게다가 장애발생이 엔지니어 실수라면 확인서를 반드시 업체로부터 받아 두었어야 합니다. 여기까지는 현업부서 담당자가 반드시 해야 할 업무에 해당이 됩니다. 
계약을 해지하려면 업체가 계약을 위반하였다는 사실, 이것이 계약을 해지사유에 해당이 되어야 합니다. 그러기 위해서는 문서(전자문서나 메일)로서 입증자료가 반드시 있어야 합니다. 단순히 '기술적 대응에 신뢰성에 문제가 있다고 판단됩니다' 로는 안됩니다. 
IT계약은 귀책사유 입증이 쉽지 않으므로, 현업부서에서는 그때그때 반드시 이를 소명할 수 있는 문서(메일 포함)를 업체로부터 받아 두어야 합니다. </t>
  </si>
  <si>
    <t>3f82a39ea35bec7fdfb6fc9009b3d889</t>
  </si>
  <si>
    <t>54f5b2e38f2ad52eb829cbaa9e7ee43a</t>
  </si>
  <si>
    <t>이재일</t>
  </si>
  <si>
    <t>검사운영팀</t>
  </si>
  <si>
    <t>5ba1cce55044aa5c5aced1da23593e90</t>
  </si>
  <si>
    <t>검사실 CCTV 설치 시 근로자 개인정보보호법 적용 의무 및 준수사항</t>
  </si>
  <si>
    <t>현재 본원 및 지역 검사센터의 병리검사실과 본원 검체관리팀에 CCTV가 설치되어 운영 중이며_x000D_
해당 CCTV는 검체 유실 및 조직 검체 뒤바뀜 등의 사고 예방을 주 목적으로 설치되었습니다._x000D_
그러나 이러한 CCTV 운영이 근로자의 개인정보를 침해할 우려는 없는지 관련 법규 준수에 대한 검토가 필요하다고 판단되어 _x000D_
법률 자문을 요청드립니다._x000D_
_x000D_
기 설치된 CCTV 운영과 관련하여 아래 질의사항에 대한 자문을 부탁드립니다._x000D_
_x000D_
1. 현행 CCTV 설치 및 운영 방식이 개인정보보호법에 따른 근로자 개인정보 보호 규정을 위반 유무_x000D_
2. 만일 준수하지 못하는 부분이 있다면, 개인정보보호법에 의거하여 어떤 운영 방식 변경 또는 조치가 필요한지 자문 요청_x000D_
3. 개인영상정보 열람 기록대장을 작성하여 기록을 남기고자 하는데, 반드시 포함되어야 하는 필수 항목에 대한 문의_x000D_
_x000D_
바쁘시겠지만, 위 질의사항에 대해 검토하시어 회신하여 주시면 감사하겠습니다.</t>
  </si>
  <si>
    <t xml:space="preserve">고정형 영상정보처리기기(이하 "CCTV")의 설치 및 운영은 개인정보 보호법(이하 "법률") 제25조에 근거를 두고 있습니다._x000D_
법률 제25조 제1항 각 호에서 정하고 있는 여섯가지 목적 중, 하나의 해당하는 목적이 있다면 CCTV 설치 및 운영은 적법합니다._x000D_
_x000D_
재단의 병리검사실과 검체관리팀에 CCTV를 설치, 운영하는 목적은 법률상 "시설의 안전 및 관리"에 있다 볼 수 있고, 그러한 목적을 벗어나지 않는다면 현재 CCTV를 설치, 운영하는 상황이 정보주체의 권리를 침해한다고 보기는 어렵습니다._x000D_
_x000D_
다만 병리검사실에 설치된 CCTV 의 경우 법률 제25조 제4항에 따른 안내판 설치의무를 불이행하고 있는 것으로 파악됩니다._x000D_
안내판에는 다음의 사항을 표시하여야 하고, 정보주체(15층 상주 직원)가 인식할 수 있도록 게시하여야 합니다._x000D_
1. 설치목적 및 장소_x000D_
2.촬영범위 및 시간_x000D_
3.관리책임자의 연락처_x000D_
_x000D_
이에 위 사항을 기재한 안내판을 제작하여 15층 병리검사실 입구에 게시하시기 바랍니다._x000D_
_x000D_
세번재 질의는 CCTV녹화영상을 열람하는 경우 해당 기록을 문서로 남기겠다는 의미로 이해하였습니다._x000D_
녹화된 영상의 열람에 대하여는 법률상 정함이 없으므로 일반적인 문서대장과 같이 작성하여도 무방합니다._x000D_
_x000D_
_x000D_
 </t>
  </si>
  <si>
    <t>3fd48f308414b12ec538649f26196ff5</t>
  </si>
  <si>
    <t>e89d0fdd5dd66190fb5773ffd6d70ab4</t>
  </si>
  <si>
    <t>양미애</t>
  </si>
  <si>
    <t>세포병리팀</t>
  </si>
  <si>
    <t>성남지점 서울성모내과 고정액 사용 관련(검사시행보고서 ) 자문 요청</t>
  </si>
  <si>
    <t xml:space="preserve">1. 사건 배경_x000D_
_x000D_
**성남지점 서울성모내과(병원)**에서_x000D_
2024년 1월경 본 재단에 자궁경부세포 고정액을 요청._x000D_
_x000D_
재단 담당자가 해당 고정액을 병원에 정상 제공함._x000D_
_x000D_
2. 고정액 사용 관련 경과_x000D_
_x000D_
병원 측에서 고정액의 유효기간을 정확히 확인하지 못한 상태에서_x000D_
2024년 1월 이후 지속적으로 해당 고정액을 사용함._x000D_
_x000D_
3. 문제 발생_x000D_
_x000D_
2024년 10월경 공단 현장 실사에서_x000D_
병원이 사용 중이던 고정액이 유효기간 경과 제품임을 확인._x000D_
_x000D_
이에 따라 병원은 **행정처분(원장 180일 영업정지)**을 받음._x000D_
_x000D_
4. 현재 병원 요청_x000D_
_x000D_
병원은 제재에 대해 이의신청을 준비 중이며,_x000D_
이를 위해 본 재단에 다음 내용을 요청함:_x000D_
_x000D_
“고정액 유효기간이 지났더라도 세포학적 판독에는 문제 없었다”는 내용의 병리 전문의 확인서 발급 요청_x000D_
_x000D_
5. 자문이 필요한 내용_x000D_
_x000D_
이와 같은 전문의 확인서(증빙자료)를 재단에서 제공해도 되는지_x000D_
_x000D_
제공 시 법적·의학적 책임 또는 기관 리스크가 있는지 확인 요청._x000D_
_x000D_
*2024년 이와 동일한 문제로 재단에서 보고서 작성하여 제공하였고, 자료첨부하오니 확인 부탁드립니다._x000D_
</t>
  </si>
  <si>
    <t xml:space="preserve">병원에서 요청한 전문의 확인서는 제공하기 어려울 것 같습니다. _x000D_
왜냐하면, 유효기간이 지난 고정액이 검진결과에 영향을 끼쳤는지는 확인하기가 불가능하기 ?문입니다. _x000D_
_x000D_
다만, 해당기간 동안의 고정불량 건수는 (병원의 요청이 있는 경우에 한하여) 사실확인 후 제공이 가능하다고 보여집니다._x000D_
_x000D_
그리고 세포병리 자궁경부암 검사 시행보고서(샘플양식) 내 불필요하게 오해가 될만한 문구는 삭제하는게 좋겠습니다. _x000D_
(예. 4-나. 평가항목설명 전부 삭제, 결론에서도 '진단에 문제가 없었음을 확인한다는 내용'은 삭제하고 단지 고정상태에 문제가 없었음 정도만 확인할 것) _x000D_
_x000D_
</t>
  </si>
  <si>
    <t>121a1ec1880677fd333bd4bb313921cd</t>
  </si>
  <si>
    <t>3fd62bb5d0d30b62408361161eb18deb</t>
  </si>
  <si>
    <t>552df9075145753bb8bce176d80f0866</t>
  </si>
  <si>
    <t>한번 더 승인부탁드립니다.</t>
  </si>
  <si>
    <t>403ffc65230efa931fa50df804457913</t>
  </si>
  <si>
    <t>수탁검사의뢰확인대장 재 제작시 검토 요청의 건</t>
  </si>
  <si>
    <t xml:space="preserve">6하원칙에 따라 작성해주세요_x000D_
_x000D_
 * 수탁검사의뢰확인대장 기존 제작된 건들의 재고가 소진되어 재 제작 예정입니다. _x000D_
    (현재 2달치 사용량 정도 남아 있음/200권 가량)_x000D_
 * 재 제작에 앞서 의뢰 대장 내용 중 변경 하여야 될 부분이 있다면 의견 주시기 바랍니다. _x000D_
 * 업체에서 PDF 파일 받았으며, 수정 할 내용이 있다면 파일안에 혹은 별도로 기재하여 의견 전달 하면 된다고 합니다. _x000D_
   그대로 제작해도 무방하다면 수정사항 없음으로 의견 부탁드리겠습니다. </t>
  </si>
  <si>
    <t>1. "갑"과 "을"을 "수탁자"와 "위탁자"로 변경하였습니다._x000D_
2. 제5조 (기한이익 상실 및 지연이자) 조항을 추가하였습니다.</t>
  </si>
  <si>
    <t>8efd02354c9a6d8f13bfc5915a2be02e</t>
  </si>
  <si>
    <t>ca4b62e436d40b0efbf2561b5dc10c96</t>
  </si>
  <si>
    <t>404d3091c09da27c040a7c18f75e0ece</t>
  </si>
  <si>
    <t>90d7279b3dc452f60d50a4abe27aa1a8</t>
  </si>
  <si>
    <t xml:space="preserve">법무법인 세종의견서를 수정합니다. 
민법 및 상법 등에 따른 검토를 추가하였습니다. 
검토 결과는 겸직 가능합니다. </t>
  </si>
  <si>
    <t>f002ef21b3cdff30d2b2c65f69cc500b</t>
  </si>
  <si>
    <t>40e45845ef582b6544b6e3ceef20d2ef</t>
  </si>
  <si>
    <t>fad22d46156275e65dc70f97465ae8ef</t>
  </si>
  <si>
    <t xml:space="preserve">"슬라이드 이미지"의 경우와 "조직 슬라이드 본체"의 경우 이슈사항이 크게 달라지지는 않습니다._x000D_
(개인정보 관점에서 익명화 필수, IRB 승인)_x000D_
_x000D_
OHC 해외법인에 제공하고자 하는 검체가 국가 차원에서 관리하는 특정 생명연구자원이나 생물자원에 해당하지 않는 한, 검체 원본을 국외로 반출함에 있어서 신고나 승인의 절차가 필요하다고 보이지는 않습니다._x000D_
  </t>
  </si>
  <si>
    <t>Mozilla/5.0 (Windows NT 10.0; Win64; x64) AppleWebKit/537.36 (KHTML, like Gecko) Chrome/147.0.0.0 Safari/537.36</t>
  </si>
  <si>
    <t>8afb04c7dc3763e538cee3a29d097ffc</t>
  </si>
  <si>
    <t>성혜순</t>
  </si>
  <si>
    <t>고객지원팀</t>
  </si>
  <si>
    <t>콜센터 상담사의 일반환자 대상 검사결과 문의 응대 관련 법리 검토 요청</t>
  </si>
  <si>
    <t xml:space="preserve">1. 배경_x000D_
- 현재 고객지원탐(콜센터)은 재단에 검사를 의뢰하는 의료기관, 의사, 간호사 등 의료기관 관계자의 검사 관련 문의에 응대하고 있으나, 재단의 의뢰 기관에서 진료받은 일반환자가 직접 문의하는 검사결과 상담 및 해석 요청에 대해서는 응대하지 않고 있습니다. _x000D_
이는 검사 의뢰 주체가 환자가 아닌 의료기관이라는 점과 함께, 고객지원 상담 인력(임상병리사 및 비임상병리사)이 환자의 검사결과를 해석하거나 의학적 의미를 설명하는 행위가 의료법상 제한되는 의료행위 또는 의료행위에 준하는 행위로 평가될 가능성이 있다는 우려에 따른 것입니다._x000D_
_x000D_
- 결과지 견본(1~3)과 같이 재단의 분자진단 검사 활성화를 위하여 일반인에게 제공할 목적의 [통계보고서]를 제공함에 따라 제공받은 보고서의 내용을 확인하고자 일반인 환자의 전화문의가 콜센터로 많이 유입될 것으로 예상됩니다. _x000D_
_x000D_
* 통계보고서 : 주)씨젠에서 판매한 분자진단 시약을 사용하여 검사한 재단의 검사결과 데이터를 이용하여 거래처별, 지역별로 분석한 자료를 재단의 거래처에 제공 &gt; 환자에게 전달함으로써 분자진단 검사의 활성화를 도모하기 위한 자료. _x000D_
_x000D_
2. 검토 요청 사항_x000D_
다음 사항에 대한 법률적 검토를 요청드립니다. _x000D_
_x000D_
1) 수탁검사 전문기관 소속의 상담인력이 거래처(의료기관)의 일반환자를 대상으로 검사결과의 의미나 해석 등을 설명하는 행위가 의료법에 위배될 가능성이 있는지 아래의 직군에 대한 검토 요청 _x000D_
    (1) 재단 고객지원팀에 근무하는 임상병리사, 간호사, 의무기록사, 기타 의료관련 무면허자_x000D_
    (2) 재단에 근무하는 진단검사의학과 전문의_x000D_
_x000D_
2) 수탁검사 전문기관이 일반 환자에게 검사결과/수치만 안내하는 경우와 임상적 의미를 설명하는 경우를 구분하여 각각의 법적 위험성 검토 요청_x000D_
    예시1) 환자 : 호흡기바이러스 검사 결과 어떻게 나왔나요?  &gt; 상담사 : 인플루엔자 A 양성입니다._x000D_
    예시2) 환자 : 인플루엔자 A가 양성나왔는데 어떻게 해야하나요? _x000D_
               상담사 : A형 독감에 걸리신걸로 보입니다. 병원가서 약처방을 받으셔야 합니다. _x000D_
    예시3) 환자 : 통계보고서에 보면 서울지역 감염율이 10%인데 어떻게 해석해야 하나요? _x000D_
               상담사 : 서울 시민 100명 중 10명이 감염되었다는 의미입니다.  감염률이 높은 상황입니다. _x000D_
                            환자분이 양성 나오신것도 지역사회 유행때문인것 같습니다. _x000D_
3) 검사 결과와 관련하여 일반환자 문의 시 안내 가능한 범위와 안내가 제한되어야 하는 범위 _x000D_
_x000D_
고객지원팀의 일반환자 응대 기준 수립 및 상담 가이드라인 마련을 위한 것으로 일반 환자 대상 검사 결과 상담 가능 범위와 법적 리스크를 명확히 확인하고자 합니다. _x000D_
_x000D_
첨부)_x000D_
결과지 견본 1~3_x000D_
[부전][분자미생물 2026-006호]감염증 PCR 검사 결과 기반 환자별 통계분석 리포트 제공안내문_x000D_
26년05월07일 - 감염증 PCR 검사 결과 기반 환자별 통계분석 리포트 제공 안내문_x000D_
   </t>
  </si>
  <si>
    <t>ef0f7854b9cb731283ed50486178942d</t>
  </si>
  <si>
    <t>412a3a8f24477a0a5dd0b67e3bf0c379</t>
  </si>
  <si>
    <t>53bb61c117422e04541946181a950cfe</t>
  </si>
  <si>
    <t>김정훈</t>
  </si>
  <si>
    <t>기획조정팀</t>
  </si>
  <si>
    <t>차세대LIS 시스템 제3자 품질점검 관련 검토 요청</t>
  </si>
  <si>
    <t xml:space="preserve">_x000D_
_x000D_
_x000D_
_x000D_
_x000D_
_x000D_
차세대LIS 시스템 구축이 2022년 5월부터 2024년 5월까지 진행되고 있으며,_x000D_
2023년 6월 경에 품질 관련 이슈사항이 발생하여_x000D_
조치사항을 추진하였습니다._x000D_
안정적인 시스템 오픈을 위하여_x000D_
외부 감리법인으로 부터 제3자 품질점검을 수행하고자 합니다._x000D_
_x000D_
수검자는 외부 감리법인이며, 피수검자는 두산 디지털이노베이션이 될 예정입니다._x000D_
_x000D_
차세대LIS 시스템 구축 서비스 용역 계약서에 근거하여_x000D_
제3자 품질 점검이 수행 가능한지에 대한 검토를 요청드립니다._x000D_
_x000D_
</t>
  </si>
  <si>
    <t>차세대 LIS 구축 서비스용역계약서에 따라, 재단이 두산측에 품질점검에 협조해 줄 것을 요청할 수 있을 것 같습니다.  (근거조항 : 17조, 31조, 43조⑤)_x000D_
_x000D_
현재 차세대 LIS 구축 서비스용역계약서에는 제3자 감사나 감리의 실시, 협조여부에 대해서는 직접적으로 규정한 바는 없습니다. _x000D_
_x000D_
다만, 근거조항의 내용을 살펴보면, 업무수행이 발주사양을 만족시키고 있다는 것을 명확히 하기 위해 상호 협의하에 개발단계별로 시험검사를 하고, 실시방법은 발주자(재단)가 지정하는 방법에 따르도록 하고 있습니다(제17조). 또한 발주자의 필요에 따라 공급자(두산)에게 개발관리, 품질보증 등에 대한 자료제출을 요구할 수 있고, 발주품의 개발 및 품질보증에 관련된 공급자의 설비, 개발관리 실태 등을 조사할 수 있으며, 공급자는 정당한 사유가 없는 한 발주자에게 협조하여야 한다(제31조)고 규정하고 하고 있습니다. 게다가 발주자가 내부검사 등의 목적으로 업무 관련 자료를 요구할 경우에는 공급자는 성실히 협조하여야 한다고 규정하고 있습니다(제43조 제5항). _x000D_
_x000D_
이를 종합하면, _x000D_
금번 감사추진의 목적이 1단계 시스템 오픈 기능 중 장애가 발생하여 시스템 전반의 점검을 통한 안정적인 시스템 운영지원이므로, 이는 발주품의 품질 및 개발관리 실태에 대한 조사의 일환이라고 판단되고 결국 위 근거조항에 따라 발주자가 공급자에게 협조요청은 정당하고 공급자는 이에 성실히 협조하여야 할 것으로 판단이 됩니다. _x000D_
_x000D_
혹여 두산측 반발이나 오해가 있을 수도 있으므로, 두산측과 의사소통할 경우에는 '제3자' '감사' '감리' 등 낯선 용어 보다는, 서비스용역계약서 상의 '내부검사' '개발관리' '품질보증' 등 용어를 가져다 쓰는 것이 좋겠습니다.</t>
  </si>
  <si>
    <t>58cffae367b3a011f723a7ef3b44aebf</t>
  </si>
  <si>
    <t>5508afeb7137b38fe110418d77609e30</t>
  </si>
  <si>
    <t>4150fe43a762df754d1e8c408354bb9a</t>
  </si>
  <si>
    <t>d1695616bf4daf8febb5d29a89d7bd98</t>
  </si>
  <si>
    <t>요청하신 내용 수정하여 합의서 첨부드립니다.</t>
  </si>
  <si>
    <t>31cc54c053114f06de5c7effba56efab</t>
  </si>
  <si>
    <t>4287dbb73798e3b7eaa9d004c808315e</t>
  </si>
  <si>
    <t>서울본원사옥 4층 임대(의원, 약국) 계획에 따른 약국 설치 허가 조건 검토 요청</t>
  </si>
  <si>
    <t xml:space="preserve">재단은 서울본원사옥의 4층 임대를 의원과 약국으로 계획중에 있습니다. _x000D_
_x000D_
여러 부동산을 통하여 의원과 약국의 입점의향서를 받고 있으며, 최근 한 부동산에서 의원기관과 약국을 동일층에 유치하기 위해서는 일반인이 자유롭게 이용할 수 있는 생활편의시설(다중이용업소)이 함께 입점해야 약국의 개설이 가능하다고 합니다._x000D_
(*이는 약국과 의료기관 간의 단합문제를 해결하기 위하여 의원과 약국 사이의 공간적, 기능적 독립성을 확보하기 위한 조치라고 합니다.)_x000D_
_x000D_
 동대문구 보건소에 문의한바 _x000D_
1. 의료법 제33조 7항_x000D_
2. 약사법 20조 5항_x000D_
상기 조항에 근거하여 다중이용업소가 필요하다고 하며 신청시점에 확인이 가능하다고만 답변이 왔습니다._x000D_
임대 유치가 끝나고 나서 다중이용업소 부재로 인하여 약국이 허가가 나오지 않으면 낭패를 볼수 있어 사전 검토를 요청드립니다._x000D_
_x000D_
하여 상기의 법 조항에 근거하여 재단이 4층에 다중이용업소가 꼭 필요한지와 관련된 사항이 추가적으로 있는지 검토 부탁드립니다._x000D_
  </t>
  </si>
  <si>
    <t xml:space="preserve">1. 결론적으로 약국개설등록 업무지침에 따르면, 동일 층에 의원과 약국만이 위치한 경우에는 약국 개설 신고가 허용되지 않습니다. _x000D_
    (보건소 확인결과 동일한 답변 받음)_x000D_
   만약 병원만을 같은 층에 입점하려고 한다면, 약국은 다른 층에 입점시키는 방안을 검토하시기 바랍니다._x000D_
_x000D_
2. 약사법 제20조 제5항, 의료법 제33조 7항에 따르면  의료기관과 약국 사이에 전용(專用) 복도?계단?승강기 또는 구름다리 등의 통로가 설치되어 있거나 이를 설치하는 경우에는 약국 개설등록을 받지 않도록 되어 있습니다._x000D_
  근거법령 (의료법 생략)_x000D_
  약사법 제20조(약국 개설등록)_x000D_
   ⑤ 다음 각호의어느하나에 해당하는 경우에는 개설등록을 받지 아니한다_x000D_
      1. 제76조에 따라 개설등록이 취소된 날부터 6개월이 지나지 아니한 자인 경우_x000D_
      2. 약국을 개설하려는 장소가 의료기관의 시설 안 또는 구내인 경우_x000D_
      3. 의료기관의 시설 또는 부지의 일부를 분할ㆍ변경 또는 개수(改修)하여 약국을 개설하는 경우_x000D_
      4. 의료기관과 약국 사이에 전용(專用) 복도?계단?승강기 또는 구름다리 등의 통로가 설치되어 있거나 이를 설치하는 경우_x000D_
_x000D_
3. 위 근거법률에 대한 해석, 기준과 관련 판례 입장은 _x000D_
  '전용복도'에해당하는지여부는원칙적으로그문언적의미에따라의료기관과 약국의사용자 직원등과 이를 이용하는 사람만이 사용하는 복도를 _x000D_
   의미한다고 해석하여야한다.다만 그입법목적을 고려하여 의료기관과 약국을 이용하는 사람들만 독점적으로 이용하는 경우 뿐만아니라, _x000D_
   같은층에 다른점포가있어 그 외의 사람들도 복도를 이용할가능성이 있기는하나 그점포가 불특정 또는 다수의 사람들이 이용하는 시설에 _x000D_
   해당하지않아 결국 의료기관과 약국이용자들이 복도의 주된 이용자에 해당하는 경우까지도 그복로를 '전용복도'에 포함하는것 으로 보아야 _x000D_
   할 것이다" (서울고등법원2014누73304 (2015. 5. 14.))_x000D_
   고 하여 동일층에 병원과 약국만을 이용하는 사람들만 출입하는 경우 약사법 제5항제4호 4. 의료기관과 약국 사이에 전용(專用) 복도? _x000D_
  계단?승강기 또는 구름다리 등의 통로가 설치되어 있거나 이를 설치하는 경우"로 판단하여 개설 신고를 허용하지 않고 있습니다.  _x000D_
_x000D_
4. 또, 같은 층에 약국, 병원, 화장품대리점만이 있는 경우엔도 화장품대리점 이용자는 거의 없는 것으로 판단하여 개설 신고를 허용하지 않았 _x000D_
    습니다.  그러므로 같은 층에 약국과 병원만을 입점시키는 것은 불가합니다._x000D_
_x000D_
5.  약국 개설등록 업무지침을 첨부하오니 참고하시기 바랍니다._x000D_
    </t>
  </si>
  <si>
    <t>7e373fc59031089dee448b52e49dd172</t>
  </si>
  <si>
    <t>Mozilla/5.0 (Windows NT 10.0; Win64; x64) AppleWebKit/537.36 (KHTML, like Gecko) Chrome/135.0.0.0 Safari/537.36</t>
  </si>
  <si>
    <t>42eb59abc91ff63a327f4b666b76d82d</t>
  </si>
  <si>
    <t>5231bd753f86f021f26e9b86bf766404</t>
  </si>
  <si>
    <t>윤석주</t>
  </si>
  <si>
    <t>AI연구팀</t>
  </si>
  <si>
    <t>478a1e1eb9f1c5d7e4779d3be3ea07aa</t>
  </si>
  <si>
    <t>카이스트 발명신고서 및 양도증 확인 요청사항 문의</t>
  </si>
  <si>
    <t>2022.09월 중순 (19일,20일) 카이스트에서 특허에 대한 발명신고서 및 양도증 AI팀여 등기로 전달하여 이사장님 및 고영신 병리부장 서명을 요청함._x000D_
_x000D_
해당 특허에 대한 '양도'란 단어가 포함 되어 있으므로 법무감사팀에 해당 발명신고서 및 양도증에 대한 확인을 요청하여 등기로 온 서류를 전달함._x000D_
_x000D_
2022.09. 30 카이스트에서 해당 서명요청에 대한 진행사항 AI연구팀에 확인요청._x000D_
_x000D_
카이스트측에 내용 전달을 위해 진행사항을 공유해주시면 감사하겟습니다.</t>
  </si>
  <si>
    <t xml:space="preserve">1. 4건의 발명신고서 및 양도증에 기재된 발명기술의 출원 여부_x000D_
_x000D_
2. 4건의 발명기술의 발명자로 재단의 구성원이 포함된 경위_x000D_
_x000D_
3. 4건의 발명기술에 관한 출원자들의 권리를 한국과학기술원에 양도하기로 한 재단과의 합의 여부 / 증빙서류_x000D_
_x000D_
위 질문사항을 한국과학기술원 담당자에 발송하신 후, 답변을 받아 전달하여 주시기 바랍니다. </t>
  </si>
  <si>
    <t>565daa3aa547b825f0892d5e02936f86</t>
  </si>
  <si>
    <t>dd015d5b0131c29e38aba0013070a948</t>
  </si>
  <si>
    <t>Mozilla/5.0 (Windows NT 10.0; Win64; x64) AppleWebKit/537.36 (KHTML, like Gecko) Chrome/105.0.0.0 Safari/537.36 Edg/105.0.1343.50</t>
  </si>
  <si>
    <t>a4be8decc15d912587d80b3e698f1459</t>
  </si>
  <si>
    <t>CLSI 가이드라인 구매 및 내부 공유 방식 관련 법적 검토 요청</t>
  </si>
  <si>
    <t xml:space="preserve">안녕하십니까. IRB인증관리팀 정은영입니다._x000D_
_x000D_
현재 재단에서는 검사실 운영 및 품질관리 기준 준수를 위해 매년 CLSI 가이드라인을 구매하여 활용하고 있습니다._x000D_
개인의 계정으로 구매하는것은 아니고, 인증심사시 심사비에 포함되어 한글 번역본을 구매하도록 되어있습니다.(첨부된 공문의 품질향상지침책자비)_x000D_
이와 관련하여 아래와 같은 운영 방식에 대해 저작권 및 법적 리스크 여부를 검토 요청드립니다._x000D_
_x000D_
현재 가이드라인을 1권만 구매 후 스캔하여 티그리스 게시판에 게시하고 있으며,_x000D_
파일 다운로드 및 저장이 불가하고, 열람만 가능한 형태로 공유하고 있습니다._x000D_
_x000D_
1. 위와 같은 열람 전용 공유 방식이 저작권 침해에 해당하는지 여부_x000D_
2. 파일 다운로드가 가능하도록 변경할 경우의 법적 문제 여부_x000D_
3. 요청 시 파일을 이메일로 전달하는 방식의 적정성 여부_x000D_
_x000D_
예시로 CLSI 가이드라인의 일부를 첨부드립니다._x000D_
_x000D_
검토 결과에 따라 향후 가이드라인 구매 및 관리 방식을 개선하고자 하오니, 검토부탁드립니다._x000D_
감사합니다._x000D_
</t>
  </si>
  <si>
    <t xml:space="preserve">1. 위와 같은 열람 전용 공유 방식이 저작권 침해에 해당하는지 여부_x000D_
 답. 저작권법 위반에 해당됩니다. _x000D_
        저작권법 제2조 10. “전송(傳送)”은 공중송신 중 공중의 구성원이 개별적으로 선택한 시간과 장소에서 접근할 수 있도록 저작물등을  _x000D_
                                              이용에 제공하는 것을 말하며, 그에 따라 이루어지는 송신을 포함한다._x000D_
                       제16조(복제권) 저작자는 그의 저작물을 복제할 권리를 가진다._x000D_
                       제18조(공중송신권) 저작자는 그의 저작물을 공중송신할 권리를 가진다_x000D_
_x000D_
   이유.  구매한 책을 스캔파일로 만드는 행위는 무단복제에 해당하며, 티그리스에 올려 놓은 행위는 무단 전송에 해당합니다._x000D_
             설령 열람전용이라 하더라도 저작권자의 허락없이 타인이 접근 가능하도록 한 행위 자체가 복제권과 공중송신권(전송권)을 침해하는 행위가 됩니다._x000D_
_x000D_
2. 파일 다운로드가 가능하도록 변경할 경우의 법적 문제 여부_x000D_
  답. 저작권 침해 리스크 및 손해배상 책임이 가중됩니다._x000D_
      저작권법 제125조(손해배상의 청구) ①저작재산권 그 밖에 이 법에 따라 보호되는 권리(저작인격권 및 실연자의 인격권은 제외한다)를 가진 자               _x000D_
                                                         (이하 “저작재산권자등”이라 한다)가 고의 또는 과실로 권리를 침해한 자에 대하여 그 침해행위에 의하여  _x000D_
                                                         자기가 받은 손해의 배상을 청구하는 경우에 그 권리를 침해한 자가 그 침해행위에 의하여 이익을 받은 때에는 _x000D_
                                                         그 이익의 액을 저작재산권자등이 받은 손해의 액으로 추정한다. &lt;개정 2023. 8. 8.&gt;_x000D_
_x000D_
3. 요청 시 파일을 이메일로 전달하는 방식의 적정성 여부_x000D_
    답. 이메일을 보내는 것 역시 무단 복제 및 전송에 해당되어 위법합니다._x000D_
_x000D_
4. 의견 및 대안_x000D_
  1. 위와같은 방식의 열람 방식은 저작권법 위반이 됩니다._x000D_
  2. 회람이 가능하다면 회람을 이용하시고 _x000D_
  3. 만약 예산확보가 가능하다면 다수 사용자가 볼 수 있는 허락을 얻어 사용하는 것이 타당합니다._x000D_
  4. 이것이 어렵다면 대안으로 가이드라인의 아이디어만 활용하여 재단만의 매뉴얼로 직접 작성하시기 바랍니다._x000D_
       단, 단순 요약이 아닌 새로운 창작 수준으로 재구성 하시기 바랍니다._x000D_
_x000D_
      - 재구성시 지침 (시간이 많이 필요하다면 AI를 이용하여 작성하는 방안도 생각해보시기 바랍니다.)_x000D_
        가. 문장을 새로운 용어, 서술방식으로 재구성하고_x000D_
        나. 배열도 재배치_x000D_
        다. 원문의 도표, 이미지도 복사하지 않고 수치 데이터만 인용하여 재단 고유양식으로 재작성하시기 바랍니다._x000D_
        라. 매뉴얼 마지막에 "본 지침은 CLSI 가이드라인을 참고하여 재단에 맞게 작성되었습니다."라고 기재하여 참고 문헌임을 밝히시기 바랍니다._x000D_
_x000D_
_x000D_
_x000D_
</t>
  </si>
  <si>
    <t>fbf114bcc41ff22d4f8f1b1dedf811e5</t>
  </si>
  <si>
    <t>46a9890057011470bada66245b435e7d</t>
  </si>
  <si>
    <t>충주 출장소 미래 연합의원 건전성 검토</t>
  </si>
  <si>
    <t>12월 의원급에서 병원급으로 확장 이전하는 거래처 입니다._x000D_
현재 공사 대금 등 기타 미수금이 300억 이상깔려 있다는 정보가 있어 거래 유지 전 병원 건전성 검토를 의뢰 합니다._x000D_
_x000D_
현재 병원은 공동 대표로 이민준/김홍엽/송유관 이렇게 3인 체제 이며 월 매출 600~700 사이 매출이 발생하고 있습니다._x000D_
_x000D_
병원 주소 : 충청북도 충주시 계명대로 28_x000D_
병원 명 : 미래연합의원_x000D_
사업자 등록번호 : 675-96-00563_x000D_
_x000D_
법인과 다르게 개인이라 확인 할수있는 정보에 한계가 있을꺼 같지만 최대한 확인 할수 있는 정보까지 확인 부탁 드립니다.</t>
  </si>
  <si>
    <t>1. 충북 충주시 교현동 623-1, 623-3 부동산을 2022년 3월 위 대표자 3명 공동명의로 12억 75백만원에 매수하였습니다._x000D_
2. 그리고 위 부동산은 현재 농협은행에 66억원의 근저당권이 설정되어 있는 상황입니다._x000D_
_x000D_
그 외 3명의 주소지 부동산은 타인 소유의 부동산으로, 현재 확인 가능한 3명 소유의 부동산은 위 부동산밖에는 없습니다.</t>
  </si>
  <si>
    <t>c541d681cbf939652512f638cdee8bdd</t>
  </si>
  <si>
    <t>46d3ba02b6c66ee6cbc2c180fa427561</t>
  </si>
  <si>
    <t>8731f159cf30dbd42ab8f5ca0cd22458</t>
  </si>
  <si>
    <t>위와 같이 제한을 가할 경우, 불필요한 분쟁의 가능성 및 업무처리의 비효율성을 초래할 수 있으므로 특별한 필요성이 없다면 현재 양식을 이용하여 주시기 바랍니다.</t>
  </si>
  <si>
    <t>4756296bb2613bd943202642f58c9a1d</t>
  </si>
  <si>
    <t>96a8a992cc1ba5e51ba809b92ebd170f</t>
  </si>
  <si>
    <t>현재 토지에 대한 소유자는 청라국제금융단지(주) 이며, 한국토지주택공사가 가등기한 상황입니다.
1. 보증금에 대한 권리분석은 건물 및 토지 등기가 완료되어 소유자가 명확해진 다음에 가능하며
2. 호실별 구분등기를 하는지, 선순위 근저당권은 얼마인지에 대한 확인이 필요합니다.</t>
  </si>
  <si>
    <t>47e42109275600e361c0d5a364c1a1c3</t>
  </si>
  <si>
    <t>9f338647c0533496ac6dc3bdd2404475</t>
  </si>
  <si>
    <t>제공하는 정보는 어떤게 있으며, 제공하는 자료 샘플을 댓글에 첨부하여 주시기 바랍니다.</t>
  </si>
  <si>
    <t>47f5c943cc090b328800acf7079c90ec</t>
  </si>
  <si>
    <t>법무법인 자문을 거친 후 특이사항이 있다면 공유하도록 하겠습니다.</t>
  </si>
  <si>
    <t>48463d7a9218d115fd1d49a779ee48e8</t>
  </si>
  <si>
    <t>URL 첨부드립니다.
https://www.youtube.com/watch?v=eEJWd9PBn84&amp;t=6s</t>
  </si>
  <si>
    <t>490114bc7f2debe79ea2fc72c17b188c</t>
  </si>
  <si>
    <t>dc52700545af801c95f5fc9ee6d0adb2</t>
  </si>
  <si>
    <t>윤남섭</t>
  </si>
  <si>
    <t>인천2지점</t>
  </si>
  <si>
    <t>인천2지점 제소전화해제도 자문요청</t>
  </si>
  <si>
    <t xml:space="preserve"> 첨부파일  제소전화해절차 안내문 확인하신 후 검토 요청 드립니다._x000D_
_x000D_
- 제소전 화해제도 요청_x000D_
- 씨젠의료재단 ,  청라금융단지 주식회사 양사간 진행_x000D_
- 비용청구 : 청라금융단지 주식회사 부담_x000D_
- 파일 첨부</t>
  </si>
  <si>
    <t>da0aa9ed27860755da1f46eb0b665541</t>
  </si>
  <si>
    <t>49c93bb3870fdbf67bdce31c739ac914</t>
  </si>
  <si>
    <t>해외 홍보 홈페이지 Privacy Policy 개정 위한 법률 자문</t>
  </si>
  <si>
    <t>안녕하세요. 정보보안팀 서미라입니다._x000D_
_x000D_
해외 홍보 홈페이지 개정과 관련하여 법률 검토를 요청드리고자 합니다._x000D_
_x000D_
현재 해외에 거주 중인 개인정보를 수집하는 경우는 Contact US 페이지를 통해서만 수집하고 있기 때문에 이에 맞추어 Privacy Policy를 작성하였으며, 해외의 모든 국가를 대상으로 작성하기에는 무리가 있기 때문에 GDPR(유럽 일반 개인정보 보호법)과 CPRA(캘리포니아 개인정보 보호법)를 중점으로  최신 법 내용을 반영하여 작성하였습니다._x000D_
_x000D_
첨부파일을 참고하시어 검토 부탁드립니다._x000D_
_x000D_
감사합니다.</t>
  </si>
  <si>
    <t>메모를 추가하는 방식으로 의견을 드렸습니다. _x000D_
CCPA 기준 수정사항을 참조하실 수 있도록 네이버에서 발간한 [CCPA 준수 가이드]를 첨부합니다._x000D_
_x000D_
검토의견과 관련하여 문의사항이 있다면 연락주시기 바랍니다.</t>
  </si>
  <si>
    <t>c69e955690fc1debb4c33146afdef233</t>
  </si>
  <si>
    <t>a0c4e96a94ed56c847e0500c272374f6</t>
  </si>
  <si>
    <t>Mozilla/5.0 (Windows NT 10.0; Win64; x64) AppleWebKit/537.36 (KHTML, like Gecko) Chrome/140.0.0.0 Safari/537.36</t>
  </si>
  <si>
    <t>4a4410ad72528b706be732111e3b961b</t>
  </si>
  <si>
    <t>김현욱 팀장님과 통화하였고, 추가 자료를 업로드하기로 하였습니다.</t>
  </si>
  <si>
    <t>Mozilla/5.0 (Windows NT 10.0; Win64; x64) AppleWebKit/537.36 (KHTML, like Gecko) Chrome/124.0.0.0 Safari/537.36</t>
  </si>
  <si>
    <t>4b2daaddc44d00c6afc66ae579c04588</t>
  </si>
  <si>
    <t>ca04cc894c012871d4c7b943910dcec6</t>
  </si>
  <si>
    <t>이지만</t>
  </si>
  <si>
    <t>안양지점</t>
  </si>
  <si>
    <t>안양지점 이전시 임대료 월세 추가 지불 요청에 대한 문의</t>
  </si>
  <si>
    <t xml:space="preserve">현재 위치의 사무실이 주차와 사무공간 부족으로 이사를 하게됐습니다._x000D_
_x000D_
현재의 사무실의 임대 기간은 2019년 11월01일 까지 였고 그 후 추가 계약서 작성 안하고 _x000D_
자동 연장하여 사용 중인 상황입니다._x000D_
_x000D_
안양지점 이전 예정일이 4월22일 이고, 대략적인 이사 날짜를 임대인에게 얘기했으나_x000D_
임대인이 말하길 정확히 3개월 전 이사날짜를 알려줘야 하는데 본인에게 늦게 알려줬고,_x000D_
계약월이 11월 까지라서 11월까지 사무실을 사용해 주던지 아니면 3개월치 월세를 지급해 달라고 _x000D_
요청을 하는 상황입니다._x000D_
_x000D_
얘기하는 말투는 막무가내식은 아니었고 하소연 하듯, 현재 사용중인 사무실 바로 옆에 2개의 사무실이 몇개월째 _x000D_
임대가 안나가고 있는 상황에 우리 재단이 사용중인 사무실도 이사를 가게되면 최소 몇개월은 _x000D_
공실로 비워질게 뻔하고 그만큼 월세를 못받을걸로 예상이 된다면서 임대인 본인은 이 사무실의_x000D_
월세로 생활비를 사용중 이라고 하면서 어려운 사정을 봐달라고 합니다._x000D_
_x000D_
참고로 매 월 지급되는 임대료 월세는 120만원 입니다._x000D_
_x000D_
최종적으로 조율한 내용은 2개월치 월세라도 추가 지급을 해달라는 임대인의 요청이 있으니 가능한지 검토 부탁드리겠습니다._x000D_
_x000D_
_x000D_
 </t>
  </si>
  <si>
    <t>1. 민법 제635조 제1항에 따라 해지통보 3개월까지의 임차료만 지급하면 됩니다._x000D_
_x000D_
2. 그러므로 법적으로 재단에서는 6월 19일까지 월세를 지급할 의무가 있습니다._x000D_
_x000D_
이와 관련한 자세한 내용은 댓글 첨부파일로 대신하겠습니다._x000D_
문의사항 있으시면 언제든지 연락주시기 바랍니다.</t>
  </si>
  <si>
    <t>152f60190b8cb9eb68f2dcbe5ebbed05</t>
  </si>
  <si>
    <t>3afad291ad9103212a2af4ccd394ada6</t>
  </si>
  <si>
    <t>4c2a88145a3a6adb70453c8230468e01</t>
  </si>
  <si>
    <t>9887aff06518c4534cf0af3e148755c2</t>
  </si>
  <si>
    <t xml:space="preserve">비정형데이터 가명처리기준 주요내용 </t>
  </si>
  <si>
    <t>350b63384529bba4f4aabdf30d7a5eae</t>
  </si>
  <si>
    <t>Mozilla/5.0 (Windows NT 10.0; Win64; x64) AppleWebKit/537.36 (KHTML, like Gecko) Chrome/121.0.0.0 Safari/537.36</t>
  </si>
  <si>
    <t>4c543144586689822df1697e6171f634</t>
  </si>
  <si>
    <t>박영준 팀장님의 승인이 있어야 의견을 드릴 수 있습니다. 팀장님께 승인을 부탁하여 주시기 바랍니다.</t>
  </si>
  <si>
    <t>4c6a5fdd6aafd575608c4d2568b3ec6e</t>
  </si>
  <si>
    <t>시설관리팀</t>
  </si>
  <si>
    <t>eddb6593121cb6750dfaf3f2404ef317</t>
  </si>
  <si>
    <t>2층 캠퍼스파트너스(임차인) 임대료 조정 공문에 대한 검토 요청</t>
  </si>
  <si>
    <t>2층 임차인인 캠퍼스파트너스에서 매출 저조로 인하여 임대료 인하를 요청하고 있는 내용의 공문입니다. _x000D_
_x000D_
임대차 계약 전 내용과 계약 후 내용이 상이하여 상주 식수가 기준치에 미달성함으로 인해 적자가 발생되고 있어_x000D_
계약서 내용의 최소보장임대료를 조정해 달라는 내용입니다._x000D_
_x000D_
1차 공문에 대해 미팅을 할때는 알고 계시라는 취지라는 내용으로 협의가 완료되었고_x000D_
당시 2층 식당 운영에 대해 조정을 먼저 해보고 향 후 임대료에 대해서는 논의하기로 하였습니다._x000D_
_x000D_
그러나 2층 식당 개선은 하지 않고 다시 2차라는 내용으로 공문이 올 뿐만 아니라 법적 대응까지 논하고 있어_x000D_
대응을 어떻게 하면 좋을지 검토 요청드립니다.</t>
  </si>
  <si>
    <t xml:space="preserve">1. 재단이 계약조건을 변경하거나 손실을 보전하여야 할 법적 의무는 없습니다. _x000D_
_x000D_
  가. 본 계약은 임대차계약으로서 캠퍼스파트너스는 2층 공간을 사용, 수익하는 대가로 임대료를 지급하는 구조이며, 영업이익에 관한 위험은    _x000D_
       원칙적으로 임차인이 부담합니다._x000D_
  나. 임대차계약서상 재단이 캠퍼스파트너스에 대하여 일정 수준의 매출, 식수, 수익 또는   영업  이익 등을 보장하기로 한 조항은 존재하지 않으며, _x000D_
       최소 이용인원이나 내부 식당 이용률 등을 보증한 사실도 확인되지 않습니다. _x000D_
  다. 임직원의 외부 식당 이용, 복지포인트 사용처 확대 등은 재단의 복리후생 및 시설 운영정책의 일환으로 시행된 사항이므로, 특별한 약정이 없는  _x000D_
       이상 캠퍼스파트너스의 사전 동의 또는 승인을 받아야 하는 사항이 아닙니다._x000D_
  라. 캠퍼스파트너스가 주장하는 상주인원 수, 외부 사용 가능 식당현황 등은 사업운영을 위한 참고자료의 성격으로 판단되며, 이를 계약상 보장사항 _x000D_
      또는 계약의 전제조건으로 인정할 수는 없습니다. _x000D_
_x000D_
2. 캠퍼스파트너스 주장은 근거 없으므로 위 내용을 바탕으로 하여 공문을 보내시기 바랍니다._x000D_
    가. 재단과 캠퍼스파트너스간 계약은 임대차계약으로 2층 영업 수익과 관계없이 임대 공간 사용에 따른 임대료를 지급하는 계약이다._x000D_
    나. 재단은 매출, 식수, 수익 등을 보장한 사실 없으며, 계약서상에도 이에 관한 보증조항은 존재하지 않는다._x000D_
    다. 임직원의 외부 식당 이용과 복지포인트 사용처 확대는 재단의 직원의 복리후생 및   재단 운영정책 일환으로 진행된 사항으로 _x000D_
        캠퍼스파트너스의 승인을 받아야 할 사항이 아니다._x000D_
    라. 캠퍼스 파트너스가 주장하는 상주인원 수, 외부 사용식당현황 등은 사업운영을 위한 참고자료에 불과하며, 계약상 보장사항이 아니다._x000D_
    마. 따라서 계약 체결상 위법하고, 불공정 행위가 존재한다는 캠퍼스파트너스 주장은 근거없는 주장이다._x000D_
    바. 그리고, 계약서 제22조에 따르면 본 계약은 비밀보장 조항이 있고, 언론 등에 유포하여 재단 명예를 실추할 경우에는 그에 따른 민형사상 책임을 물을 수 밖에 없다._x000D_
_x000D_
추가적으로 진행되는 사항이 있으면 공유부탁드립니다._x000D_
_x000D_
_x000D_
</t>
  </si>
  <si>
    <t>6c410400152cb7bca9740915b02bae76</t>
  </si>
  <si>
    <t>4d1c84a2dfe4e18ebd58918b80f45eb3</t>
  </si>
  <si>
    <t>진료지원팀 치료 서비스 제공 시 발생할 수 있는 사고에 대비하여 의료사고 배상책임보험 가입이 법적. 제도적으로 필요한지 여부</t>
  </si>
  <si>
    <t>1. Who: 진료지원팀에서 임직원을 대상으로 진행 예정인 고압산소치료, 물리치료 시행건_x000D_
2. When: 2026년 1월부터 시행 예정_x000D_
3. Where: 재단 5층 건강증진센터 진료지원팀_x000D_
4. What: 치료 서비스 제공 시 발생할 수 있는 사고에 대비하여 의료사고 배상책임보험 가입이 법적. 제도적으로 필요한지 여부에 대해_x000D_
5. How: 준법감사팀 기준으로 검토하여_x000D_
6. Why: 업무 시행 전 사전 법적 리스크 관리를 하여 안정적인 업무 운영과 분쟁 예방을 도모 하고자 함입니다._x000D_
_x000D_
본 사항에 대해 진료지원팀에서는 별도의 전문 지식이나 판단 근거가 없는 상황으로, 법무팀에서 검토부탁드립니다. 죄송합니다.</t>
  </si>
  <si>
    <t xml:space="preserve">질문. 진료지원팀 치료서비스 제공시 의료사고 배상책임보험 가입이 법적, 제도적으로 필요한지 여부_x000D_
_x000D_
답변. 의료사고 배상책임보험 가입을 명시적으로 강제하는 규정은 없습니다. _x000D_
        단, 사전 법적리스크 관리 차원에서 의료사고 배상책임보험 또는 상호공제 가입이 필요하다고 생각됩니다._x000D_
   _x000D_
  - 고압산소치료, 물리치료는 전문의의 진료 후 의사지도 하에 의해 시행되는 치료행위이므로 의료행위에 해당됩니다._x000D_
  - 의료법상 의료기관에게 의료사고 배상책임보험 가입을 명시적으로 강제하는 규정은 없습니다._x000D_
  - 단, 재단은 현재 병리전문의를 대상으로는 대한의사협회의료배상 상호공제에 가입하고 있습니다. (보상한도액 1천만원, 인사팀 주관)_x000D_
  - 진료지원팀에서 고용하는 가정의학과 전문의도 의료행위 수행에 따른 의료사고 발생 가능성이 있으므로, 인사팀과 협의하여 _x000D_
     상기 의료배상 상호공제에 가입하는 것이 바람직하다고 생각됩니다. (상호공제 가입 안내문 참조바랍니다.)_x000D_
_x000D_
 ※ 첨부. 상호공제 가입 안내문_x000D_
  </t>
  </si>
  <si>
    <t>1fdddc4e2a08098b3bdb789dd33c004c</t>
  </si>
  <si>
    <t>Mozilla/5.0 (Windows NT 10.0; Win64; x64) AppleWebKit/537.36 (KHTML, like Gecko) Chrome/143.0.0.0 Safari/537.36 Edg/143.0.0.0</t>
  </si>
  <si>
    <t>사진공모전 저작재산권양도 동의서 검토 요청의 건</t>
  </si>
  <si>
    <t>안녕하세요. 학술홍보팀 전충만주임입니다._x000D_
_x000D_
학술홍보팀에서 2016년부터 사진공모전을 시행하였으며, 매년 1회 저작재산권양도 동의서를 받았습니다._x000D_
앞으로는 매년 1회 저작재산권양도 동의서를 받는 것이 아닌 한번 제출하면 퇴사 전까지는 유효하게 적용했으면 합니다._x000D_
첨부파일의 저작재산권양도 동의서를 확인하시어 아래의 요청사항이 가능한지 검토 부탁드립니다._x000D_
_x000D_
- 아 래 -_x000D_
_x000D_
1) 사진공모전 저작재산권양도 동의서 유효기간은 언제 까지 유효한지?_x000D_
2) 임직원 퇴사전 까지 저작재산권양도 동의서 유효기간 설정이 가능하다면 해당 동의서 수정 부탁드립니다.</t>
  </si>
  <si>
    <t>동의서 표시가 업무를 진행함에 있어 불편함을 초래하므로 직접 수정하였습니다._x000D_
수정 후 문서는 clean Ver.을 확인하시고, 수정 전/후의 내용은 markup Ver.을 확인하시기 바랍니다.</t>
  </si>
  <si>
    <t>54a076649f3eed0696de88f8b1b708f0</t>
  </si>
  <si>
    <t>ab1b6612ccc471d812bfcd58a37d3256</t>
  </si>
  <si>
    <t>4db500105506a49dfc993696b2f04e8c</t>
  </si>
  <si>
    <t>광주호남검사센터 건물 측 추진방향에 대한 자문 요청의 건</t>
  </si>
  <si>
    <t xml:space="preserve">1. 광주호남검사센터가 임차한 건물 구조 현황_x000D_
    1층 : 마트 / 2층 : 스크린 골프레슨전용 / 3층(동편) : 스크린골프장, 3층(서편) : 행정복지센터 / 4~6층 : 씨젠의료재단 / 7층 : 헬스장_x000D_
_x000D_
2. 건물 임대차 현황_x000D_
     3층 서편을 사용하고 있는 행정복지센터가 26년 하반기~연말 사이에 청사 완공 후 이전을 계획 중에 있고, 현재까지 들려오고 있는 내용으로는 건물 측에서 행정복지센터 이전 후, 그 공간에 스크린 골프 확장할 계획이라고 함. _x000D_
_x000D_
3. 건물 임대차 현황에 따른 예상 _x000D_
     현재, 4층 서편쪽에 전문의실 1개 구축되어 업무에 임하고 계신 상황이며, 추후 전문의실 추가 구축 계획이 있음. _x000D_
     따라, 3층 서편에 스크린골프가 들어올 경우 스크린골프 소음으로 인한 업무 방해가 있을 수 있음._x000D_
_x000D_
4. 검토 요청_x000D_
     위 내용을 전체적으로 검토 요청드리며, 저희 센터에서 사전에 조치하여야할 사항이 있으면 안내 부탁드립니다. _x000D_
_x000D_
_x000D_
</t>
  </si>
  <si>
    <t>1. 결론.  _x000D_
   소음진동관리법에 따르면 준주거지역은 50dB 이하(주간 기준) 규제가 적용되므로 골프연습장 운영자는 50 이하 소음을 지켜야 할 의무가 있습니다._x000D_
   그러므로  임대인에게 위와 같은 의무를 고지하고, 적극적인 방음 대책을 요구하시기 바랍니다._x000D_
_x000D_
2. 근거._x000D_
    _x000D_
    가. 계약서 조항에 따른 임대인 의무 _x000D_
_x000D_
     계약서 제18조 제3항은 "을"과 건물 내 점포 임차인들간의 분쟁(소음, 악취 등)이 있을 경우 갑은 조속하고 원만하게 합의할 수 있도록 협조한다."_x000D_
     고 규정하여 임차인과 타 임차인 간에 소음 분쟁 발생 시, 임대인은 조속하고 원만한 합의를 위해 협조해야 합니다._x000D_
      현재 임대인이 골프장을 직접 운영하므로, 이는 제3자와의 조정을 넘어 임대인 본인이 직접 소음 문제를 해결해야 하는 당사자로서의 책임으로    _x000D_
      책임범위가 확대된다고 해석될 소지가 있습니다._x000D_
_x000D_
    나. 법령에 따른 임대인 의무_x000D_
_x000D_
      민법과 소음진동관리법은 임대인에게 소음 규제 의무를 지우고 있습니다._x000D_
_x000D_
      - 민법 제623(임대인의 의무)"임대인은 목적물을 임차인에게 인도하고 계약존속중 그 사용, 수익에 필요한 상태를 유지하게 할 의무를  _x000D_
        부담한다." 고 규정하여 계약 존속 중 그 사용·수익에 필요한 상태를 유지하게 할 의무를 집니다. 따라서 수인한도를 넘는 소음 발생은 이 의무를 _x000D_
        위반하는 것입니다._x000D_
        _x000D_
      - 동일 건물 내의 골프연습장업은 사업장 소음 규제기준을 준수해야 합니다. _x000D_
       소음진동관리법 제21조(생활소음과 진동의 규제) ①특별자치시장ㆍ특별자치도지사 또는 시장ㆍ군수ㆍ구청장은 주민의 조용하고 평온한      생활환경을 유지하기 위하여 사업장 및 공사장 등에서 발생하는 소음ㆍ진동(산업단지나 그 밖에 기후에너지환경부령으로 정하는 지역에서 발생하는 소음과 진동은 제외하며, 이하 “생활소음ㆍ진동”이라 한다)을 규제하여야 한다.    _x000D_
         동법 시행규칙 [별표 8] 주거지역(준주거지역 포함) 내 동일 건물 사업장의 경우, 주간(07:00~18:00) 기준 소음도가 50dB(A) 이하로 유지되어야 합니다. 이를 초과할 경우 임대인은 법적 규제 대상이 됩니다. _x000D_
_x000D_
     다. 판례 (창원지법 진주지원 2022가합10418)_x000D_
   _x000D_
         첨부한 판례에 따르면 동일한 사안에서 골프공 타격 시 발생하는 최대 소음도가 규제 기준(50dB)을 초과(최대 67.9dB 기록)한 경우, 이는 사회통념상 참을 수 있는 한도(수인한도)를 넘은 것으로 판단하였고, 이에 대해 방음공사 이행명령과 위자료 지급 판결을 내렸습니다._x000D_
 _x000D_
 3. 조치사항 (안)_x000D_
_x000D_
    가. 공문을 통해 임대인에게 판례 내용을 첨부하여 골프연습장 확장시 발생할 소음이 전문의 업무에 끼칠 영향을 경고하고, 적극적인 방음 대책 수립을 요구하시기 바랍니다._x000D_
    나. 골프장 확장 전에 호실별로 현재 상태 소음을 측정하여 기록해 두시기 바랍니다. 향후 소음 발생시 피해 규모를 입증할 증거가 될 수 있습니다. _x000D_
    다. 임대인이 직접 공사를 진행하므로 골프장 확장 공사전 판례에서 언급된 수준의 특수방진공사 및 흡음재 시공이 포함되었는지 방음설계 도면을 요구하시기 바랍니다._x000D_
    라. 만약 가능하다면 "소음이 일정기준을 초과할 경우 임대인이 즉시 운영중단과 보수공사를 책임진다."는 내용이 들어간 확약서를 받으시기 바랍니다._x000D_
_x000D_
 ※ 첨부. 소음진동관리법 시행규칙 별표8. 규제기준, 판례 각 1부</t>
  </si>
  <si>
    <t>5713a148068d4f3588224494dd6221aa</t>
  </si>
  <si>
    <t>Mozilla/5.0 (Windows NT 10.0; Win64; x64) AppleWebKit/537.36 (KHTML, like Gecko) Chrome/147.0.0.0 Safari/537.36 Edg/147.0.0.0</t>
  </si>
  <si>
    <t>4dfe466da26b7b8e2ee7f3e1d3a85b2e</t>
  </si>
  <si>
    <t>연락처도 남겨주시면 감사하겠습니다.</t>
  </si>
  <si>
    <t>4e25a2e9be12f8d00163c04da39603bb</t>
  </si>
  <si>
    <t>cab0ff03b181758e52439f11b028dc0d</t>
  </si>
  <si>
    <t>신탁회사에 신탁된 부동산입니다. 전세권 설정이 가능한지 다시 한번 확인 부탁드립니다.</t>
  </si>
  <si>
    <t>Mozilla/5.0 (Windows NT 10.0; Win64; x64) AppleWebKit/537.36 (KHTML, like Gecko) Chrome/117.0.0.0 Safari/537.36</t>
  </si>
  <si>
    <t>a098d8312b2830afb3651a1b4ccc21a4</t>
  </si>
  <si>
    <t>김동섭</t>
  </si>
  <si>
    <t>약관 검토 부탁드립니다.</t>
  </si>
  <si>
    <t>안녕하세요 씨젠의료재단 EMR개발실 김동섭차장 입니다._x000D_
_x000D_
기존 서비스중이던 닥터펭귄의 3가지 약관에 대하여 검토부탁드립니다._x000D_
_x000D_
해당 약관은 2019년 12월 9일부터 사용해 왔던 것으로 기존 독립바이오제약에서 씨젠의료재단으로 서비스 제공자 변경하였습니다._x000D_
_x000D_
닥터펭귄은 병원 예약, 대기, 일정, 수납, 처방전 등을 사용자에게 제공하는 서비스이며, 이용약관, 개인정보처리방침을 제공하였고, 앱에서 위치기반 서비스를 사용하기에 위치기반서비스 이용약관도 제공하였습니다._x000D_
_x000D_
해당 약관에 대하여 검토 부탁드립니다._x000D_
_x000D_
약관의 웹페이지는 아래와 같습니다._x000D_
https://appio.seegenemedical.com/term_x000D_
_x000D_
감사합니다.</t>
  </si>
  <si>
    <t>1. 이용약관_x000D_
 - 제4조 제1항에 대하여 메모를 추가하여 두었으니, 확인 후 답변 부탁드립니다._x000D_
 - 변경내용 추적 방법으로 일부 표기를 수정하였습니다._x000D_
_x000D_
2. 개인정보처리방침_x000D_
  - 제4조는 삭제하였습니다(이유는 메모로 추가하여 두었습니다)_x000D_
_x000D_
3. 위치기반서비스이용약관_x000D_
  - 위치서비스이용약관에 추가할 조항을 제4조 이후에 기재하여 두었으니 보충하시기 바랍니다._x000D_
  - 제9조는 일부 수정하였고, 의견은 메모로 추가하였습니다._x000D_
_x000D_
위 사항들이 반영된 문서파일을 아래와 같이 첨부하였으니 확인 후 수정하시기 바랍니다._x000D_
수정하신 후에 재검토를 하도록 하겠습니다.</t>
  </si>
  <si>
    <t>7b5ab12e4a4fdedcfccc508bdbb283aa</t>
  </si>
  <si>
    <t>1553316e136a5b9dd5b62e5a8a4cab8a</t>
  </si>
  <si>
    <t>4eed1931cc24b35dea246e5282a92da7</t>
  </si>
  <si>
    <t>a75c0fc4ae7d10a45a8f23926bac50a0</t>
  </si>
  <si>
    <t>0a8ef32be582f4c678c835078d63a820</t>
  </si>
  <si>
    <t>김성수</t>
  </si>
  <si>
    <t>이번 사안에 대해 신속히 법률자문을 진행해 주셔서 감사합니다.
결과와는 별개로, 준법감사팀의 빠른 대응 덕분에 업무 판단과 후속 조치 방향을 정리하는 데 큰 도움이 되었습니다.
감사합니다.
김성수 드림.</t>
  </si>
  <si>
    <t>Mozilla/5.0 (Windows NT 10.0; Win64; x64) AppleWebKit/537.36 (KHTML, like Gecko) Chrome/145.0.0.0 Safari/537.36</t>
  </si>
  <si>
    <t>4f8d1f3b4e6dbcf62eaf8a60d46fe8f5</t>
  </si>
  <si>
    <t>첨부  4. 2024년도 장애인 편의시설 자가진단지_x000D_
         5. 2024년도 서울시 장애인 편의시설 설치 매뉴얼</t>
  </si>
  <si>
    <t>5217ed7bfb1f986b49a995880d18d4e9</t>
  </si>
  <si>
    <t>5177f599d120c61b40a18c5770c2cf6a</t>
  </si>
  <si>
    <t>d3dd523594b79462af9f7882438c31d7</t>
  </si>
  <si>
    <t>회의에서 말씀하신대로 수정한 합의서 첨부드립니다.</t>
  </si>
  <si>
    <t>16dd961b8cedd85bf5c27b1af548d627</t>
  </si>
  <si>
    <t>Mozilla/5.0 (Windows NT 10.0; Win64; x64) AppleWebKit/537.36 (KHTML, like Gecko) Chrome/136.0.0.0 Safari/537.36</t>
  </si>
  <si>
    <t>5267930bf08bbaeea7c9319579d56b4f</t>
  </si>
  <si>
    <t>법무법인 검토의견 첨부하여 다시 의견드리겠습니다.</t>
  </si>
  <si>
    <t>54706baf683078c4e744783dc75d7638</t>
  </si>
  <si>
    <t>a0019ec088588e950f080a4e04c255c0</t>
  </si>
  <si>
    <t>금주는 지점에 대한 감사일정이 잡혀 있어, 차주에 회신하도록 하겠습니다.</t>
  </si>
  <si>
    <t>Mozilla/5.0 (Windows NT 10.0; Win64; x64) AppleWebKit/537.36 (KHTML, like Gecko) Chrome/105.0.0.0 Safari/537.36</t>
  </si>
  <si>
    <t>1b9bb3a7ef49c1ffd43e8a4c52da86bd</t>
  </si>
  <si>
    <t>김상현</t>
  </si>
  <si>
    <t>사업부문 운전경력증명서 제출관련 문의 요청의 건</t>
  </si>
  <si>
    <t>안녕하십니까. 사업기획팀 김상현입니다._x000D_
_x000D_
직원들의 운전면허 관리강화를 위해 금년부터 전국 지점에서 근무하는 사업부문 인원 전체의 운전경력증명서를 제출받고 있습니다._x000D_
제출 빈도수는 매년 1회 (매년 5월)이며 해당 업무를 실시하기 이전에 준법감사팀의 의견을  여쭈어 보고자 메일을 보내드리게 되었습니다. _x000D_
_x000D_
문의사항은 하기 내용과 같습니다._x000D_
_x000D_
1) 운전경력증명서를 발급하는 과정에서 이파인(경찰청교통민원24) 홈페이지에서 간편인증, 공인인증서 로그인 후 운전경력증명서를 발급받도록 _x000D_
    되어 있는데, 업무 목적을 위해 운전경력증명서를 본사에서 제출받아도 괜찮은 것인지요? 운전경력증명서를 출력하는 과정 및 증명서의 내용 중 _x000D_
    개인정보를 활용하는 사안이 있습니다._x000D_
_x000D_
2) 운전경력증명서는 직원 개인이 출력하여 제출을 임상사업본부 사업기획팀에 제출을 하게되는데, 제출 후 보관가능 기한 및 파기를 해야하는 기한이 _x000D_
     있는지 확인 부탁드립니다._x000D_
     운전경력증명서도 개인정보가 들어가 있기 때문에 업무목적으로 제출된 서류가 개인정보보호법의 적용을 받는지 여부와 관리 기준이 있는지 _x000D_
     여부가 궁금합니다._x000D_
_x000D_
상기 문의사항을 확인해 주시어 12월 1일 금요일 오후 12시까지 답변을 주시면 감사하겠습니다._x000D_
확인 부탁드립니다. 감사합니다.</t>
  </si>
  <si>
    <t xml:space="preserve">업무의 성격 및 음주운전 사고예방의 필요성을 위해 운전면허증 확인 및 운전경력증명서 제출을 요구할 수 있을 것으로 보여집니다. _x000D_
업무상 제출하는 개인의 서류에도 개인정보보호법이 적용되므로 개인정보수집이용제공 동의서를 같이 제출받도록 하십시요. _x000D_
재단 내 관리기준에 대해서는 정보보안팀에서 관리하고 있습니다. 해당 팀에 문의하여 주십시요. </t>
  </si>
  <si>
    <t>de26b366e03e4139c27e5626aebb8a60</t>
  </si>
  <si>
    <t>7f123054fe1a8f93a209f663e93b4f6b</t>
  </si>
  <si>
    <t>박성진</t>
  </si>
  <si>
    <t>천안지점</t>
  </si>
  <si>
    <t>지점 이전관련 건물등기 확인 요청의건</t>
  </si>
  <si>
    <t>천안지점이 24년 5월 이전 계획으로_x000D_
 _x000D_
이전 예정인 사무실에 대한 _x000D_
_x000D_
등기, 건축물 대장을 보내드리오니_x000D_
_x000D_
이상 없는지 검토 요청 부탁드립니다.</t>
  </si>
  <si>
    <t>첨부 자료를 참조하시기 바랍니다._x000D_
_x000D_
그리고 계약을 체결한다면 계약서 초안을 꼭 검토받으시기 바랍니다.</t>
  </si>
  <si>
    <t>1a36d5f42675254b4c7b70626334c335</t>
  </si>
  <si>
    <t>0307fb004ebd7cd78098f91ab7c11f62</t>
  </si>
  <si>
    <t>56457a07d99e1d6cd5e4b5b01cc4bc91</t>
  </si>
  <si>
    <t>af55560b45581a0e54f2ceef446e0534</t>
  </si>
  <si>
    <t>조근배</t>
  </si>
  <si>
    <t>부산2지점 동래봄산부인과  결과 보관 년한에 대한 컴플레인 관련 법률 자문요청의건</t>
  </si>
  <si>
    <t xml:space="preserve">_x000D_
_x000D_
부산2지점  동래봄산부인과(33003) 원장님께서 22일 저녁 담당자에게 결과 보관 년한에 대한 컴플레인을 제기 하였다고 하여 _x000D_
_x000D_
법률 자문을 요청드리고자 메일 드립니다._x000D_
_x000D_
_x000D_
_x000D_
내용 : 홈페이지 결과조회 년한이 5년으로 안내하였으나 원장님께서는 최소 5년 아니냐며 왜 동의도 없이 삭제하는것인지 문제 제기를 하여 부산2지점 김준호 팀장이 사업부로 연락이 왔습니다._x000D_
_x000D_
_x000D_
_x000D_
오픈한지 10년이 되지 않은 병원으로 세포,조직병리쪽 결과 조회에는 문제가 없어보이며 일반 혈액 및 분자쪽 결과를 문제 제기한것으로 확인됩니다._x000D_
_x000D_
_x000D_
_x000D_
해당 컴플레인 내용에 대해 지점 담당자가 법률을 근거하여 답변할수있도록 자문 요청드립니다. (의료법, 개인정보보호법 등...)_x000D_
_x000D_
</t>
  </si>
  <si>
    <t xml:space="preserve">의료법 제22조 제2항에 따르면 의료인 또는 의료기관은 진료기록부 등을 보존할 의무가 있고, 그 보존기간은 의료법 시행규칙 제15조에서 각 의료기록에 따라 달리 정하고 있습니다. 재단에 관련있는 의료기록은 위 시행규칙 제15조 제1항 제5호의 "검사내용 및 검사소견기록"(이하 "검사기록")이며 그 보존기간은 5년입니다. 즉, 재단은 위 법령에 따라 검사기록을 5년동안 보존할 의무가 있으나 5년이 경과된 검사기록의 보존기간에 대하여는 의료법 상 정함이 없습니다._x000D_
그렇다면 개인정보 보호법 제6조 제1항(개인정보의 처리 및 보호에 관하여 이 법이 일반법)에 따라 개인정보가 포함된 검사기록의 보유여부에 대하여는 개인정보 보호법 제21조 제1항을 적용하여 보유기간의 경과, 처리목적달성 등 개인정보가 불필요하게 되었을 때에는 파기가 원칙입니다._x000D_
_x000D_
그에 따라 재단은 일반 임상검사기록에 대하여는 5년을 보유기간으로 정하였고, 특별한 사정이 없는 한 5년이 경과된 검사기록은 파기하고 있습니다._x000D_
_x000D_
법령상 이유 외에도 검사기록 보관에 대한 비용증가, 개인정보유출에 대한 보안리스크 등의 이유로 계약상, 법률상 필요를 다한 동시에 5년이 경과된 검사기록은 파기하고 있사오니 양해를 부탁드립니다._x000D_
_x000D_
 </t>
  </si>
  <si>
    <t>5650d04fb054870e8077dc7a3876db7f</t>
  </si>
  <si>
    <t>(부산)미생물학팀</t>
  </si>
  <si>
    <t>경고치 (Critical value)결과 즉시 통보 체계 안내</t>
  </si>
  <si>
    <t>부산경남검사센터에서 CRE(다제내성균)균주의 분리가 많아 짐에 따라 SNS를 통해 보고를 대체하고자 합니다._x000D_
_x000D_
법정감염병 혹은 경고치에 해당하는 결과가 분석되면 주치의에게 즉시 연락을 취하도록 되어 있습니다._x000D_
_x000D_
기존에는 전화로 통보하던 것을 SNS로 대체 하고자 하며, 이로 인하여 동의서를 만들고자 합니다._x000D_
_x000D_
기존에 다른사유로  사용된적이 있는 동의서를 첨부하여 검토받고자 합니다._x000D_
_x000D_
내용 검토를 부탁드립니다._x000D_
_x000D_
검토 후 연락 부탁드립니다._x000D_
_x000D_
내선 5227번 입니다._x000D_
_x000D_
감사합니다.</t>
  </si>
  <si>
    <t>위 첨부된 문서를 일부 수정하고, 하단에 "개인정보 수집,이용 동의서" 양식을 추가하였습니다._x000D_
_x000D_
개인정보 수집,이용 동의서의 항목 중 "수집의 목적"과 "보유 및 이용기간"은 추가로 기재가 필요합니다._x000D_
검사실에서 항목에 맞도록 기재한 후에 사용하시기 바랍니다._x000D_
_x000D_
이와 관련하여 추가적인 요청사항이 있다면 댓글로 작성하여 주시기 바랍니다.</t>
  </si>
  <si>
    <t>ecf1cc9132ee7fdb6ab08aeb8960a3cf</t>
  </si>
  <si>
    <t>4dbc2fa6f61f630b6ea9950b71621065</t>
  </si>
  <si>
    <t>5751b835ed607d915f80c6c347ce341d</t>
  </si>
  <si>
    <t>8a86ce17b3f42f8f2ca4f54e83db6fc0</t>
  </si>
  <si>
    <t>고맙습니다~.</t>
  </si>
  <si>
    <t>58fe4f1bdc0318d4ba42339146137a99</t>
  </si>
  <si>
    <t>8c7653ff94b2de14f03cd83c5e7711cd</t>
  </si>
  <si>
    <t xml:space="preserve">개명증빙으로는 인터넷 사이트 '전자가족관계등록시스템'에서 기본증명서(상세)을 출력하면 개명내용이 나옵니다. 
영수증은 작성해 두었습니다. </t>
  </si>
  <si>
    <t>59270b05a446a77c58fafbd2759b2a88</t>
  </si>
  <si>
    <t>[데이터 이관 대상]
병원 사용자 계정 정보
환자 정보
내원 정보
입원 정보
보험 정보
외래 처방
입원 처방
진단 코드
경과 기록
간호 기록
검사 결과
신체 계측
메모
예약 정보
&gt; 진료 연속성 확보 및 의료행위 수행에 필수적인 핵심 임상 데이터 위주로 이관하였습니다.
[데이터 이관 비대상]
진단서
수납 정보
미수 정보 등
상기 [데이터 이관 대상]에 포함되지 않는 기타 모든 데이터
[이관 비대상 설정 사유]
EMR 업체마다 데이터 구조, 관리 포맷, 업무 프로세스가 상이하여 모든 데이터를 1:1 동일 구조로 이관하는 것은 기술적으로 현실성이 낮습니다.
실제 EMR 전환 업계 관례상, 진료에 직접적인 영향을 주지 않는 영역(증명서 양식 이력, 수납 상세, 내부 관리성 데이터 등)은 이관 대상에서 제외하고, 진료 연속성에 필요한 최소 범위만 이관하는 것이 일반적입니다.
모든 데이터를 무리하게 이관할 경우, 데이터 정합성 저하, 가공 오류, 운영 리스크 증가 등의 문제가 발생할 수 있어 병원 운영 안정성을 저해할 가능성이 있습니다.
[이관 데이터의 법적·실무적 한계]
설령 데이터 이관이 이루어졌더라도, 각 EMR 업체의 데이터 관리 구조 차이로 인해 필연적으로 데이터 가공·변환 과정이 발생합니다.
이 경우 출력물 및 조회 화면은 “원본 시스템과 동일한 법적·기술적 원본성”을 보장하기 어렵습니다.
따라서 과거 진료기록에 대한 공식 출력(특히 환자 제출용 문서, 분쟁 대응 자료 등)은 기존 원본 EMR(센스 프로그램)을 통한 조회·출력이 불가피한 구조입니다.
이는 특정 병원만의 문제가 아니라 EMR 전환 전반에서 공통적으로 발생하는 구조적 특성입니다.</t>
  </si>
  <si>
    <t>593c994626fbed301b5b162e4eec837a</t>
  </si>
  <si>
    <t>맹진영</t>
  </si>
  <si>
    <t>연구지원팀</t>
  </si>
  <si>
    <t>재단의 [직무발명규정] 검토 요청</t>
  </si>
  <si>
    <t>직무발명규정_x000D_
 - 발명진흥법에 근거_x000D_
 - 임직원등의 발명의 보호 장려하며 정당하게 보상하고, 창출된 지식재산권을 합리적으로 관리 활용하기 위하여 제정_x000D_
_x000D_
요청 사항_x000D_
 - 작성된 규정 내용이 법적으로 문제 없는지_x000D_
 - 추후 직무발명 관련 법적 분쟁 시 재단이 보호받을 수 있는 규정 내용으로 문제 없는지</t>
  </si>
  <si>
    <t>대면하여 드렸던 의견으로 갈음하도록 하겠습니다.</t>
  </si>
  <si>
    <t>4f03d7890a45f49a8718014ab119c8b4</t>
  </si>
  <si>
    <t>Mozilla/5.0 (Windows NT 10.0; Win64; x64) AppleWebKit/537.36 (KHTML, like Gecko) Chrome/123.0.0.0 Safari/537.36</t>
  </si>
  <si>
    <t>59a9f1804514e858b8fbebf46235e039</t>
  </si>
  <si>
    <t>924764d9abb822087d8b5f7382f6fe5e</t>
  </si>
  <si>
    <t>팀장 지우에서, 한번 더 승인하셔야 합니다</t>
  </si>
  <si>
    <t>59ce1a53e9e30b891cf29a16fd25f115</t>
  </si>
  <si>
    <t>b90d44fd426f2a8e1d89cb2c3ec3c8da</t>
  </si>
  <si>
    <t>조기철</t>
  </si>
  <si>
    <t>의무정보관리팀</t>
  </si>
  <si>
    <t>7955a0ed8eeb248c68ecd3598e2912aa</t>
  </si>
  <si>
    <t>조직병리 슬라이드 대출과 관련한 법적근거 자문요청</t>
  </si>
  <si>
    <t xml:space="preserve">안녕하세요 의무정보관리팀 조기철입니다._x000D_
본원 의무정보관리팀과 조직병리팀 및 지역센터의 병리팀에서 시행하고 있는 조직병리슬라이드 대출의 비용청구와 관련된 법적근거에 대한 자문을 구하기 위해 글을 남깁니다._x000D_
재단에서는 각 거래처의 조직검체를 받아서 검사를 시행하고 이에 대한 조직병리검사의 결과를 내어주고 있습니다. _x000D_
진단을 위해 현미경 검경을 하기 위해서 유리 슬라이드를 제작하게 됩니다. _x000D_
그리고 이 조직의 단면이 들어가 있는 유리 슬라이드는 재단내에 보관하다가 환자의 요청을 받은 거래처에서 대출을 신청하게 되면 저희는 제작된 해당 환자의 염색 슬라이드 및 비염색슬라이드를 대출해 주고 있습니다. _x000D_
이때 재단에서 슬라이드를 제작하기 위한 비용(인력 및 재료비)이 발생하게 됩니다._x000D_
그리고 이 비용을 청구하기 위한 법적인 근거에 대한 자문을 요청드리는 바입니다.  _x000D_
_x000D_
아래 파일에는 제가 ChatGPT에게 관련된 의료법들에 대해 문의한 내용들이며 답변 받은 내용 검토 부탁드리며 혹 잘못된 내용이 있다면 더 정확한 법적인 근거에 대해 검토 부탁드립니다. _x000D_
_x000D_
또 한가지는 현재 저희 거래처중 동국대병원과 의정부을지대병원의 슬라이드 대출에 대한 비급여 수가를 홈페이지에 공지해 놓은 것입니다. _x000D_
저희가 5,000원에 대출을 진행하고 있으나 동국대병원과 의정부을지대병원에서는 각각 13,100원과 6,000원의 비급여금액을 책정하여 환자에게 받고 있습니다. _x000D_
이렇듯 수탁기관에서 나가는 비용과 병원에서 받는 비용이 차이가 나도 법적으로는 문제가 없는지도 검토 부탁드립니다. _x000D_
_x000D_
감사합니다. </t>
  </si>
  <si>
    <t xml:space="preserve">- 비급여 항목에 대한 비용 청구는 계약 당사자간의 계약에 따라 수가를 달리 정할 수 있으므로 수탁기관과 병원에서 받는 비용이 다르더라도 문제가 없습니다._x000D_
_x000D_
- 또, 조직슬라이드 대출(제작)비용은 홈페이지에 게시 또는 고지해야하는 비급여 항목에 포함되지 않아, 홈페이지에 게시하지 않아도 됩니다._x000D_
_x000D_
  국민건강보험법 제41조에 의하면 건강보험의 가입자 또는 피부양자의 질병, 부상, 출산 등에 대하여는 소정의 요양기관에서 ‘요양급여’를 실시하도록 하고 있는데, 이러한 요양급여의 종류로는 1) 진찰·검사, 2)약제·치료재료의 지급, 3) 처치·수술 기타의 치료, 4) 예방·재활, 5) 입원, 6) 간호, 7) 이송이 있습니다. 요양급여비용이란 국민건강보험법 제41조 제1항 각 호에 규정된 이러한 요양급여에 대한 비용을 의미하며, “행위”급여에 대한 비용을 흔히 “행위수가”라고 합니다.    국민건강보험체계 하에서 이러한 행위수가는  원칙적으로 국민건강보험공단 이사장과 대통령령이 정하는 의약계를 대표하는자 즉 의료공급자와의 계약으로 결정되는데, 각 의약계를 대표하는 단체의 장이 수가계약을 체결하면 그 단체에 소속된 개별 요양기관들 모두에게 그 계약의 효력이 미치게 되므로(국민건강보험법 제45조제2항), 개별 요양기관에서 임의로 수가를 달리 정할 수 없습니다._x000D_
_x000D_
  하지만 비급여 비용은 정해진 금액이 없어서 병원들마다 자체적으로 금액을 정하는 것이 가능하며, 조직슬라이드 제작비용도 급여 항목에 포함되지 않으므로 거래처와의 계약에 따라 비용을 달리 청구할 수 있고 수탁기관과 병원에서 받는 비용이 다르더라도 법적으로 문제가 되지 않습니다._x000D_
_x000D_
또, 의료법에 따르면 비급여 진료비용 등을 홈페이지에 게시 또는 고지하여야 하나 (의료법 제45조, 동법 시행규칙 제42조의2) 조직슬라이드 대출(제작)비용은 고지해야하는 비급여 항목에 포함되어 있지 않아 비용을 홈페이지에 게시하지 않아도 무방합니다. _x000D_
_x000D_
추가 문의사항이 있으시면 언제든지 연락주시기 바랍니다._x000D_
_x000D_
※ 첨부. 비급여 보고 항목 </t>
  </si>
  <si>
    <t>b34964832ed86d36cea787a9ec77f544</t>
  </si>
  <si>
    <t>700145d21c1cdcb40c63078b7aba735b</t>
  </si>
  <si>
    <t>Mozilla/5.0 (Windows NT 10.0; Win64; x64) AppleWebKit/537.36 (KHTML, like Gecko) Chrome/129.0.0.0 Safari/537.36</t>
  </si>
  <si>
    <t>5a1ad2316cfd8abb27a1c199aa02c9b4</t>
  </si>
  <si>
    <t>b145fa38d5aa0dceb2d4d7ed8208aec4</t>
  </si>
  <si>
    <t>본 부동산은 이전 예정지에서 제외 됐으므로 삭제부탁드립니다.</t>
  </si>
  <si>
    <t>5b9ee7565e13a068b6e25e81cf1f4d97</t>
  </si>
  <si>
    <t xml:space="preserve">도수치료도 의료행위에 포함됩니다. </t>
  </si>
  <si>
    <t>5c435a4ddd80cc39ac63fdd39a39f921</t>
  </si>
  <si>
    <t>급여 항목을 비급여로 신청하는 것을 임의 비급여라고 한다고 합니다. 임의 비급여로 처리되는 경우 법적 위법사항이 없는지 확인 부탁드립니다.</t>
  </si>
  <si>
    <t>5c441a51e73e9cb84c9d4b25f743c97b</t>
  </si>
  <si>
    <t>직무발명규정 개정(안)에 댓한 검토를 자문lawfirm에 문의한 상태입니다. 금주 내에 의견을 받을 예정이오니, 준법감사팀 의견과 함께 회신을 드리겠습니다.</t>
  </si>
  <si>
    <t>5c44aea228b6922208ee6804e8a5d373</t>
  </si>
  <si>
    <t>10f6e08ac5522abb2ec1cab7d6c8643b</t>
  </si>
  <si>
    <t>장예준</t>
  </si>
  <si>
    <t>청주지점</t>
  </si>
  <si>
    <t xml:space="preserve">충주출장소 이전관련  </t>
  </si>
  <si>
    <t>충주출장소 현 건물에  지진으로 인한 데미지가 있어  출장소 이전을 계획중인바_x000D_
_x000D_
이전할 건물 및 호실에 대한  검증이 필요해 요청드립니다._x000D_
==========================================_x000D_
사무실 주소 : 충청북도 충주시 연수동 1767 제1층  212호_x000D_
_x000D_
임대료 : 1000만에 월 66만_x000D_
_x000D_
면적 : 18700.3m_x000D_
_x000D_
관리비 : 월 약15만 내외_x000D_
_x000D_
근저당 설정 ; 없음_x000D_
_x000D_
전세권설정 : 해당 없음_x000D_
_x000D_
엘레베이터 : 유_x000D_
_x000D_
전세권설정가능여부 : 가능</t>
  </si>
  <si>
    <t xml:space="preserve">1. 대상 물건의 보증금 10백만원은 안전합니다._x000D_
2. 전세권을 설정하고 계약하시기 바라며,_x000D_
    계약서에 전세권 설정의무, 재단 전세권 설정 전까지는 선순위 제한물권은 설정하지 못한다는 조항을 추가하셔서 계약하시기 바랍니다_x000D_
</t>
  </si>
  <si>
    <t>44fa2ab74c5892775e984a51b44be5e3</t>
  </si>
  <si>
    <t>71f7479ec8263164bb59149202e4f6e2</t>
  </si>
  <si>
    <t>Mozilla/5.0 (Windows NT 10.0; Win64; x64) AppleWebKit/537.36 (KHTML, like Gecko) Chrome/106.0.5249.207 Whale/3.17.145.18 Safari/537.36</t>
  </si>
  <si>
    <t>5ca4814fa7c2196e6c3c1ae075cebdb6</t>
  </si>
  <si>
    <t>1. 현재 연구개발은 계속 진행 중입니다.
2. 본 계약과 별도로 시작되었습니다. 기존 연구개발 진행 중에 새로운 아이디어가 생겨서 진행하게 되었습니다.
3. 새로운 마커들은 기존 마커로 분석하는 중에 결합 단백질로 발견된 것입니다.
4. 네. 맞습니다.
5. 지금까지 진행된 논문에는 새로운 마커들을 포함시키지 않았습니다. 추후 논문에 포함시킬 계획이 있습니다. 먼저는 특허 출원을 생각합니다.
6. 이 질문에 대해서는 제가 답하기 어렵겠습니다. (잘 모르겠습니다.)</t>
  </si>
  <si>
    <t>5e48ced8bc586203fc49a5091295363b</t>
  </si>
  <si>
    <t>김혁기</t>
  </si>
  <si>
    <t xml:space="preserve">[추가 설명]정관에 들어갈 회사명 후보군을 작성하여 경영진께 보고드린 상태이며,  추후 해외사업에서 사용하는데 법적 문제가 없는지 확인하라는 지시를 받아서 의뢰드리는 겁니다. spc 소재지는 서울시 성동구입니다. 상호권, 상표권(브랜드/로고), 서비스표권 등등 관련 개념과 용도를 이해하기 어려우니 , 등록해야할 권리들을 살펴서 확인 및 설명 부탁드립니다. 바쁘신 줄 알지만 관리본부 여러 팀으로부터 지원을 받지 않으면 추진이 어려운 전사적 사업이니 만큼 도움 부탁드립니다. </t>
  </si>
  <si>
    <t>5f27d73a840f4ab02cf02201a98fe120</t>
  </si>
  <si>
    <t>동의서 내용을 수정하였으니 향후 공모전 신청을 받을 당시 본 양식을 사용하여 주시기 바랍니다.
유선상으로 설명드리도록 하겠습니다.</t>
  </si>
  <si>
    <t>0520d467c3e1abc73e9d12092f100b78</t>
  </si>
  <si>
    <t>5fd38d1c2e8e7e8c2752423e7394559e</t>
  </si>
  <si>
    <t>26cec26d60a09df58df3063e00261d26</t>
  </si>
  <si>
    <t>문성은</t>
  </si>
  <si>
    <t>IT운영실</t>
  </si>
  <si>
    <t>ITSM(서비스나우) 계약 해지 내용 증명 발송의 건</t>
  </si>
  <si>
    <t xml:space="preserve">1. 게약명: 씨젠의료재단 ITSM 라이선스 공급_x000D_
2. 내용증명목적: 3년차 계약에 대한 중도 해지_x000D_
    - ITSM 시스템의 사용목적의 해소: 차세대프로젝트의 종료 및 해외 서비스 활용하고자 했으나, 해외 사업 지연 _x000D_
3. 관련 내용_x000D_
- 서비스나우 계약을 위반한 사례가 있었는지 : 사용 상의 불편(사용자 요구사항 반영 불가)_x000D_
- 계약협상 과정에서 중도해지를 허용해 주겠다는 약속이나 견적 등 증빙이 있는지 : 중도해지에 대한 명확한 협의 나 증빙은 없음    _x000D_
- 서비스나우와 같은 서비스의 거래계 계약행태 _x000D_
   : 클라우드 SaaS 방식의 서비스로 현재 재단 그룹웨어(티그리스) 등 1년 사용료 선납하고 중도 해지 가능함_x000D_
4. 담당자_x000D_
  - 차세대구축본부 한지훈차장(내선 :8329)및 IT개발팀 김윤영 팀장(내선:8311)_x000D_
_x000D_
</t>
  </si>
  <si>
    <t>[2025. 6. 20.]_x000D_
첨부하여 주신 파일에 수정을 한 수정본(markup Ver.)과 수정한 내용을 반영한 완성본(clean Ver.)을 첨부합니다._x000D_
_x000D_
첨부된 초안에 상대방이 사용자의 요구사항을 반영하지 않았음을 이유로 하는 내용이 포함되어 있지 않았기 때문에_x000D_
별도로 추가하지는 않았습니다._x000D_
_x000D_
다른 의견이 있다면 댓글로 남겨 주시기 바랍니다._x000D_
_x000D_
[2025. 6. 27.]_x000D_
_x000D_
3번 문단 2문을 추가한 수정본(1.0 Ver)을 아래와 같이 재첨부합니다_x000D_
(계약해지의 효력발생일을 도달일로부터 7일로 명시하였으니 참고하시기 바랍니다)_x000D_
최종본 및 발송본은 위 수정본을 사용하여 주시기 바랍니다. 감사합니다.</t>
  </si>
  <si>
    <t>61a4a1f908b693fa7a3767b86b65f1dd</t>
  </si>
  <si>
    <t>b2b1e85f598d2ade9d899051601624f1</t>
  </si>
  <si>
    <t>Mozilla/5.0 (Windows NT 10.0; Win64; x64) AppleWebKit/537.36 (KHTML, like Gecko) Chrome/137.0.0.0 Safari/537.36 Edg/137.0.0.0</t>
  </si>
  <si>
    <t>5ffdf193a8585de81a9646e1d297b2c4</t>
  </si>
  <si>
    <t>cd5b592f867d85aafad64bd21f0f8d58</t>
  </si>
  <si>
    <t xml:space="preserve">검사의뢰서 수진자 동의사항 5. 문장에 아래 문구를 추가하여 사용하시기 바랍니다.
 - 위치: "~~보고받았으나", "출산 후~~" 사이
 - 추가대상: 예측검사의 한계로 인하여  </t>
  </si>
  <si>
    <t>617a2ada227754093028afcc033f4687</t>
  </si>
  <si>
    <t>인천1지점 - 마크로젠 진헬스케어 계약 위반 건</t>
  </si>
  <si>
    <t>* 내용 (1차 통보)_x000D_
1. 계약기간 (만료) : 24년 10월 31일_x000D_
2. 최만규센터장님과 조건 변경 협의 : 23년 4월_x000D_
(조건변경 : 연1회 -&gt; 연 2회)_x000D_
3. 최만규센터장님으로부터 종료일 통보 : 24년 12월 23일_x000D_
위사항은 거래조건 관계 및 계약기간 정리입니다_x000D_
_x000D_
* 거래조건 변경 내용_x000D_
_x000D_
22년 말 센터장님 부임으로 병원 수익을 위하여 본인과 협의를 진행하였고 불가함을 여러차례 말씀드렸으나 센터장님께서 입장을 고려해달라는 요청으로 조건을 수용 함_x000D_
_x000D_
* 거래 위반 사항_x000D_
_x000D_
1. 계약상 거래만료 전 1개월전 중지 통보 ( 재단 계약서 7조 참조)_x000D_
별도의 의사표시가 없을 경우 1년 자동 연장_x000D_
_x000D_
2. 24년 11월 비교검사 ( 계약 만료 후 : 24년 10월 계약만료) 혜택 받고 12월까지 거래는 상황으로 볼때 당연히 1년 자동 연장을 시행 -&gt; 미시행시 계약 위반_x000D_
_x000D_
3. 계약기간 중 센터장님의 요청으로 거래조건이 변경 되었으므로 변경 된 시점으로 거래기간 연장 유효_x000D_
_x000D_
* 12월 24일 결정 요청 사항_x000D_
_x000D_
1. 1년 계약 유지( 25년 ) : 기존 혜택 유지_x000D_
_x000D_
2. 25년 1월 종료 시 ( 24년 12월31일까지 거래시) : 24년 11월 혜택 분 청구(계산서 발행)_x000D_
_x000D_
** 12월 24일까지 결정사항을 알려주시길 바라며 연락이 없을 시 11월 청구분은 자동 발행됨을 알려드립니다_x000D_
_x000D_
_x000D_
_x000D_
* 내용 (2차 통보)_x000D_
_x000D_
12월 24일 논의한 내용을 당일(26일) 오전중으로 결정사항 알려주시면 감사하겠습니다 ( 24일 유선 통화 시 26일까지 알려주기로 함 )_x000D_
_x000D_
* 내용 요약 (최만규센터장님 의견)_x000D_
-  25년 9월까지 거래를 유지한다_x000D_
-  검체 의뢰는 전체 또는 일부의뢰로 생각중이다 _x000D_
- 진단과 병리를 구분하여 의뢰 할 생각이다. (소액불가), 진단검사 의뢰 고려_x000D_
 (병리검사 :  변경 예정 업체와 단가가 2배 가량 차이로 불가하다 - 최만규센터장님 의견)_x000D_
* 위사항으로 논의하였으며 병원 결정사항을 재단에 보고하여 최종 협의하기로 함_x000D_
_x000D_
* 논의사항 상호 협의 불가시  (최만규 센터장님과 협의 내용 )_x000D_
- 상호 법무팀에 이관하여 계약관계에 대한 법적 다툼을 한다_x000D_
- 24년 11월 비교검사 혜택은 원상복구하여 병원에 청구한다_x000D_
_x000D_
* 병원측 최종 답변(최만규센터장)_x000D_
_x000D_
유선으로 말씀드렸다시피 저희는 1년에 2회 할인혜택을 받기로 되어있어 금년1월~12월까지 6월,11월  2회 할인혜택받는것은 당연하다고 생각합니다._x000D_
그리고 기존씨젠과 신규업체와는 할인율이나 조건이 큰차이가있어 저희로써는 변경이 불가피함을 이해해주시고 다음기회에 보다나은 조건으로 다시뵙기를 희망합니다._x000D_
_x000D_
_x000D_
* 위 내용으로 정신차장, 사업부 오경화팀장과 논의 완료</t>
  </si>
  <si>
    <t>자동으로 연장된 계약기간까지 계약을 이행하여야 한다는 취지로 내용증명을 작성하였습니다._x000D_
_x000D_
내용증명은 첨부파일을 확인하시고, 수신인 등의 공란은 기재하여 발송하시기 바랍니다.</t>
  </si>
  <si>
    <t>148ec5ee202275fb39aba81b3cca1540</t>
  </si>
  <si>
    <t>6d40904da4f9158ca962a8dc6d5acc2e</t>
  </si>
  <si>
    <t>6254ab3fa0a3c438216f7cf37339c255</t>
  </si>
  <si>
    <t>f36ee083b876a8f03aaeff77ac56c90c</t>
  </si>
  <si>
    <t>안치웅</t>
  </si>
  <si>
    <t>성남지점</t>
  </si>
  <si>
    <t>성남지점 이전여부 적정성 검토의건</t>
  </si>
  <si>
    <t>성남지전 이전계획에 의거하여 아래 주소지에 대한 적정성 여부 법률적 검토 부탁 드립니다._x000D_
_x000D_
용인시 수지구 풍덕천동 1195  푸르지오 월드마크 상가  230,231,232호</t>
  </si>
  <si>
    <t xml:space="preserve">1. 본 건물은 안전액이 없습니다._x000D_
  가. 평수 47평_x000D_
  나. 본 건물의 감정가는 916,103,230원[2023년 12월에 낙찰된 1층 138.89㎡(40평) 감정가 13억38백만원이고, 2층이므로 본 낙찰가의 60% _x000D_
        적용]이고, 낙찰 예상가는 549,661,938원 (감정가의 60% 적용, 2023년 12월 1층 40평 7억2천만원에 낙찰됨) 입니다._x000D_
  다. 선순위 근저당권이 684,000,000원이 있으므로 이 금액을 공제하면 안전액은 없습니다._x000D_
_x000D_
2. 대상 부지에 대한 담보 안전액이 없으므로, 선순위 근저당권을 감액하거나 안전액이 확보되는 곳으로 알아보시기 바랍니다. _x000D_
_x000D_
3. 하지만 마땅한 부지가 없어 부득이하게 임차해야 한다면 보증금이 4천 5백만원, 월세 340만원으로 10개월분이므로 경매 진행시 월세를 _x000D_
    지급하지 않으면  10개월이면 보증금은 소진되므로 경매 진행시 꼭 준법감사팀에 통보하시고 월세를 지급하지 마시기 바랍니다._x000D_
_x000D_
4. 만약 임대차계약을 체결한다면 전세권설정은 반드시 하기 바랍니다._x000D_
    _x000D_
 </t>
  </si>
  <si>
    <t>03e82a6c34a97e1467f44593957cbf65</t>
  </si>
  <si>
    <t>Mozilla/5.0 (Windows NT 10.0; Win64; x64) AppleWebKit/537.36 (KHTML, like Gecko) Chrome/125.0.0.0 Safari/537.36 Edg/125.0.0.0</t>
  </si>
  <si>
    <t>62b08bf2cb505f10ff63796ff0618974</t>
  </si>
  <si>
    <t>답변 감사합니다. 업무에 참고하도록 하겠습니다.</t>
  </si>
  <si>
    <t>638f9b284ef9d466e9bfa372612571b2</t>
  </si>
  <si>
    <t>검사결과 이미지 유출 시 개인정보 유출에 해당되는지 문의드립니다.</t>
  </si>
  <si>
    <t xml:space="preserve">안녕하세요. 정보보안팀 서미라입니다._x000D_
_x000D_
재단은 검사결과 이미지를 위탁사에 전달을 하고 있는데 검사결과 이미지에는 '이름, 생년월일, 나이, 성별, 체중, 키, 주민등록번호, 검사결과' 가 있습니다._x000D_
 _x000D_
위 검사결과 이미지가 개인정보에 해당되는와 만약 외부에 유출됐을경우 법적인 문제가 발생하는지 궁금합니다. _x000D_
_x000D_
답변 부탁드리겠습니다._x000D_
_x000D_
감사합니다._x000D_
_x000D_
_x000D_
</t>
  </si>
  <si>
    <t>개인정보 보호법 제26조 제8항에 의하여 개인정보처리자로부터 개인정보 처리 업무를 위탁받아 처리하는 수탁자(재단)) 역시 일정한 범위에서 개인정보처리자와 동일한 의무를 이행하여야 합니다._x000D_
_x000D_
검사결과 이미지에 포함되어 있다고 하신 이름, 주민등록번호(생년월일, 나이 포함), 성별, 검사결과 등은 모두 법률에 따라 보호되는 개인정보에 해당함은 알고 계신 바와 같습니다._x000D_
_x000D_
개인정보 보호법 제29조, 제23조, 제24조, 제24조의2 규정은 수탁자에게도 적용되므로 수탁자는 개인정보가 분실,도난,유출,위조,변조 또는 훼손되지 않도록  필요한 조치를 하여야 합니다. 또한 수탁자는 검사결과와 같은 민감정보 및 주민등록번호와 같은 고유식별정보의 경우, 해당 정보가 분실,도난,유출,위조, 변조 및 훼손되지 않도록 안정성 확보에 필요한 조치를 하여야 합니다._x000D_
_x000D_
재단이 관리하는 위 개인정보가 유출되고 안전조치 의무를 게을리 하였음이 그 원인으로 밝혀질 경우, 과징금, 과태료 등의 제재를 받을 수 있습니다.</t>
  </si>
  <si>
    <t>64814bddce3c78f2946c2b03659bb77b</t>
  </si>
  <si>
    <t>탁상 감정평가 결과 공유드립니다. 참고하시기 바랍니다.
보증금 5천만원은 근저당권 설정시 안전합니다.</t>
  </si>
  <si>
    <t>e9a702a1c6023198ad824a74389bdc23</t>
  </si>
  <si>
    <t>64c38388dd24ab39eabac92fa87e7fc4</t>
  </si>
  <si>
    <t>윤지섭 업무데이타 삭제행위에 대한 법무법인 검토의견 요청</t>
  </si>
  <si>
    <t xml:space="preserve">-. 퇴사자(윤지섭) 의 업무데이터 삭제행위에 대하여 준법감사팀이 주신 의견 잘 받아 보았습니다. _x000D_
_x000D_
-. 같은 내용에 대하여 인사관리본부장님께서 법무법인의 의견도 받아 보았으면 한다고 지시를 하시어, _x000D_
 _x000D_
    법무법인의 의견을 구하여 볼 것을 요청 드립니다. _x000D_
_x000D_
-. 보고서에 법무법인의 의견을 포함하는 것이 더 보고서내용에 완결성이 있을것 같다는 취지 입니다. _x000D_
_x000D_
-. 윤지섭 본인이 파일삭제를 부인하고 있고, 파일 삭제 시점을 확인하기 어려우며, 복구된 파일 전체가 회사의 자산에 속하는 불분명한 점 , _x000D_
  _x000D_
   프로그램 개발을 위한 코드 파일의 경우 회사의 공유서버 등을 통해 팀원들과 공유된 데이터 인지 여부가 확인되지 않은 점 등으로 형사기소_x000D_
_x000D_
   (전자기록 손괴)는 성립이 어려울 것다는 요지의 준법감사팀 의견을  법무법인의 검토를 통해 뒷바침하여_x000D_
_x000D_
  보고를 드리려는 목적 입니다. _x000D_
_x000D_
-. 상기의 취지로 요청하오니, 법무법인의 의견서(문서)를 의뢰해주시기를 요청 드립니다. _x000D_
_x000D_
   감사합니다. </t>
  </si>
  <si>
    <t xml:space="preserve">본 사안에 대한 법무법인의 검토의견서를 첨부하여 드립니다._x000D_
_x000D_
의견서 내용에 대하여 문의할 사항이 있다면 연락주시기 바랍니다._x000D_
</t>
  </si>
  <si>
    <t>a266083ffa2db2cbb28121ab1de139f7</t>
  </si>
  <si>
    <t>654f8d82db3b0a5e4b7cf6a265258b90</t>
  </si>
  <si>
    <t xml:space="preserve">안녕하십니까
소영철전무께 아래 내용 확인 하신 후 
해당 내용은 추가하지 않으셔도 된다고 하셨습니다.
제9조 제3항 제1호 단서를 추가하여 두었습니다(변경내용 추적).
제39조(특약사항)에 메모를 달아 두었으니, 확인하여 회신하여 주시기 바랍니다.
그리고 제30조는 계약서에 반영하였습니다.
제30조 제2항 오탈자를 수정하였습니다(변경내용 추적).
제 34조 회사에 대한 통지는 유니크닷 내용으로 수정반영 하였습니다.
제34조  제2호에 메모를 달아 두었습니다.
수정된 자료로 첨부드립니다. 
고맙습니다.
</t>
  </si>
  <si>
    <t>ddb3141a88b2e1b7808b3ab0efacee59</t>
  </si>
  <si>
    <t>656653c9dd9795709b7ab2349a034409</t>
  </si>
  <si>
    <t>97423c9fc5745605a843c1d577fca196</t>
  </si>
  <si>
    <t>계약서 검토에 올려주시기 바랍니다.
그리고 팀장님 승인 후 검토 가능합니다.</t>
  </si>
  <si>
    <t>Mozilla/5.0 (Windows NT 10.0; Win64; x64) AppleWebKit/537.36 (KHTML, like Gecko) Chrome/146.0.0.0 Safari/537.36</t>
  </si>
  <si>
    <t>6620a966b78c815ca3384d50fd8344ad</t>
  </si>
  <si>
    <t>개인정보보호 손해배상책임보험 가입 대상 관련 문의드립니다.</t>
  </si>
  <si>
    <t>안녕하세요. 정보보안팀 서미라입니다._x000D_
_x000D_
개인정보보호법에서는 기업의 손해배상책임 이행 보장을 통한 이용자 피해구제 제도의 실효정 제고를 위하여 정보통신서비스 제공자에 대한 개인정보보호 손해배생책임보험 가입 등의 조치를 의무화하고 있습니다._x000D_
_x000D_
재단은 검사, 검진사업의 수탁기관으로써 수탁자도 정보통신서비스 제공자등이고 개인정보를 활용한 고유의 사업을 영위하는 경우에는 동 법 제39조의9(손해배상의 보장)의 적용 대상이 될 수 있는데_x000D_
재단이 개인정보보호 손해배상책임보험 의무 가입 대상에 해당되는지 문의드립니다._x000D_
_x000D_
감사합니다.</t>
  </si>
  <si>
    <t xml:space="preserve">개인정보의 취득경로와 개인정보 보호법에 따른 개인정보처리자의 지위에 있는지 여부를 나누어서 살펴볼 필요가 있습니다._x000D_
_x000D_
 1. 수탁검사에 수반되는 개인정보의 이전_x000D_
 _x000D_
 [결론] 수탁자는 개인정보 보호법(이하 "법률") 제26조 제8항에 의하여 법률 제39조의9가 적용되지 않으므로_x000D_
           보험 또는 공제가입, 준비금 적립의 의무가 없습니다._x000D_
_x000D_
 [이유]_x000D_
 재단이 병/의원으로부터 검사를 위탁받는 경우에 수검자의 개인정보를 수집하고 처리하는 주체는 해당 병/의원이며_x000D_
 재단은 위 개인정보에 관해서는 "수탁자"에 해당합니다._x000D_
 법률 제26조는 [업무위탁에 따른 개인정보 처리 제한]을 규정하며 동조 제8항에서 "수탁자"에 준용되는 법률의 규정을 열거하고 있습니다._x000D_
  _x000D_
 정보통신서비스 제공자에 대하여 손해배상책임의 이행을 보장하기 위하여 보험 또는 공제가입, 준비금 적립의 의무를 규정한 _x000D_
 조항은 법률 제39조의9에 위치하고, 법률 제26조 제8항에는 제39조의9는 포함되어 있지 않습니다._x000D_
 즉, 법률 제26조 제8항에 열거된 조항에 관하여는 "수탁자"도 개인정보처리자의 지위에 있으나, 열거되어 있지 않은 조항에 관하여는_x000D_
 "수탁자"를 개인정보처리자로 볼 수 없으므로 재단이 법률 제39조의9에 따른 의무를 부담한다고 보기 어렵습니다._x000D_
_x000D_
2. 재단 홈페이지의 회원가입을 통하여 수집한 개인정보_x000D_
 _x000D_
  [결론] 재단 홈페이지를 통하여 회원으로 가입한 개인정보의 경우, 법률 시행령 제48조의7 두 가지 요건(전년도 매출 5천만원 이상/전년도 말 _x000D_
             기준 직전 3개월 간 저장, 관리되고 있는 이용자 수가 일 평균 1천명 이상)을 모두 충족한다면 보험 또는 공제가입, 준비금을_x000D_
             적립하여야 합니다._x000D_
_x000D_
  [이유] 재단 홈페이지를 통하여 수집한 개인정보에 대하여는 재단이 법률상 "개인정보처리자"의 지위에 있습니다. _x000D_
             따라서 법률 제39조의9를 포함하여 법률에 따른 개인정보처리자로서의 모든 책임을 부담하게 됩니다.   _x000D_
_x000D_
 위 이슈와 관련하여 추가적인 문의사항이 있다면 댓글로 알려주시기 바랍니다._x000D_
 감사합니다._x000D_
        </t>
  </si>
  <si>
    <t>6732422147c9fd0182bb738a5ce48b70</t>
  </si>
  <si>
    <t>[산업보건부] 운영(안) 관련한 법률 자문 요청</t>
  </si>
  <si>
    <t xml:space="preserve">1. 배경: 본 협약서는 원래 2024년 6월 30일에 종료될 예정이었으나, 산업보건부와의 추가 계약을 통해 2024년 12월 31일까지 연장하기로 하였습니다. 연장 계약 종료 후, 작업환경측정에 관한 영업권은 재단 R&amp;D사업실에서 운영할 예정입니다._x000D_
_x000D_
* 현재 상황 : 책임자(현재) 안태훈에게 정리(대리권, 위임권 또는 양도인수증)를 요청한 상태_x000D_
 - 최초 계약자: 김병옥_x000D_
 - 현재 책임자: 안태훈_x000D_
 - 현금 보관 공증: 안태훈 및 최호달_x000D_
_x000D_
2. 검토 요청 내용 _x000D_
 1) 계약 연장 절차 및 문서: 2024년 6월 30일에서 2024년 12월 31일까지 계약 연장에 필요한 서류 및 절차를 검토하여 안내_x000D_
                                           (현재  협약서 내용 중 기간 및 영업권 관련된 내용만 수정해 놓은 상태_산업보건부 협약서(수정)파일참고)_x000D_
 2) 책임자 변경: 김병옥에서 안태훈으로의 책임 이전과 관련된 필요 서류 및 법적 절차에 대한 확인_x000D_
 3) 계약 종료 후 절차: 계약이 종료된 후 작업환경측정에 관한 영업권을 R&amp;D사업실로 운영할 수 있도록 필요한 서류 및 절차_x000D_
_x000D_
3. 목적: 계약의 법적 준수를 확보하고, 계약 변경 및 종료 과정에서 발생할 수 있는 법적 리스크를 최소화하기 위함입니다._x000D_
</t>
  </si>
  <si>
    <t>336be67e209915f2eb34b0a6fd490153</t>
  </si>
  <si>
    <t>683204baadc8426de7fea44d94c8228a</t>
  </si>
  <si>
    <t xml:space="preserve">상호명은 성동구로 확인하면 족한 것인지 확인부탁드립니다. </t>
  </si>
  <si>
    <t>6836194d46d4ac0bf3e7eca575c6bea6</t>
  </si>
  <si>
    <t>일반 기업체에서 위탁하는 검사의 법적 문제점이 있는지??</t>
  </si>
  <si>
    <t xml:space="preserve">병원코드 : 33966_x000D_
병원명 :  한국유미코아유한책임회사(기업체)_x000D_
위 고객은 일반 기업체이며 3년전부터 자사로 _x000D_
소변검체에서  중금속 검출 유무 확인차 검사를위탁 하고있습니다._x000D_
기업체 자체 채취후 자사는 수거후 결과통보 방식 입니다._x000D_
_x000D_
현재 시행중인 소변채취 바이오 모니터링에 대해 문의사항이 있어 메일 드립니다._x000D_
n  문의사항_x000D_
소변 내 중금속 분석 의뢰가 법적으로 이슈가 없는 사항인지 병원과 협의하에 이루어져야 한다거나, _x000D_
의사의 소견이 필요한 부분 등_x000D_
현재 저희 회사는 정기 일반/특수검진은 별개로 법적 주기에 맞게 시행중이며(별도)_x000D_
소변 분석시료 역시 건강을 판별하는데 사용하지 아니하고,_x000D_
단순히 작업환경 중 노출된 유해인자(중금속)가 인체 내 빠져나가지 _x000D_
못하고 잔류해 있는지를 확인하는 용도로만 사용중인데요(회사 자체점검)_x000D_
인체 소변 채취이다 보니, 문의가 있어 확인차 여쭤보게 되었습니다._x000D_
_x000D_
 답변 주시면 감사하겠습니다!_x000D_
_x000D_
 </t>
  </si>
  <si>
    <t>1. 재단 정관과 국민건강보험법 및 검체검사위수탁 기준 등 관련규정상 검사위탁기관을 병의원으로 한정하거나 일반업체와의 거래를 금지하는 _x000D_
   규정은 없으며, _x000D_
2. 검사내용이 불법적이거나, 검사결과를 불법적으로 활용하지도 않고 있으므로 유미코아와의 위탁검사는 문제가 없다고 판단됩니다._x000D_
3. 검사결과를 불법적으로 사용하여서는 안되므로 위와 같은 목적으로만 검사 결과를 사용한다는 의무조항을 추가한 용역계약서를 체결하시고 검사를 계속 진행하시기 바랍니다.</t>
  </si>
  <si>
    <t>8509180170dd4ec14aeddd03b53b31f4</t>
  </si>
  <si>
    <t>68aa44b7e0059aa11a30998c6ac8d475</t>
  </si>
  <si>
    <t xml:space="preserve">강릉지점 지점 이전건 검토 요청합니다 _x000D_
1 , 주소 : 강릉시 회산동 159-5 3층 , 보증금 3천/월세 180만원(부가세별도) , 층전체면적 (건축물대장상 70평 , 실평수 45평) , 주차가능 실외 _x000D_
2, 주소 : 강릉시 내곡동 459-15 3층 , 보증금 4천/월 280만원(부가세별도) , 층전체면적 80평 실평수 60평 주차가능 실외 (현재 강릉시청 준공승인신청 상태 다음주중 사용승인 나올 예정 )  _x000D_
전세권설정 여부는 확인후 보고 _x000D_
 _x000D_
_x000D_
_x000D_
</t>
  </si>
  <si>
    <t xml:space="preserve">1.  강릉시 회산동 159-5번지 물건은 임대차 계약이 가능합니다._x000D_
 - 단, 건물만을 가지고는 안전액이 나오지 않으므로 토지와 건물 모두에 전세권 설정이 아닌 근저당권 설정을 하시기 바랍니다._x000D_
 - 참고로 현재 임차인인 BGF리테일도 근저당권 설정하였습니다._x000D_
_x000D_
2. 강릉시 내곡동 459-15번지 물건지는 역사문화환경보전지역으로 지정되어 있으므로 건축허가 여부가 불투명합니다._x000D_
  - 또, 근저당권 설정금액이 크므로 건축허가와 등기 완료 후에 다시 권리분석 의뢰 부탁드립니다._x000D_
</t>
  </si>
  <si>
    <t>0ffe0fa73489f8d55bbcfaf59a295bca</t>
  </si>
  <si>
    <t>b62e4b95866a69958ca89014ff2bf67a</t>
  </si>
  <si>
    <t>Mozilla/5.0 (Windows NT 10.0; Win64; x64) AppleWebKit/537.36 (KHTML, like Gecko) Chrome/110.0.0.0 Safari/537.36 Edg/110.0.1587.63</t>
  </si>
  <si>
    <t>6907a7a150b26d784a9fb92f2f855b3d</t>
  </si>
  <si>
    <t xml:space="preserve">지점 이전 예정에 따른 대상지 법무 검토 요청_x000D_
_x000D_
1. 전용평수 : 54평_x000D_
2. 보증금/임대료 : 3000/300(부가세별도)_x000D_
3. 계약기간 : 5 년 ( 임대료 인상은 법정 기준에 따라 시행 할 수 있음)_x000D_
</t>
  </si>
  <si>
    <t>1. 대상 물건의 담보가치는 없습니다._x000D_
_x000D_
2. 하지만 월세 대비 보증금이 작으므로 경매 진행된다면 10개월동안 월세를 내지 않는 방법으로 _x000D_
    보증금을 차감할 수 있으므로 보증금은 지킬 수 있다고 판단됩니다._x000D_
_x000D_
3. 대상 건물의 문제 발생시 즉시 준법감사팀에 통보하여 주시기 바라며 전세권은 반드시 설정하시기 바랍니다.</t>
  </si>
  <si>
    <t>8081f0f62b80b07699305c732e8ee7b3</t>
  </si>
  <si>
    <t>b9b0481d98269c5ca049c00933243c55</t>
  </si>
  <si>
    <t>Mozilla/5.0 (Windows NT 10.0; Win64; x64) AppleWebKit/537.36 (KHTML, like Gecko) Chrome/116.0.0.0 Safari/537.36 Edg/116.0.1938.69</t>
  </si>
  <si>
    <t>6a1a45efa0a413373f96a83bdeb47fa1</t>
  </si>
  <si>
    <t>과잉신고, 허위신고 진정인에 대한 징계 관련 법무법인 검토의견 요청</t>
  </si>
  <si>
    <t xml:space="preserve">신고인이 노동청에 진정한 건이 행정종결(법위반협의 없음) 되어, _x000D_
이후 진정인에 대하여 과잉신고, 허위신고에 대한 책임을 묻는 징계가능여부 및  _x000D_
노무법률상의 리스크를 검토하고자 합니다. (법무법인의 검토 의견을 요청합니다.)_x000D_
_x000D_
징계사유는 1. 반복적 과잉신고, 일부 허위신고 행위 자체와 _x000D_
2. 국가기관(고용노동청)에 회사 임원을 대상으로 과잉신고, 일부 허위신고를 하여_x000D_
회사의 명예를 실추한 사유입니다. _x000D_
_x000D_
검토를 부탁드릴 사항은_x000D_
■진정건이 행정종결(법위반협의 없음)된 현 상황에서 반복적 과잉신고, 일부 _x000D_
허위신고를 사유로 회사에서 진정인에 대하여 징계를 할 수 있을지, _x000D_
징계를 했을 시 근로관련법률상 저촉되는 부분은 없을지(관련법률 상 리스크는 _x000D_
없을지)에 대한 검토 의견입니다. _x000D_
검토 시 포함하여 세부적으로 살펴보아야 할 사항은_x000D_
-. 징계의 적법성, 정당성_x000D_
  (징계 시 노무관련법률 상 저촉되는 부분은 없을지에 대한 검토)_x000D_
-. 징계가 가능하다면 시점의 문제_x000D_
(현재, 동부지청에서 ‘법위반혐의 없음’으로 판정되었으나, 진정인이 중앙노동위원회 등 재진정 가능성이 있는 상황에서, 징계가 가능할 지?, _x000D_
진정인이 재진정을 한다고 가정하면, 재진정 진행 중에 징계절차가 가능할지?_x000D_
모든 진정절차와 판정이 종결된 후 징계절차를 하는것이 적정한것인지? _x000D_
또는 재진정여부를 아직 모르는 상황에서 동부지청의 판결이 되었으니 현재 시점에서 징계절차를 하는 것이 적정한 것이지?_x000D_
_x000D_
-진정인이 현재 시점에서 할 수 있는 재 진정 절차는 어떻게 되는지?_x000D_
-진정인에 대한 징계 시 진정인이 대항할 것으로 예상되는 시나리오는?_x000D_
_x000D_
* 진정인의 진정내용과 진정인,피진정인의 진술서, 조사결과보고서, 노동청동부지청의 판정결과를 첨부하였습니다. _x000D_
</t>
  </si>
  <si>
    <t>문의하신 내용에 대하여 첨부와 같이 법무법인 의견이 도달하여 공유를 드립니다._x000D_
_x000D_
의견을 간단히 요약하면 아래와 같습니다._x000D_
_x000D_
1.  직장내괴롭힘 신고 등을 이유로 징계 등 불이익을 주는 것이 근로기준법, 남녀고용평등법에 위반되므로 신고내용이 허위사실로서 타인 또는 회사를 비방하기 위함이라는 사정이 명확할 때에만 징계의 정당성을 인정받을 수 있다._x000D_
_x000D_
2. 노동청의 결정이 있기 전에도 징계는 가능하지만, 징계로서 신고자에게 빌미를 줄 수 있으므로 징계를 한다면 재진정 등 후속절차가 종결된 후에 진행하는 것이 바람직할 것으로 보인다.</t>
  </si>
  <si>
    <t>13d1658a4ed2a73daaa8bdcdfeeb54ce</t>
  </si>
  <si>
    <t>51e403dd4c19e900a21cc41a86ea62d0</t>
  </si>
  <si>
    <t>Mozilla/5.0 (Windows NT 10.0; Win64; x64) AppleWebKit/537.36 (KHTML, like Gecko) Chrome/144.0.0.0 Safari/537.36 Edg/144.0.0.0</t>
  </si>
  <si>
    <t>6aaada116864034b94112bc9461b0399</t>
  </si>
  <si>
    <t xml:space="preserve">인천1지점 임대 계약기간 만료 (22년12월6일)에 따른 이전 예정_x000D_
현재 지점은 가용평수가 작으며 주차공간도 협소하여 이전을 준비하고 있사오니 법률적인 검토를 요청드립니다._x000D_
_x000D_
- 이전 예정지 -_x000D_
_x000D_
1. 월드타워 4층_x000D_
2. 전용면적 : 67평_x000D_
3. 임대료 : 4000/260 (부가세별도) _x000D_
4. 주차 시설 : 1대 무료 , 그외 쿠폰 구매 ( 3시간 약 300원 )_x000D_
5. 그 외 : 상.하수도, 전기세 등...별도_x000D_
</t>
  </si>
  <si>
    <t>1. 대상 물건의 권리분석 결과 임대차 계약은 가능합니다._x000D_
_x000D_
2. 601호, 602호 소유자가 다르므로 각각 계약서를 작성하시기 바라며_x000D_
_x000D_
3. 전세권도 각각 설정하시기 바랍니다._x000D_
_x000D_
4. 계약서에는 전세권 설정의무와 "재단 전세권 설정 전까지는 선순위 제한물권은 설정하지 못한다."는 조항을 추가하시기 바랍니다._x000D_
_x000D_
자세한 사항은 첨부자료를 참고하시기 바랍니다.</t>
  </si>
  <si>
    <t>20faa9fe500b8b844bac3c1870a42447</t>
  </si>
  <si>
    <t>6e18d1d846b4186d48ae8df5af71afd8</t>
  </si>
  <si>
    <t>Mozilla/5.0 (Windows NT 10.0; Win64; x64) AppleWebKit/537.36 (KHTML, like Gecko) Chrome/110.0.0.0 Safari/537.36 Edg/110.0.1587.50</t>
  </si>
  <si>
    <t>6abf4e9b99e58568f5cb1482af894670</t>
  </si>
  <si>
    <t>00aa50ff0d54e59f363c56f84d502259</t>
  </si>
  <si>
    <t>박상목</t>
  </si>
  <si>
    <t>1팀(대구3)</t>
  </si>
  <si>
    <t>대구보건대학교 물품불출요청서 관련 직인사용의 건</t>
  </si>
  <si>
    <t xml:space="preserve">1. 9월초 해당병원의 인증평가가 실시되었습니다. (의료기관인증평가원)_x000D_
_x000D_
2. 조직용기의 불출관리내용이 빠졌있었고, 다음 평가시 문서화된 서류를 준비하라는 지적내용 있었습니다._x000D_
_x000D_
3. 조직용기 전달시 회사직인이 찍힌 물품불출서를 같이 준비해달라는 병원의 요청입니다._x000D_
_x000D_
4. 첨부된 파일의 형태로 병원에 전달해도 되는지 자문을 요청드립니다._x000D_
_x000D_
감사합니다._x000D_
_x000D_
</t>
  </si>
  <si>
    <t xml:space="preserve">첨부된 문서양식은 수탁검사에 수반되는 물품의 반출을 확인하는 서류로 판단됩니다._x000D_
_x000D_
거래처의 인증을 위하여 필요한 서류이고, 사실을 확인하는 내용이므로 직인 날인에 문제는 없을 것으로 판단됩니다._x000D_
_x000D_
감사합니다. </t>
  </si>
  <si>
    <t>440a370fa4f72282a9517833741f3c29</t>
  </si>
  <si>
    <t>Mozilla/5.0 (Windows NT 10.0; Win64; x64) AppleWebKit/537.36 (KHTML, like Gecko) Chrome/128.0.0.0 Safari/537.36 Edg/128.0.0.0</t>
  </si>
  <si>
    <t>6b1927461ffa5d8a37368c5667867dde</t>
  </si>
  <si>
    <t>이사회 운영 규정 검토 요청</t>
  </si>
  <si>
    <t xml:space="preserve">1. 재단 이사회 운영  규정 적정성 검토 요청_x000D_
  - 재단의 정관과 (주)씨젠의 이사회 운영 규정 참고_x000D_
_x000D_
2. 이사회 업무 메뉴얼 적정성 검토 요청_x000D_
  - 정기 이사회, 임시 이사회, 등기 관련 업무 메뉴얼 적정성 검토 요_x000D_
</t>
  </si>
  <si>
    <t>이사회운영규정에 대한 수정의견은 변경내용 추적 및 메모를 추가하는 방법으로 초안에 표시하여 두었습니다(첨부파일 참조)._x000D_
수정의견에 대하여 문의사항이 있다면 댓글로 알려주시기 바랍니다._x000D_
_x000D_
P.S) 운영매뉴얼에 대하여는 별도 의견 없습니다.</t>
  </si>
  <si>
    <t>10cd7930ef2076571d467d4ead50df5a</t>
  </si>
  <si>
    <t>dbd778c8ba95aa510af19b48ad97a283</t>
  </si>
  <si>
    <t>6c48a6325cfc610a3e20c2e7558e4616</t>
  </si>
  <si>
    <t>회신하여 주신 내용은 확인하였습니다. 검토를 완료하도록 하겠습니다.</t>
  </si>
  <si>
    <t>6c84f9b10d8cb44f77cfc761100e0cd0</t>
  </si>
  <si>
    <t>8bb3a42fec1babdb63ffb9256fc9f927</t>
  </si>
  <si>
    <t>유선상으로 말씀드렸던 사안에 대하여 학술홍보팀 내부 본의를 거친 후에 다시 문의주시기 바랍니다</t>
  </si>
  <si>
    <t>6d8a1b79e7840ec5cc020facfe737161</t>
  </si>
  <si>
    <t>8a33abc912b9b94eb9bfc173c1cd9725</t>
  </si>
  <si>
    <t>수고하셨습니다...
검토 감사드리며 도움 필요 시 연락 드리겠습니다</t>
  </si>
  <si>
    <t>6df3727b249cc5c319860f2090829f6c</t>
  </si>
  <si>
    <t>광주광역시 쌍촌동 975-5번지 건축물 멸실 관련 과태료 부과 주체 검토 요청</t>
  </si>
  <si>
    <t xml:space="preserve">광주광역시 쌍촌동 975-5번지 건축물에 대해 철거가 완료된 상태입니다. _x000D_
그러나 건축물대장상 현재 5평, 3평 남짓의 부속창고의 건축물이 남아 있습니다. (주2, 주3 건축물 자료 첨부)_x000D_
멸실신고를 하기 위해 서구청에 말소신청을 하였으나 과태료가 부과된다고 하였습니다._x000D_
이에 철거업체에게 위임하여 말소신청을 하였으며 과태료 부과 사전통보가 왔습니다.(과태료 2,500,000원)_x000D_
철거시 철거업체에서는 철거계획서에 부속창고를 포함하여 철거계획서를 광주 서구청에 제출하였으나 광주 서구청에서는 현장점검시 부속창고 건축물이 없다고 철거계획서에 포함되어 있는 부속창고의 건축물은 배제시켰습니다._x000D_
확인해본바 부속창고는 전 소유자가 이전시 부속창고 안 주방용품을 수거해 가면서 서구청에 멸실신고 없이 철거가 된것으로 판단됩니다.(사진 첨부)_x000D_
현재 전 소유자에게 부속창고 멸실 신고 없이 철거된 것에 대한 과태료를 납부하라고 협의중에 있으나 이제와서 얘기를 한다는 등으로 과태료 납부를 기피하고 있습니다. _x000D_
혹여 매매계약시에 온전히 건물을 인수인계한다는 명목을 적용할 수 있는 조항이 있는지 확인 부탁드립니다._x000D_
관련 자료는 첨부하여 보내드립니다._x000D_
문의사항이 있으시면 연락부탁드립니다._x000D_
   </t>
  </si>
  <si>
    <t>본 건 부동산매매계약서는 매매대상 부동산을 쌍촌동 975-5 외 3필지 뿐만 아니라 주된 건물과 부속건물(주2, 주3)까지 포함하고 있습니다._x000D_
[첨부된 매매계약서 참조]_x000D_
_x000D_
따라서 매도인은 토지 및 지상건물의 소유권 이전(이전등기절차)에 협조하고 해당 부동산을 매수인에게 인도할 의무가 있습니다._x000D_
_x000D_
그러나 매도인은 지상건물의 소유권을 재단에 이전하였으면서도 주된 건물을 제외한 부속건물(주2,주3)을 인도하지 않고, _x000D_
계약일 이전에 이를 철거하였습니다. 이와 같은 매도인의 행위는 계약상 채무를 불이행하였다고 볼 수 있으며, 재단은 매도인에게 채무불이행에 따른 손해배상을 청구할 수 있습니다. _x000D_
위 손해배상의 액수에 관하여 부동산매매계약서 제6조는 매도인이 잔금지급일까지 지상물의 명도를 완료하지 않을 경우 매매대금에 대하여 20%에 상당하는 금액을 지연배상으로 청구할 수 있음을 정하고 있습니다._x000D_
_x000D_
매도인이 잔금지급일 이전에 부속건물을 철거하였음에도 근거법률상 신고의무를 이행하지 않고, 이를 재단에 고지하지 않음으로써 발생한 본 건 과태료는 매도인의 채무불이행으로 인하여 발생한 손해이므로 그에 대한 배상을 청구할 수 있습니다._x000D_
_x000D_
위와 같은 권리의무관계를 매도인에게 고지하면서 협상을 진행하여 주시기 바랍니다.</t>
  </si>
  <si>
    <t>ee90483a0588041934e5cf3a8016a1de</t>
  </si>
  <si>
    <t>015b4ae4e3d51520ed80197629f8c9fd</t>
  </si>
  <si>
    <t>6e30c248ba4d30827dfe85b09ad28aec</t>
  </si>
  <si>
    <t xml:space="preserve">몇가지 자료를 미리 보내주세요. 
- 함춘여성의원 위수탁계약서, 검사수탁대장 스캔본 (임상사업부 사업지원팀)
- 재단이 서울아산병원에 블록과 슬라이드를 보내고, 서울아산병원 병리과 김종재교수가 자문을 해 주기로 한 계약서 사본 
- 재단이 지금까지 서울아산병원에 보낸 블록과 슬라이드의 연도별 건수
- 서울아산병원 병리과 김종재 교수님의 자문 샘플 (3건 정도)
- 재단이 지금까지 서울아산병원 김종재교수에게 보낸 슬라이드 이미지 건수, 슬라이드 이미지 샘플 3건
강신광대표원장님과 미팅일정을 알려주세요. </t>
  </si>
  <si>
    <t>70f83b99c7740ea271174c84548521c1</t>
  </si>
  <si>
    <t>답변주신 내용에서 '위탁자의 동의없는 재위탁이라면 위탁자에게 관리, 감독책임을 묻기도 어려우니 재단이 그에 대한 감독을 할 필요는 있다고 판단됩니다.' 라고 하셨는데 이 내용이 관련 법 조항은 없지만 사고 발생 시 위탁자(거래처)에게 책임을 붇기 어려우니 자체적으로 할 수 있다라는 의미인건지 궁금합니다.
추가적으로 의료법에서 수탁검사는 재위탁이 완전 금지된 상태인건지 제도 상 어느 정도 재위탁이 가능한 구조인건지 궁금합니다.</t>
  </si>
  <si>
    <t>이남호</t>
  </si>
  <si>
    <t xml:space="preserve">재단 사옥흡연실 설치 법률자문 요청 건 </t>
  </si>
  <si>
    <t xml:space="preserve">재단 사옥 흡연실 설치에 대해 자문을 요청드렸고 자문내용에 대해 확인 하였습니다. _x000D_
해당 건으로 자료를 보고 드렸으나 1층(출입구10m)/업무시설, 2층(제2종 근생),3층(제2종 근생),옥상에 흡연실 설치에 대해 재 검토 하라는 지시가 있어  동대문구청 보건소, 동대문구청 건축과 담당자와 미팅을 하였으나(별첨) 설치 유무에 대한 명확한 답변을 받지 못한 상황입니다. _x000D_
협의 내용 첨부 드리니 자문 요청 드립니다. _x000D_
(첨부: 1페이지 = 설계개요 및 층별 면적표/당초, 2페이지= 변경신청될 층별 용도, 3페이지=동대문 구청 협의사항)_x000D_
고맙습니다. </t>
  </si>
  <si>
    <t>댓글로 추가적인 답변을 드렸으므로 본 건은 검토를 완료합니다.</t>
  </si>
  <si>
    <t>fe4cc8a1f28bff6d08980021df993c06</t>
  </si>
  <si>
    <t>72af844dfb21fbdea32b6b1762c8467a</t>
  </si>
  <si>
    <t xml:space="preserve">대한아동병원협회 공문에서 말하는 '각 병원'이라 함은 동 협회 소속의 병원을 말하는 것으로 현재 드리머를 사용하고 있는 병원을 말하며, '해당 병원간 자료제공 동의서를 받은 곳에 한하여 작업한다'는 것은 협회사 각 병원에 동의를 구하는 동의서를 받고 있다는 취지입니다. </t>
  </si>
  <si>
    <t>72dde8e85d59ba301a6fb8e5549aea56</t>
  </si>
  <si>
    <t>구자호</t>
  </si>
  <si>
    <t>재단 정보보호 최고책임자 지정 및 신고 해당 여부 법률 자문 요청</t>
  </si>
  <si>
    <t>정보통신망법 기준에 따라  재단의 정보보호 최고책임자 지정 및 신고 대상인지에 대한 법률 자문 요청 드립니다._x000D_
검토 내용은 다음과 같습니다._x000D_
1. 재단이 정보통신서비스 제공자인지 유무.(정보통신서비스 제공자인 경우 정보보호 최고책임자 지정 포함)_x000D_
2. 정보보호 최고책임자 신고 대상 유무_x000D_
_x000D_
&gt; 정보보안팀의 정보보호 최고책임자 지정 대상 검토 의견_x000D_
1. 정보보호 최고책임자 지정_x000D_
     - 정보보호 최고책임지 지정 대상은  정보통신서비스 제공자인지에 판단이 우선되어야 하며,_x000D_
     - 정보통신서비스 제공자인지 판단 후 정보보호 최고책임자 지정 _x000D_
2. 정보보호 최고책임자 신고 대상_x000D_
    아래의 신고 의무 제외 대상자를 제외하고 정보보호 필요성이 큰 ‘중기업’ 이상의 정보통신 서비스 제공자는 정보보호 최고책임자를 지정하고 _x000D_
     과학기술정보통신부장관(중앙전파관리소장에게 위임)에게 신고_x000D_
     - (자본금 1억원 이하) 자본금이 1억원 이하인 정보통신서비스 제공자_x000D_
     - (소기업) 중소기업기본법 제2조제2항에 따른 소기업_x000D_
     - (중기업 일부) 전기통신사업자, 정보보호 관리체계 인증을 받아야 하는 자, 개인정보처리자, 통신판매업자 중 어느 하나에 해당하지 않는 자_x000D_
_x000D_
과학기술정보통신부와, 한국인터넷진흥원에서 발간한 정보보호 최고 책임자 지정 .신고 제도 안내서를 첨부하오니 참고 바랍니다.</t>
  </si>
  <si>
    <t>요청하신 사항에 대한 답변은 파일로 첨부하였으니 확인하시기 바랍니다._x000D_
_x000D_
다만 문의하신 내용은 정보보안팀 또는 IT운영실에서 준법감사팀보다 더 잘 알고 계실 것이라 생각됩니다._x000D_
정보보호 최고책임자 지정, 신고 외에 법령상 의무에도 불구하고 이행이 되지 않고 있는 사항 또는_x000D_
정보보안을 위하여 필요한 사항은 소관부서에서 먼저 챙겨주시기 바랍니다.</t>
  </si>
  <si>
    <t>0203af056fd21d8c89a83a4e13848120</t>
  </si>
  <si>
    <t>27e02c809aa1edf1b7e2cc9d07f4a5bf</t>
  </si>
  <si>
    <t>부룡빌딩 7층/10층 임대차 계약 해지 관련 법률 자문 검토 요청</t>
  </si>
  <si>
    <t>개요 : 재단은 부룡빌딩에 사무실을 임차하여 사용 하던중 신사옥 이전으로 인하여 25년 11월 16일자로 임대차 계약 종료 예정 이었습니다._x000D_
_x000D_
사옥 일정 이전에 따라 해당 임차 공간에서의 퇴거를 준비해 왔습니다. 이에 따라 재단과 임대인은  대면미팅을 통해 퇴거 일정, 원상복구 범위 등에 대해  협의해왔습니다._x000D_
_x000D_
대면 협의 과정에서 퇴거 예정 시점 및 복구 범위 등에 대해 임대인도 명확히 인지하고 동의하는 등, 실질적인 퇴거 통보 및 조율은 이미 이뤄진 상태였습니다._x000D_
_x000D_
그러나 최근 임대인은 재단이 계약상 '퇴거 3개월 전 서면통보' 조항을 이행하지 않았다는 이유로, 추가 3개월분의 임대료 및 관리비 납부를 요구하고 있는 상황입니다._x000D_
_x000D_
이에 본 사안에 대한 법률적 타당성 검토가 필요하여 아래와 같이 요청드립니다.</t>
  </si>
  <si>
    <t>보증금 돌려받았으므로 검토 완료하도록 하겠습니다.</t>
  </si>
  <si>
    <t>cd91192c95541c2904645ed7403237e0</t>
  </si>
  <si>
    <t>750a027c55bad18fa648802a5cb2a210</t>
  </si>
  <si>
    <t>2864064d84e42aa59168cf20d72ba86d</t>
  </si>
  <si>
    <t>박준상</t>
  </si>
  <si>
    <t>일산지점</t>
  </si>
  <si>
    <t>일산지점 임대 재계약 건</t>
  </si>
  <si>
    <t xml:space="preserve">일산지점 재 계약 검토 건._x000D_
_x000D_
임대료 월 15만원(VAT 별도) 인상에 대한 검토 요청._x000D_
_x000D_
별첨:지점 월세 계약서_x000D_
_x000D_
</t>
  </si>
  <si>
    <t>1. 본 대상물건은 상가임대차보호법이 적용되는 보증금 및 월세이므로 환산보증금 [보증금+(월세X100)] 의 5%에서만 차임을 올릴 수 있습니다._x000D_
_x000D_
2. 본 계약의 5%는 15만원이므로 임대인 입장에서는 15만원 인상이 가능합니다._x000D_
_x000D_
3. 기타 문의사항 있으시면 연락주시기 바랍니다.</t>
  </si>
  <si>
    <t>fa2a85a28c4a8b3d93c47ed31f3e2058</t>
  </si>
  <si>
    <t>76bfda35bcde865cc01e411f62fa0506</t>
  </si>
  <si>
    <t xml:space="preserve">첨부파일의 개인정보 처리 위수탁 안내서(P.20,21) 를 보면 수탁자 조치사항에 '수탁자는 재수탁자와의 관계에서는 민법 제756조의 사용자 책임을 부담하게 되므로 재수탁자에 대한 관리.감독 의무가 있음' 이렇게 되어 있으며, 즉 재단이 재수탁자에 대해 관리감독을 해야되는게 아닌지 문의드립니다. </t>
  </si>
  <si>
    <t>a1e86b1c7b800b1e5764ff2343f7546e</t>
  </si>
  <si>
    <t>777858aa385cfc5aeae7abc348711315</t>
  </si>
  <si>
    <t>카이스트의 착오로 인한 서류발송이었으므로 검토를 종료합니다.</t>
  </si>
  <si>
    <t>7a34bdfd48ac497b4d8cc416ae9ab4ff</t>
  </si>
  <si>
    <t>광주호남검사센터 청소용역업체 근로자 사용 기간 자문 요청의 건</t>
  </si>
  <si>
    <t xml:space="preserve">안녕하십니까, 광주호남운영관리팀 조승렬 대리입니다._x000D_
_x000D_
노무 관련 자문 요청드립니다. _x000D_
_x000D_
현재, 광주호남검사센터는 센터와 미화용역업체((주)팁스)와 청소용역계약을 체결하여, 미화여사님 3명을 사용하고 있습니다. _x000D_
_x000D_
이 여사님들은 현재까지 2년 넘게 저희 센터에서 미화 업무를 보고 계신 상황입니다. _x000D_
_x000D_
미화 여사님 소속업체는 현재 한 번 변경된 상태입니다.(대신관리시스템-&gt;(주)팁스-&gt;(주)팁스이엔지 소속 변경예정)_x000D_
_x000D_
문의드리고자 하는 내용은, _x000D_
_x000D_
업체를 변경함으로써 근로기간이 2년이 초과되지 않게끔 하는데.. _x000D_
_x000D_
센터에서 2년 넘게 계속 미화업무가 가능한지 문의드립니다._x000D_
_x000D_
또한, 미화용역업체 변경 시 대표가 동일해도 되는지도 문의드립니다. _x000D_
_x000D_
참고사항으로 계약서 한 부 첨부해드립니다. _x000D_
_x000D_
_x000D_
((주)팁스와 (주)팁스이엔지는 사업자등록증은 다르지만, 대표는 동일함)  </t>
  </si>
  <si>
    <t>1. 파견근로자 보호 등에 관한 법률에 따르면 파견근로자를 2년 이상 고용하는 경우 직접 고용하게 되어 있습니다._x000D_
   그러므로 직접 고용을 피하고자 광주호남센터에서는 도급계약을 체결한 것으로 판단됩니다. _x000D_
   본 계약이 도급계약으로 인정되기 위해서는 형식과 실질적으로 모두 도급계약의 성격을 가져야 합니다._x000D_
   _x000D_
2. 도급계약은  일의 완성을 부탁받은 자(본 계약의 경우 미화 업무)가 일을 하기로 약정하고, 부탁한 자(씨젠의료재단)이 그 일이 완성되면 _x000D_
    보수를 지급할 것을 약정함으로써 성립하는 계약을 말합니다._x000D_
_x000D_
3. 본 계약을 살펴보면 형식상으로는 도급계약이므로, 근로자를 2년 이상 고용하였을 경우 정규직으로 채용해야 할 의무는 도급회사에 _x000D_
   있습니다. 그러므로 원칙적으로 그에 대한 책임은 도급회사에 있습니다._x000D_
_x000D_
4. 하지만 계약서상 성과급을 재단에서 지급한다거나, 관리자를 통해서 업무를 시키는 것이 아니고 근로자에게 직접 일을 시키는 경우, 도급 계약에 따른 도급비용의 지급이 아닌 근로자 임금을 직접 기재하여 지급하는 등의 경우에는 위장도급, 불법파견으로 판단될 위험성이 있습니다._x000D_
_x000D_
5. 그리고, 위에서 질의한 바와 같이 근무자들이 소속업체를 계속 바꾸지만 실질적으로 재단에서 일한다면 이것 역시도  위장도급의 징표가 될 가능성이 있습니다. 그러므로 동일한 근로자에 대해 업체를 계속 변경하는 것는 것이 더 위험할 수 있으므로 업체를 변경하지 마시기 바랍니다._x000D_
   _x000D_
6. 또, 계약서에 도급업무를 구체적으로 명시하시고, 도급업체 관리자를 지정하여 그를 통하여 업무를 수행하는 방법으로 계약서를 수정하시고 _x000D_
    실질적으로도 그렇게 업무를 수행하시기 바랍니다._x000D_
_x000D_
7. 계약서 수정을 원하시면 법무시스템에 계약서 검토를 의뢰하시기 바랍니다.</t>
  </si>
  <si>
    <t>ca26ae5ebbf5e78fb7a9c67290e02eea</t>
  </si>
  <si>
    <t>7b67dfc6c03722e78eea6be7c6ecfe26</t>
  </si>
  <si>
    <t>반출완료확인서</t>
  </si>
  <si>
    <t>2025년 9월10일 원상복구 합의서에 의하면 2025년 10월 16일이 구사옥(장안빌딩) 원상복구에 대한 명도완료일임_x000D_
이에 방사선관리구역(4층 일부 및 지하1층 폐기물창고)을 제외한 나머지에 대하여 소유장비, 집기비품을 2025년10월16일까지 외부로 반출완료하고_x000D_
임대인으로부터 반출완료확인서를 교부 받아야 하므로 반출완료확인서 작성을 요청합니다</t>
  </si>
  <si>
    <t>반출완료 확인서 첨부드립니다._x000D_
_x000D_
문의사항 있으시면 연락주시기 바랍니다.</t>
  </si>
  <si>
    <t>c35234c4a565a8eed76532c996d4e629</t>
  </si>
  <si>
    <t>Mozilla/5.0 (Windows NT 10.0; Win64; x64) AppleWebKit/537.36 (KHTML, like Gecko) Chrome/141.0.0.0 Safari/537.36 Edg/141.0.0.0</t>
  </si>
  <si>
    <t>7d17180d5e4b1762f6ec729b3f1abc1a</t>
  </si>
  <si>
    <t>보생빌딩 에이동에 설정된 전세권설정등기 중, 등기부상 존속기간이 만료되었음에도 말소되지 않은 건이 있습니다. 첨부파일에 해당 등기사항을 정리하여 두었습니다. 해당 전세권설정등기가 만료되지 않은 이유를 확인할 필요가 있다고 판단됩니다. 설정등기의 존속기간 표기에도 불구하고 임대차 관계를 유지하고 있기 때문에 말소가 되지 않은 것인지, 임대인이 전세금을 반환하지 않아서 말소가 되지 않은 것인지 중개법인에 확인하신 후에 회신을 부탁드립니다.</t>
  </si>
  <si>
    <t>94071eac8f454fe64bc41b08f01ca45b</t>
  </si>
  <si>
    <t>7dbe4d8b464c791b97da415f4714cc79</t>
  </si>
  <si>
    <t>결과지 견본을 추가하였습니다.</t>
  </si>
  <si>
    <t>5739d7fb49f69ea6e71dcca055849f6c</t>
  </si>
  <si>
    <t>7ea22240ff0eb03aa2ab48891aa94ce5</t>
  </si>
  <si>
    <t>계약서 첨부합니다.</t>
  </si>
  <si>
    <t>ad80001679d9300e03885564fc2e6d17</t>
  </si>
  <si>
    <t>7f165f4a941bb9eb50fd181067b4bbf0</t>
  </si>
  <si>
    <t>예로 몇개의 제작물 첨부합니다.</t>
  </si>
  <si>
    <t>db5e19731e8af574ce2a41f7dc8b7466</t>
  </si>
  <si>
    <t>7fe37cff9a57501d05308f86a675a110</t>
  </si>
  <si>
    <t>강희용</t>
  </si>
  <si>
    <t>성남지점 사현365의원 사고 건</t>
  </si>
  <si>
    <t>첨부된 문서를 검토하시고_x000D_
_x000D_
합의서 양식을 사전에 작성해 주시기 바랍니다.</t>
  </si>
  <si>
    <t xml:space="preserve">"서현365의원"에서 있었던 사고의 피해자와 합의를 위한 합의서 양식입니다._x000D_
_x000D_
제4번 항목의 2문은 합의 완결에 도움이 되지 않을 것이라 판단하여 삭제하였으니 참고하시기 바랍니다(취소선)._x000D_
_x000D_
_x000D_
# 2024. 05. 30. 합의서 재수정_x000D_
  서현365의원에서 발생한 면봉 부러짐 사고에 대한 합의서 재수정본을 추가로 첨부합니다._x000D_
_x000D_
  합의서 작성과 그 이후 절차에 관하여 유의할 점을 말씀드립니다._x000D_
_x000D_
 1. 피검사자가 성인이므로 본인이 직접 합의서를 작성할 수 있도록 진행하여 주시기 바랍니다(합의서에 신분증 사본 첨부)._x000D_
     피검사자 본인이 합의서를 작성할 수 없는 부득이한 사정이 있을 경우에는, _x000D_
     부모를 포함한 제3자에게 대리권을 수여하였음을 확인할 수 있는 위임장(인감날인 및 인감증명서 첨부) 기타 증표가 있어야만_x000D_
     제3자에 의한 합의서 작성이 가능하다는 점을 양지하여 주시기 바랍니다. _x000D_
_x000D_
 2. 면봉을 제조한 주체는 재단이 아니기 때문에 면봉 부러짐 사고에 대한 배상/보상 책임이 전적으로 재단에 있다고 보기는 어렵습니다._x000D_
     배상/보상 비율은 사실관계에 따라 제조업체와 협의할 수 있지만, 피검사자에게 지급하는 보상금의 전부 또는 일부를 부담할 책임은 _x000D_
     면봉 제조업체에도 있기 때문에 피검사자에게 보상금 지급 후 제조업체에 구상금을 청구하여야 합니다._x000D_
     구상금을 청구하지 않을 경우 배임 이슈가 남기 때문에 이 부분도 챙겨 주시기 바랍니다._x000D_
_x000D_
_x000D_
_x000D_
_x000D_
</t>
  </si>
  <si>
    <t>295074e958cd85342da0418ad9525e31</t>
  </si>
  <si>
    <t>c35001cf3eb91a36796d9c396cf876bc</t>
  </si>
  <si>
    <t>8108b9834ac986bc81ec79e2f88f67b4</t>
  </si>
  <si>
    <t>재단 정보보호 최고책임자 및 개인정보 보호책임자 겸임 가능 여부 검토 건.</t>
  </si>
  <si>
    <t>1. 현재 재단 정보보호 최고책임자 및 개인정보 보호책임자 지정을 진행중에 있음._x000D_
2. 정보보안 업무의 실질적이고 효율적인 운영을 위한 정보보호 최고책임자와 개인정보 보호책임자 간의 겸직 가능 유무 법률 검토(행정원장님 지시)_x000D_
3. 겸직이 가능한 경우 겸직 가능 조건에 대한 법률자문 필요함._x000D_
_x000D_
정보보안팀 내부 검토 결과 재단은 정보통신망법 45조의 3 제3항에 따라 겸직 제한 대상인 "직전 사업연도 말 기준 자산총액이 5조원 이상이거나 정보보호 관리체계 인증 의무대상자중 직전 사업연도 말 기준 자산총액이 5천억원 이상인 정보통신 서비스 제공자"에 해당 하지 않아 겸직 제한 대상이 아님에 따라 겸직이 가능하다고 판단됩니다.</t>
  </si>
  <si>
    <t xml:space="preserve">정보통신망법 제45조의3 제4항은 정보보호 최고책임자가 겸할 수 있는 업무를 열거하고 있습니다._x000D_
_x000D_
동항 제2호 라.목에 따라 개인정보보호법 제31조 제2항의 "개인정보 보호책임자의 업무"를 겸할 수 있으므로_x000D_
자산총액 또는 매출액 규모와 관계없이 재단의 정보보호 최고책임자로 지정된 사람은 개인정보 보호책임자의 업무도 수행할 수 있습니다._x000D_
_x000D_
또한 [정보보호 최고책임자 지정,신고제도 안내서] 30면의 질의/답변을 통하여도 위와 같은 내용을 확인할 수 있습니다._x000D_
_x000D_
  </t>
  </si>
  <si>
    <t>36dc9ed1078773a9239a4b192159662e</t>
  </si>
  <si>
    <t>d75bbff1fdc82e56425248ef459d0ef5</t>
  </si>
  <si>
    <t>8217b31ff967a4a7aada92905d4f905d</t>
  </si>
  <si>
    <t>부서장의 승인이 있어야 저희가 검토의견을 드릴 수 있사오니, 박운규 팀장님께 승인을 요청하여 주시기 바랍니다.</t>
  </si>
  <si>
    <t>833cac3fa343044767e8f606bc99d617</t>
  </si>
  <si>
    <t>부룡빌딩 임대차 계약 관련 히스토리 정리한 문서입니다. 검토 부탁 드리겠습니다.</t>
  </si>
  <si>
    <t>db1d934452d3ee02eae03fcab42a953c</t>
  </si>
  <si>
    <t>83e3f506bc67de0fae3e779f639995a0</t>
  </si>
  <si>
    <t>2번 항목을 삭제한 이유는 수상작이 아니라고 하여 출품작에 대한 제출자의 저작재산권이 발생하지 않는 것이 아니므로, 
수상작과 그 외의 출품작을 구별할 필요가 없기 때문입니다.</t>
  </si>
  <si>
    <t>84c8d33cf6b1d468f08608a940a0da7a</t>
  </si>
  <si>
    <t>a153ad750a4c0c346aaf73c9f66027fa</t>
  </si>
  <si>
    <t>주소가 틀린듯 한데요 
솔올로 5번길 55(교동 1882-4) 4층 402호
다시한번 확인부?드려요</t>
  </si>
  <si>
    <t>Mozilla/5.0 (Windows NT 10.0; Win64; x64) AppleWebKit/537.36 (KHTML, like Gecko) Chrome/112.0.0.0 Safari/537.36 Edg/112.0.1722.68</t>
  </si>
  <si>
    <t>동의서 법률검토 부탁드립니다.</t>
  </si>
  <si>
    <t>안녕하십니까.._x000D_
대외협력본부 김봉수부장입니다._x000D_
재단에서 자문을 의뢰할 예정으로 _x000D_
1. 자문위원용 비밀유지의무동의서 와 2. 자문위원용 이해갈등관걔동의서 양식을 제작하였습니다._x000D_
이 양식을 사용함에 있어 법적인 문제는 없는지 여부에 관한 의견을 여쭈고자 합니다._x000D_
검토 후 회신 해주시면 감사드리겠습니다._x000D_
19일 오전 중에 결제가완료되어야 하는 급한 상황입니다._x000D_
바쁘시더라도 조속한 검토 부탁드립니다._x000D_
감사합니다.</t>
  </si>
  <si>
    <t xml:space="preserve">급하게 요청주셔서 간략히 문구와 형식만 수정해서 보내드립니다. _x000D_
_x000D_
통상 비밀유지의무서약서 및 이해상충방지서약서 등 양식이나 문체는 조금은 달라 보이긴 합니다._x000D_
하지만, 들어갈 내용은 포함되어 있으므로 내용을 특별히 수정하지는 않았습니다. _x000D_
_x000D_
향후 자문이나 계약검토를 의뢰주실 때는 충분히 여유를 가지고 의뢰해 주시면 좋겠습니다. _x000D_
 </t>
  </si>
  <si>
    <t>b51c17e3e5b33753dc89706e6dde99cf</t>
  </si>
  <si>
    <t>1b093713b3a873b794f170d0825cd62d</t>
  </si>
  <si>
    <t>84fa439915546c253a3fff7999ffce49</t>
  </si>
  <si>
    <t xml:space="preserve">법무법인은 온, 오프라인 무료세미나를 개최하면서 참석을 원하는 기업법무담당자로부터 개인정보를 제공동의 받고 있고, 법무법인 뉴스레터의 발송을 원하는 기업법무담당자로부터도 개인정보를 제공동의 받고 있습니다. 이러한 법무법인의 노력들은 소송사건이나 자문용역을 수임받는 것이 목적일 것입니다. 
재단 역시 큰 병원 의사들이 수탁검사기관으로 재단을 이용할 수 있도록 새로운 검사법을 많이 알려야 할 것이므로, 새로운 검사법이나 학술내용 등을 원하는 교수님들로부터 마케팅활용에 대한 동의를 많이 확보하는 노력을 해야 할 것 같습니다. </t>
  </si>
  <si>
    <t>연도별 사진앨범 제작에 관한 법적검토 요청의 건</t>
  </si>
  <si>
    <t>안녕하세요. 학술홍보팀 전충만주임입니다._x000D_
2016년부터 현재까지 매회차별로 진행되고 있는 사진공모전의 사진으로 연도별 사진앨범을 제작 하고자 합니다._x000D_
사진앨범이 제작되면 각층별 누구나 볼 수 있게 전시를 할 예정입니다. _x000D_
첨부파일 확인하시어 아래의 질문사항에 대한 준법감사팀의 법적검토 요청 드립니다._x000D_
_x000D_
[검토 요청]_x000D_
_x000D_
1. 저작재산권양도 동의서의 효력이 얼마나 되는지?_x000D_
2. 사진앨범 외부/ 내부에 들어 가면 안되는 사항이 있는지?(예 재단로고, 사진의 주인 이름(개인정보) 등) _x000D_
3. 기타 사진앨범 제작 시 위반사항 혹은 문제가 될 점이 있는지?</t>
  </si>
  <si>
    <t>1. 저작재산권 양도동의서의 효력이 얼마나 되는지_x000D_
_x000D_
[답변: 양도계약서 또는 양도확약서 등의 문서를 통하여 당사자가 양도의 유효기간을 설정하지 않는 한, _x000D_
 처분문서의 효력은 저작재산권이 보호되는 기간동안 유효하다고 판단됩니다. 예시로 첨부된 동의서의 경우 양도의 기한을 기재하지 않았으므로_x000D_
 저작권자로부터 1회 동의서를 받는 것만으로 그 효력은 장기간 유지될 수 있습니다]_x000D_
_x000D_
2.사진앨범 외부/내부에 들어가면 안되는 사항이 있는지?_x000D_
_x000D_
[답변: 첨부된 동의서 내용에 따르면 수상작과 그렇지 못한 작품 사이에 저작재산권 양도에 관하여 차이가 있는 것으로 보입니다. _x000D_
 단순 제출작품의 경우, 인쇄, 전시, 홍보, 보도자료 제작 등으로 활용(이용)에 동의한다고 하였으므로  _x000D_
 저작권자로부터 저작권법 상 "이용허락"을 받았다고 추정 또는 간주할 수 있다고 판단됩니다. 저작권법 제11조 제2항에 따르면_x000D_
저작자가 저작물의 저작재산권을 이용허락한 경우에는 저작물의 공표를 동의한 것으로 추정할 수 있으므로, 단순 제출작품도 앨범을 _x000D_
 통하여 공표할 수 있다고 판단됩니다. _x000D_
 다만 저작인격권은 일신전속권으로 양도할 수 없고, 성명표시권은 저작인격권을 구성하는 권리이므로 수상작품 및 단순 제출작품을_x000D_
 공표하는 경우, 저작자의 이름은 변경할 수 없습니다.]_x000D_
_x000D_
3. 기타 사진앨범 제작 시 위반사항 혹은 문제가 될 점이 있는지?_x000D_
[답변: 내부열람 용도로 제작한다면 추가적인 리스크는 보이지 않습니다. 다만 앨범내부에 임직원들이 제출한 사진 외에 허락되지 않은_x000D_
 이미지를 사용한다면 저작권 이슈가 발생할 수 있으므로 이 점 유의하여 주시기 바랍니다.]</t>
  </si>
  <si>
    <t>1276e35e54dad694d973b746bf6138fc</t>
  </si>
  <si>
    <t>d3695d8469630d622b0f342806e20ef8</t>
  </si>
  <si>
    <t>877498ccba27510d881d2db2a1d778f1</t>
  </si>
  <si>
    <t xml:space="preserve">1. 네오사 계약서 첨부하여 주시고,
2. 컨버젼이 불가하여 볼 수 없는 과거 진료기록은 어떤 항목인지 알려주시기 바랍니다.
3. 그리고, 위 항목에 대해서는 네오사가 협조한다면 컨버젼이 기술적으로 가능한 것인지 답변 부탁드립니다. 
    </t>
  </si>
  <si>
    <t>889753fcb890e0d2401151072d11b17e</t>
  </si>
  <si>
    <t>이용약관의 일부는 내부 논의를 거처 삭제 및 수정하였습니다.
9페이지에 있는 개인정보 수집 및 이용동의는 "의료전자서명"(외부기관 연동 서비스)로 업체에서 받은 이용약관과 개인정보 동의를 삽입하였습니다.
씨차트에 대한 개인정보 수집 및 이용동의는 10페이지에 추가 하였으며, 
개인정보 수집 및 동의에 대한 내용을 합쳐서 1개로 해도 되는지, 서비스 별로 각각 명시해야 하는지 궁금합니다.
개인정보처리방침 초안에서 '개인정보관리 담당자'는 설정은 내부 논의중입니다.</t>
  </si>
  <si>
    <t>75ed521c09df83416c0b9e411aede564</t>
  </si>
  <si>
    <t>Mozilla/5.0 (Windows NT 10.0; Win64; x64) AppleWebKit/537.36 (KHTML, like Gecko) Chrome/107.0.0.0 Safari/537.36 Edg/107.0.1418.35</t>
  </si>
  <si>
    <t>8081043a08c55eb8755849af3d19464c</t>
  </si>
  <si>
    <t>안병채</t>
  </si>
  <si>
    <t>안전보건팀</t>
  </si>
  <si>
    <t>본원 폐수 위탁처리 추가 계약가능여부 검토요청의 건</t>
  </si>
  <si>
    <t>현재 본원은 기존 폐수처리업체(이경이앤씨)와 폐수 수거계약이 되어 있으나, 추가로 업체(에이치엔)를 선정하여 수거계약을 진행하고자 합니다_x000D_
_x000D_
사유는 _x000D_
1. 폐수가 넘칠수 있는 긴급상황시에 다른업체에 연락하여 처리할수 있습니다_x000D_
2. 단가가 기존업체보다 낮아 비용절감을 할수 있습니다_x000D_
3. 어느 업체 한군데가 폐업시 다른업체를 사용할수 있습니다_x000D_
_x000D_
이러한 사유로 인해 (주)에이치엔이라는 업체와 계약을 하고자 하는데 법적으로 문제가 없는지 문의드립니다_x000D_
폐수를 배출하는 업체에 확인한 바로는 폐수수거업체를 2군데 계약하여 통상적으로 계약하여 진행한다고 하며, _x000D_
추가로 계약하려는 업체에서도 문제가 되지 않는다고 합니다_x000D_
_x000D_
법적으로 문제가 발생하지 않도록 계약을 진행하려면 어떻게 해야하는지 문의드립니다_x000D_
감사합니다</t>
  </si>
  <si>
    <t>이경이앤씨와의 계약서에는 재단이 이경이앤씨를 독점적으로 거래해야 하거나 이경이앤씨 외에 타 폐기물업체와 복수로 거래를 하는 것에 대한 조항은 없고, 약속한 적도 없으며 이를 근거로 단가를 책정하지도 않았습니다. 실제 계약내용에 있어서도 3일전에 수거요청 즉, 개별 오더를 통해 처리양만큼 정산을 해 오고 있으므로 매번 개별 계약을 진행한다고 볼 여지가 있습니다. _x000D_
_x000D_
이러한 점을 볼 때, 재단은 폐수처리 업무에 대해 다른 폐기물업체와 계약을 체결하여 활용할 수 있다고 보여집니다. _x000D_
_x000D_
재단이 다른 폐기물업체와 거래를 하는 것 관련하여 이경이앤씨에서 이의를 제기할 경우, 재단은 이경이앤씨에게 재단의 폐기물처리업무를 독점적으로 맡긴 적이 없고 약속한 적도 없으며, 금번 조치는 재단의 경영방침(복수업체 운영을 통한 효율성 제고 및 거래 다변화, B플랜 대응체제 구축 등)에 따른 것이므로 이경이앤씨에서는 앞으로 재단이 요청하는 경우에 업무처리에 만전을 기해달라는 부탁을 하면 될 것 같습니다. (이경이앤씨와 사전협의는 굳이 필요없을 것으로 보여집니다)_x000D_
_x000D_
HN과의 페수처리계약서 체결시에는_x000D_
- 제2조 중 계약기간 내는 쌍방합의 이외에는 해지할 수 없다 는 부분은 삭제해 주세요. (이유: 제8조와 상충이 됩니다)</t>
  </si>
  <si>
    <t>6476b422c666bfa53a67dd3a658732e5</t>
  </si>
  <si>
    <t>8996a1c8647cd6136ecf4d202fd375ae</t>
  </si>
  <si>
    <t>김성수 부장님과 대화에서 확인한 사실관계 추가 합니다.
1. 병원과 계약 후 병원은 프로그램 설치비를 유지보수비와 별도로 EMR 업체에 지불함.
   -. 설치비에는 1) DB 설치, 2) 각각의 프로그램 설치 3) 프로그램 교육 4) 안정화 기간비용이 포함되어 있음.
2. 네오사는 월유지보수비에 사용권이 포함되어 있다고 주장함.
3. 거래가 종료되었다고 하더라도 이전 데이터는 볼 수 있게 하는 것이 EMR업체 관행임.</t>
  </si>
  <si>
    <t>89b340d0d45f24fa268f6da8db297e3e</t>
  </si>
  <si>
    <t>의견서 내용이 변경되어 변경된 최종 의견 첨부드립니다.
감사합니다.</t>
  </si>
  <si>
    <t>13b6bdd8604d840b73cded310d6413fd</t>
  </si>
  <si>
    <t xml:space="preserve">인천1지점 임대 계약기간 만료 (22년12월6일)에 따른 이전 예정_x000D_
현재 지점은 가용평수가 작으며 주차공간도 협소하여 이전을 준비하고 있사오니 법률적인 검토를 요청드립니다._x000D_
_x000D_
- 이전 예정지 -_x000D_
_x000D_
1. 월드타워 4층_x000D_
2. 전용면적 : 67평_x000D_
3. 임대료 : 4000/220 (부가세별도) _x000D_
4. 주차 시설 : 1대 무료 , 그외 쿠폰 구매_x000D_
5. 그 외 : 상.하수도, 전기세 등...별도_x000D_
6. 추가 사항 ( 협의 사항 )_x000D_
- 임대료, 보증금 금액 조정 협의 가능 논의_x000D_
- 전세권 설정 강력히 요청시 수용 가능 논의_x000D_
_x000D_
</t>
  </si>
  <si>
    <t>1. 감정평가시 보증금에 대한 안전액은 나옵니다._x000D_
2. 단, 선순위 근저당권이 크므로 전세권 설정이 아닌 건물, 토지에 대한 근저당권 설정하여 계약 진행하시기 바랍니다._x000D_
_x000D_
자세한 내용은 첨부파일 참고하시기 바랍니다._x000D_
_x000D_
감사합니다.</t>
  </si>
  <si>
    <t>23eb272f2cde801f0930254582cc0162</t>
  </si>
  <si>
    <t>f720b74f17c939f71b6261797862471b</t>
  </si>
  <si>
    <t>Mozilla/5.0 (Windows NT 10.0; Win64; x64) AppleWebKit/537.36 (KHTML, like Gecko) Chrome/109.0.0.0 Safari/537.36 Edg/109.0.1518.78</t>
  </si>
  <si>
    <t xml:space="preserve">건강보험심사평가원 자료를 챗봇에 업로드 </t>
  </si>
  <si>
    <t>고객지원팀에서 운영하고 있는 챗봇에 _x000D_
건강보험심사평가원에서 발행하는 '요양급여비용 청구길라잡이'   ebook 을 학습시켜  고객의 문의 응대에 활용하고자함._x000D_
_x000D_
해당자료는 누구든 열람할 수 있고 pdf로 다운로드 가능하도록 오픈되어있음._x000D_
_x000D_
이에, 재단의 챗봇에 해당 자료를 적용하여 고객 문의에 대한 답변내용으로 활용하고자 하는데_x000D_
_x000D_
저작권등의 문제 소지가 있는지 문의 드립니다. _x000D_
_x000D_
첨부_x000D_
1. 네이버 검색화면_x000D_
2. 요양급여비용 청구길라잡이 pdf 파일</t>
  </si>
  <si>
    <t xml:space="preserve">1. 문의사항_x000D_
 _x000D_
 심사평가원에서 발행, 배포하는 '요양급여비용 청구길라잡이' 책자(이하 "길라잡이")를 재단의 고객응대 목적으로 사용하였을 때_x000D_
 저작권 등의 법률 이슈가 발생할 소지가 있는지 여부_x000D_
_x000D_
2. 검토의견_x000D_
 (1) 답변의 요지_x000D_
  해당 "길라잡이"는  저작권법에 따른  "공공저작물"에 해당하여 의도한 용도와 같이 사용하여도 저작권 이슈가 발생할 가능성은 낮다고 _x000D_
  판단됩니다._x000D_
_x000D_
 (2) 답변의 이유_x000D_
  "길라잡이"는  국민건강보험법 기타 법령을 편집한 내용을 포함하고 있지만, FAQ  기타 빈도가 높은 질문사항을 추출하여 구성하였다는 점에서 _x000D_
  "편집저작물"로 볼 수 있을 것입니다._x000D_
   다만 저작권법은 국가 또는 지자체가 업무상 작성하여 공표한 저작물을 "공공저작물"로 정하여 원칙적으로 자유롭게 이용할 수 있도록 _x000D_
   하였습니다(법 제24조의2)._x000D_
   심사평가원은 "국민건강보험법"에 의하여 설립된 공공기관 또는 준정부기관에 해당하므로 "길라잡이"는 공공저작물이라 할 수 있고,_x000D_
   "길라잡이"를 위 저작권법 규정에 따라 챗봇을 통한 답변에 이용하더라도 저작권을 침해할 소지는 낮다고 판단됩니다. _x000D_
 </t>
  </si>
  <si>
    <t>26cb14840c784444927c7068a61282f5</t>
  </si>
  <si>
    <t>1층 재단 심볼 조형물 안내 사인 설치 관련 법률 자문 요청의 건</t>
  </si>
  <si>
    <t xml:space="preserve">1. 학술홍보팀에서는 경영관리부문의 요청에 따라, 1층 재단 심볼 조형물 안내 사인 설치 추진_x000D_
   _x000D_
2. 경영관리부문은 1층 재단 심볼 조형물에 대해 _x000D_
     → 지역 주민 등 일반인들은 재단 심볼(유전자 마크)에 대한 의미를 모르기에 이를 안내하는 안내 사인 필요성 제기_x000D_
_x000D_
3. 학술홍보팀은 'CI 사용 메뉴얼'을 바탕으로, 「1층 재단 심볼 조형물 관련 안내 사인 제작 보고」 작성 및 결재 추진 _x000D_
_x000D_
4. 상기 보고서 결재 도중, '안내 사인 설치가 광고법에 위배되지 않는지 '준법감사팀에 확인 지시_x000D_
_x000D_
5. 이에, 법률 자문을 요청함._x000D_
_x000D_
[첨부 서류 ]_x000D_
1. 1층 재단 심볼 조형물 관련 안내 사인 제작 보고_x000D_
2. (재)씨젠의료재단 CI 가이드 매뉴얼       </t>
  </si>
  <si>
    <t>09cfe5785f37e6fe451bc66a8e56aec2</t>
  </si>
  <si>
    <t>8c0ad4077235e5623d66e8d38ce2ffc7</t>
  </si>
  <si>
    <t>재단 사진공모전 지침 중 (4페이지, 제4조 저작재산권양도 동의서_ [별지 양식 1호]) ②	연 1회 제출을 원칙으로 하고 저작재산권양도 동의서 내에 기간을 명시하며 해당 기간 내 제출하는 작품에 대한 모든 작품에 대한 저작권은 회사에 귀속되고, 그 기한은 퇴사 이후에도 해당된다.
라는 문구가 있습니다. 위와 같이 동의서를 수정하여도 모든 작품에 대한 저작권은 회사에 귀속되고, 그 기한은 퇴사 이후에도 해당된다. 라는것이 적용될까요??</t>
  </si>
  <si>
    <t>799c164bf5762d9acf77f1e03c91593e</t>
  </si>
  <si>
    <t>8c6558ce1e0e95503440398bba2e2b2d</t>
  </si>
  <si>
    <t>a0459beca71068e81b29abd5ffaee63f</t>
  </si>
  <si>
    <t>팀장 승인 부탁드립니다.</t>
  </si>
  <si>
    <t>[산업보건부] 현금보관 반환을 위한  서류 요청 건</t>
  </si>
  <si>
    <t>산업보건부 안태훈 부장과, 최호달 명의로 보관되어있던 현금 5천만 원을 반환하기 위해 필요한 서류를 요청드립니다. _x000D_
_x000D_
해당 금액은 두 명에게 균등(각 2,500만원)하게 나누어 반환될 예정입니다._x000D_
_x000D_
반환을 위한 서류를 요청드리며, 추가로 최호달님이 개명을 하였다고 합니다. _x000D_
_x000D_
어떤 서류가 확인이 되어야하는지도 요청드립니다.</t>
  </si>
  <si>
    <t xml:space="preserve">- 영수증(주소, 입금계좌, 생년월일, 개명후 이름 등 공란을 채우시고, 자필서명 받으세요) _x000D_
- 현금보관증 사본_x000D_
- 신분증 사본_x000D_
- 입금계좌사본_x000D_
- (최호달) 기본증명서_상세 _x000D_
_x000D_
* 기본증명서(상세)는 전자가족관계등록시스템에서 출력하면, 개명정보도 함께 나옵니다. </t>
  </si>
  <si>
    <t>5c362fa892aaa2ba53d99955c5150812</t>
  </si>
  <si>
    <t>8dcf944de4a1de721711dcf748a1d471</t>
  </si>
  <si>
    <t>b6ac1c4e0c3151bf9960bfeebe0f6143</t>
  </si>
  <si>
    <t>조직병리팀</t>
  </si>
  <si>
    <t xml:space="preserve">나. 항목에 대한 추가 내용 : 육안검사 이후 조직병리 슬라이드를 제작하여 전문의가 현미경으로 해당 슬라이드를 판독 후 조직병리 결과 보고를 시행합니다(Pathological Diagnosis).  
다. 항목에 대한 수정 답변
 답변. 재판독 불가능 합니다. 
          조직 검사를 시행한 후 조직검체 블록과 슬라이드는 보관하고 있어서 슬라이드의 재제작 및 재 판독은 가능합니다. 그러나 육안검사를 시행한 후 블록 제작을 하지 않은 조직 검체는 1달 정도 보관후 폐기를 하고 있어서 검체를 처음부터 다시 검사를 진행하는 재 판독은 불가합니다. 
내용은 위와 같습니다. 확인 부탁드립니다. 감사합니다. </t>
  </si>
  <si>
    <t>8de2390264bb21795695b9ef9aab19a2</t>
  </si>
  <si>
    <t>외부업체에 선행상표와의 중복여부 등 상표조사를 의뢰한 상태입니다. 조사용역비용을 지급하기 위해서는 품의서 또는 기안서류가 필요합니다.  첨부된 서류의 내용을 참조하여 기안결재를 진행하시고, 결재완료된 기안서를 전달하여 주시기 바랍니다.</t>
  </si>
  <si>
    <t>733e8c574d5d88502ae4ac9c625d3af1</t>
  </si>
  <si>
    <t>8e119e108d18668478f12b180004eaf3</t>
  </si>
  <si>
    <t>b8d2842a69d3c4d60512d4970ba2744c</t>
  </si>
  <si>
    <t>이윤성</t>
  </si>
  <si>
    <t>재경팀</t>
  </si>
  <si>
    <t>가맹점 카드수수료율 인하 요청의 관련규정 저촉 가능성</t>
  </si>
  <si>
    <t xml:space="preserve">아래 첨부파일의 공문을 통한 당 재단 신용카드 수수료율 인하 요청이_x000D_
관련 법령(여신전문금융업법 등)에 위배되거나 저촉되는 사항이 있는지_x000D_
검토 요청 드립니다. </t>
  </si>
  <si>
    <t xml:space="preserve">ㅇ 공문을 보내더라도 여전법 등 법적인 문제는 없어 보이고, 설사 카드사와 카드수수료율 재산정하더라도 문제가 될 소지는 낮아 보입니다. _x000D_
_x000D_
- 먼저 재단이 과거 카드사에 수수료율 조정을 요청하였는데 카드사에서 컴플라이언스 위반 소지가 있다고 한 것은, 아마도 여신전문금융업법(여전법) 제18조3(가맹점 수수료율의 차별금지)와 여신전문금융업 감독규정에에 따른 가맹점 수수료율 산정시 준수사항을 위반가능성이 있으므로, 위반시 1~5년이하의 징역 또는 1000만원 이하의 벌금 부과 등 여전법에 따른 처벌을 염두한 것이기 때문일 것입니다. _x000D_
_x000D_
하지만, 여전법상 "부당하게 낮은 수수료율"을 요구하는 경우로 처벌받은 예가 아직 없고, 카드사가 최소한 그 정도 낮은 수수료율로 약정해 줄 리도 만무할 것이므로, 재단으로서는 이러저러한 합리적 이유로 카드수수료 협상을 다시 요구하고 그에 맞추어 약정한다고 할지라도 여전법 위반의 리스크는 거의 가능성이 없을거라 생각이 됩니다. _x000D_
_x000D_
ㅇ 오히려 재단은 (가맹점 수수료율 조정을 요구하면서) 다른 보상금, 사례금 등을 요구하거나 받지 않도록 주의하는게 필요합니다. </t>
  </si>
  <si>
    <t>5f5788f7f058f0f57ac92608226309dc</t>
  </si>
  <si>
    <t>647c07dc2e1f3faba43c08cd70da0863</t>
  </si>
  <si>
    <t>8e7d36c5b9079971d76a004738867ade</t>
  </si>
  <si>
    <t>부산 사상구 감전동 157-2 구보빌딩 2층</t>
  </si>
  <si>
    <t>1. 등기부등본 첨부_x000D_
2. 보증금 / 월세 : 5천만원 / 2,640,000원 (부과세 포함)_x000D_
3. 관리비 (공과금- 전기, 수도 등) -275,000원 (부과세 포함)_x000D_
4. 주차비 5대 무상 (지점 차량 7대 : 2대는 건물 앞 보건소 공영주차장 이용 10분당 150원 하이브리드 기준)_x000D_
5. 엘리베이터 1대_x000D_
6. 전세권 설정가능_x000D_
7. 계약면적 / 실 면적 : 88평 / 64평</t>
  </si>
  <si>
    <t xml:space="preserve">1. 대상 목적물은 시세 대비하여서 보증금은 안전하나, 낙찰가율이 떨어질 경우 목적물 안전액은 나오지 않습니다. (80% 적용시 안전액 없음)_x000D_
_x000D_
2. 그러므로 가능하면 보증금을 줄이시는 것을 협의하시기 바랍니다._x000D_
_x000D_
3. 계약을 진행하고자 한다면 전세권은 반드시 설정하시기 바랍니다._x000D_
</t>
  </si>
  <si>
    <t>853ef689ba055f6608887f5cee17eaca</t>
  </si>
  <si>
    <t>f5825ac74514a416959fb4dd95f71f5d</t>
  </si>
  <si>
    <t>8f0117da5ef601327d86ebb35099c381</t>
  </si>
  <si>
    <t>NIPT 재단 검사 오픈 시 외주검사(제노맘아이) 계약 위반 등의 검토 요</t>
  </si>
  <si>
    <t xml:space="preserve">안녕하십니까?_x000D_
_x000D_
현재 재단은 NIPT를 세팅하여 영업을 진행할 예정입니다._x000D_
_x000D_
또한 재단은 현재까지는 테라젠지놈케어의 제노맘을 재위탁하고 있습니다._x000D_
_x000D_
관련하여 첨부된 계약서를 검토해 주시기 바랍니다._x000D_
_x000D_
지놈케어와 위탁계약이 체결되어 있음에도 재단이 자체 NIPT를 세팅하여_x000D_
_x000D_
현재 제노맘이 나오고 있는 거래처를 전환할 경우 법적 이슈가 발생할 수 있는지 검토해 주시기 바랍니다._x000D_
_x000D_
고맙습니다. </t>
  </si>
  <si>
    <t>afde212b6d803180ac67276c46e674c1</t>
  </si>
  <si>
    <t>8f2527bdb302eb12ce44e6f19fe00268</t>
  </si>
  <si>
    <t xml:space="preserve">유효기간을 설정하고자 하는 목적이 동의서를 한 번만 받고자 함에 있다는 말이 무슨 뜻인지 이해가 가지 않네요 
유효기간을 설정하지 않으면 임직원의 퇴사와 관계없이 저작재산권 양도 절차를  재차 이행할 필요조차 없습니다.
첨부하신 동의서에 기재된 "2023년 제1회부터 제4회까지의" 문구를 근거로 유효기간이 1년이라고 말씀하시는 것으로 보입니다.
해당 문구를 삭제하고 동의서를 받으면 유효기간 문제는 생각할 필요가 없습니다.
또한 임직원의 입퇴사는 인사팀에서 담당하고, 인사팀에서 임직원이 퇴사할 때마다 학술홍보팀에 퇴사 사실을 공유하지 않을 것이므로
번거롭고 업무공백이 발생할 것이라고 말씀드린 것입니다. </t>
  </si>
  <si>
    <t>8f6a21fe75552150bce7229e577abaf9</t>
  </si>
  <si>
    <t>348e101a7bb2827fbae5ccd0f245a7d5</t>
  </si>
  <si>
    <t>송민규</t>
  </si>
  <si>
    <t>1팀(포항)</t>
  </si>
  <si>
    <t>49023f52d61d637513f96f0338c67f92</t>
  </si>
  <si>
    <t>계약서의 일부 내용을 변경해도 되는지 문의 드립니다.</t>
  </si>
  <si>
    <t>포항성모병원 요청으로 계약서를 재작성 하려고 하는데, 병원측의 요청으로 계약서 내용을 일부 변경 하려 하는데 괜찮은지 문의 드립니다._x000D_
제1조 의 내용중 : 임상검체물(진단검사, 병리검사, 유전자검사, 기타 특수검사)=&gt;임상검체물[특수검사(소변 중 삼염화초산, 혈액 중 납, 혈액 중 카드뮴)]</t>
  </si>
  <si>
    <t xml:space="preserve">송민규 과장님과 유선상으로 대략적인 내용을 전달받았습니다. _x000D_
해당 거래처의 임상 및 병리검사 수탁업체는 삼광의료재단이고, 재단은 특수검사에 해당하는 검사만 수행하기로 하는 계약이라고 들었습니다._x000D_
_x000D_
위와 같은 계약상 필요가 있다면 검사대상을 변경하여도 무방합니다._x000D_
향후 검사대상에 대한 변경 또는 확장의 용이성 측면에서 거래처의 요청에 따른 것이 아니라면 특수검사의 대상을 위 요청내용같이 특정하기보다는,  "특수검사" 용어만 명시하는 것이 바람직하다고 판단됩니다._x000D_
   </t>
  </si>
  <si>
    <t>Mozilla/5.0 (Windows NT 10.0; Win64; x64) AppleWebKit/537.36 (KHTML, like Gecko) Chrome/138.0.0.0 Safari/537.36 Edg/138.0.0.0</t>
  </si>
  <si>
    <t>90345909d0dde765e00447e89260d9bf</t>
  </si>
  <si>
    <t>05e60c22f55ce29f589f717e0a13e047</t>
  </si>
  <si>
    <t>양승배</t>
  </si>
  <si>
    <t>경영기획실</t>
  </si>
  <si>
    <t xml:space="preserve">특영대리점 명칭 변경에 대한 법률 검토 요청 건 </t>
  </si>
  <si>
    <t xml:space="preserve">안녕하십니까, 경영기획실 양승배입니다._x000D_
_x000D_
_x000D_
현재 재단에는 같은 업무를 함에도 불구하고 특영사무소와 대리점 명칭이 혼용되어 사용되고 있음에,   _x000D_
_x000D_
대리점의 명칭을 사무소로 변경하여 일원화의 조직개편을 시행하였습니다. (9/1부)_x000D_
_x000D_
대리점은 상법의 적용을 받지 않으나, 사무소로 변경하면 상법의 적용을 받게 될 수도 있다는 경영진의 의견을 바탕으로_x000D_
_x000D_
사무소의 명칭 사용에 대한 법률 검토를 요청합니다. </t>
  </si>
  <si>
    <t>90408ed7e857ca7ef37215638223edb3</t>
  </si>
  <si>
    <t xml:space="preserve">학술제작물은 100여개 이상 될 것이며, 지면과 영상 등 다양합니다. 
대표적인 결과물 첨부 하겠습니다.  </t>
  </si>
  <si>
    <t>8ecff02c7a1cbdac5487b360f024b11d</t>
  </si>
  <si>
    <t>90987706d9d46850c060f94c6041d9f7</t>
  </si>
  <si>
    <t>주신 자료 첨부합니다.</t>
  </si>
  <si>
    <t>a263c1169ec7412e376525aa8cab9c62</t>
  </si>
  <si>
    <t>일부 전문의 재단과 OHC 겸직관련 재단질가산율 등급 및 기타 불이익관련 문의</t>
  </si>
  <si>
    <t>_x000D_
안녕하십니까?_x000D_
_x000D_
병리전문의 이민철 부대표병리원장, _x000D_
_x000D_
진단검사전문의 정혜영 선임의료부장, 최종부 의료부장 겸직관련 문의입니다._x000D_
_x000D_
상기 3인의 전문의는 신설되는 OHC와 재단 겸직 예정입니다._x000D_
_x000D_
1. 전문의의 겸직이 가능한지?_x000D_
2. 겸직 시 재단 의료인으로 등록이 가능한지? 최소 근무시간이 있는지?_x000D_
3. 기타 재단의 질가산율, 기타 등급 등 재단에 불이익이 없는지?_x000D_
_x000D_
법률적인 자문을 요청드립니다._x000D_
_x000D_
감사합니다.</t>
  </si>
  <si>
    <t xml:space="preserve">1. 겸직 가능 (관련법령 참고)_x000D_
2. OHC는 의료기관이 아니므로, 각종 협회 인증에 필요한 전문의로서 재단의료인으로 등록이 가능합니다. 진단검사의학재단과 대한임상검사정도관리협회 등은 분야별 상근전문의를 요구하는데 재단은 분야별 전문의 수를 충족하고 있고, 대한병리학회/대한세포병리학회의 경우에는 병리전문의 근무시간을 고려하여 평가하고 있으나 최소근무시간은 요구하고 있지 않습니다. _x000D_
3. 그 외 건강보험심사평가원 질가산율평가 관련하여는 현재 재단은 검체검사건수 대비 진검전문의 수를 충족하고 있지 못하고 있으므로, 현실적으로 진검전문의 수에 가감이 있더라도 질가산율에 미치는 영향이 미미하다고 합니다. 따라서 불이익은 크지 않다고 합니다. _x000D_
_x000D_
자세한 것은 첨부 검토의견서를 참고하십시요. </t>
  </si>
  <si>
    <t>edde51cdcbc708bffc1b16dff0245491</t>
  </si>
  <si>
    <t>d2a2e46b957e19fcd84eaf2089f82677</t>
  </si>
  <si>
    <t>Mozilla/5.0 (Windows NT 10.0; Win64; x64) AppleWebKit/537.36 (KHTML, like Gecko) Chrome/113.0.0.0 Safari/537.36 Edg/113.0.1774.50</t>
  </si>
  <si>
    <t>91d78ada6f4bb912fe3ee39f3a3291f5</t>
  </si>
  <si>
    <t>재단 정보보호 관리체계 기반 마련을 위한 관련 문서 및 위원회 구성 법률 자문</t>
  </si>
  <si>
    <t>재단의 정보보호 관리체계 기반 마련을 위해 아래 사항에 대한 규정과 위원회를 구성하고자 기안을 진행중입니다._x000D_
1. 개인정보 내부 관리 계획_x000D_
2. 정보보호 규정 수립_x000D_
3. 정보보호위원회  구성_x000D_
_x000D_
해당 항목 관련하여 법적 준수 대상 여부와 법률적 근거 확인을 위한 법률 자문을 요청드리며, 정보보안팀의 의견을 추가한 관련 문서를 첨부하였습니다._x000D_
검토에 대한 의견은 첨부된 파일에 작성 바랍니다.</t>
  </si>
  <si>
    <t>첨부와 같이 회신을 드리오니, 업무에 참고하시기 바랍니다.</t>
  </si>
  <si>
    <t>b8b380089aec9925a29ba803982fd00c</t>
  </si>
  <si>
    <t>602e330f7f8fb99566a1bf1b5dc1fbeb</t>
  </si>
  <si>
    <t>922bc1be98a009c83658ba4a2cc45a30</t>
  </si>
  <si>
    <t>심평원 장비 신고에 대한 법률 자문</t>
  </si>
  <si>
    <t>신사옥 이전 완료 후 신규 도입 장비를 심평원에 신고 하는 과정에서 신고 현황과 보유 장비 현황의 불일치를 확인하였습니다._x000D_
현재 확인된 약 100대 이상의 미신고 장비를 심평원에 일괄적으로 , 그리고 단시간에 갑자기 추가 신고할 경우 심평원 측에서 과거 신고 누락 사실에 대한 경위 파악 요구를 할 가능성이 있는지, 그렇다면 미신고에 대한 불이익이 무엇이 있을지 궁금하여 자문드립니다._x000D_
또한, 장비를 신고해야 하는 기준 (시기, 신고대상 등등) 이 있는 근거 자료 또한 존재하는지도 여쭙고 싶습니다._x000D_
_x000D_
첨부자료)_x000D_
1. 국민건강보험법의 제43조 (요양기관현황에 대한 신고) 2항_x000D_
2.보건의료자원 통합신고포털 매뉴얼 _x000D_
3.심평원 사이트 주소 https://www.hurb.or.kr/hira_sg/index.jsp?sso=ok</t>
  </si>
  <si>
    <t xml:space="preserve">질의 1. 신규도입장비를 미신고하였을 경우  경위파악 가능성 등 불이익이 있는지._x000D_
 _x000D_
   가. 불이익_x000D_
_x000D_
      (1) 심사 조정, 환수_x000D_
_x000D_
         - 신고되지 않은 의료장비를 사용하여 검사하고 그에 대한 요양급여를 청구한 경우 진료비가 심사 조정되거나 환수조치될 수 있습니다.    _x000D_
            [국민건강보험법 제57조(부당이득의 환수) 제1항] _x000D_
         - 심평원은 매년 의료장비 미신고로 인한 조정이 많이 발생하는 수가를 요양기관에 안내하고 있는 것으로 보입니다. (첨부1. 의료장비 미신고 조정 다발생 수가 안내문) _x000D_
_x000D_
      (2) 경위파악 및 현지조사_x000D_
_x000D_
          - 대규모 미신고 사실이 확인되면 심평원으로부터 소명을 요구받을 수 있으며, 이는 현지조사로 이어질 가능성이 있습니다. [국민건강보험법    _x000D_
             제97조(보고와 검사)]_x000D_
          - 현지조사 내용으로는 (요양급여 및 비용의 청구가 적법 타당한지 등 부당청구 여부)에 대한 조사입니다. (첨부2. 요양기관 현지조사 지침)_x000D_
          - 조사는 서면조사, 현지조사 형태로 이루어질 수 있으며, 이를 근거로 행정처분 등의 조치를 취하게 됩니다._x000D_
_x000D_
       (3) 행정처분 (업무정지 및 과징금)_x000D_
           _x000D_
           미신고 장비 사용을 통한 청구가 "속임수나 그 밖의 부당한 방법"에 해당한다고 판단될 경우 아래와 같은 행정처분이 부과될 수 있습니다. _x000D_
           - 업무정지: 국민건강보험법 제98조에 따라 1년 이내 업무정지 처분을 받을 수 있습니다. (상세기준 요양기관 현지조사 지침 붙임6. 참조)_x000D_
           - 과징금: 국민건강보험법 제99조에 따라 부당금액의 5배까지 과징금 부과가 가능합니다. (상세기준 요양기관 현지조사 지침 붙임6 참조)_x000D_
        _x000D_
        (4) 형사고발_x000D_
            - 가능성은 크지 않으나 고의성이 명백할 경우 형사고발될 수도 있습니다._x000D_
_x000D_
_x000D_
질의 2. 장비를 신고해야 하는 기준이 있는 근거자료_x000D_
        국민건강보험법 시행규칙 [별표 1]「의료장비현황 신고대상 및 식별부호화에 관한 기준」 에 신고해야 할 의료장비가 기재되어 있습니다. _x000D_
        (첨부3.     [별표 1]「의료장비현황 신고대상 및 식별부호화에 관한 기준」)_x000D_
_x000D_
기타 문의사항 있으시면 연락주시기 바랍니다._x000D_
   </t>
  </si>
  <si>
    <t>a6a96f9db1ff02cfc6e444f7c8613593</t>
  </si>
  <si>
    <t>ac9f7e0f6b3057afbf4c97bbd03dd7cc</t>
  </si>
  <si>
    <t>92382c21adea38ad4e4ea2ca5897f378</t>
  </si>
  <si>
    <t>제3자의 임대차계약서 외에 충주출장소 임대차계약서를 첨부하여 주시기 바랍니다.</t>
  </si>
  <si>
    <t>Mozilla/5.0 (Windows NT 10.0; Win64; x64) AppleWebKit/537.36 (KHTML, like Gecko) Chrome/113.0.0.0 Safari/537.36</t>
  </si>
  <si>
    <t>대구경북검사센터 임대건물 연장계약 관련 건</t>
  </si>
  <si>
    <t>대구경북검사센터 현 임대거물이 올해 2024년 12월 15일부로 계약 종료 됨에 따라_x000D_
_x000D_
연장 계약을 검토하고자 합니다._x000D_
_x000D_
새로운 연장 계약서에 대한 법률자문을 구하오니_x000D_
_x000D_
작구를 확인해주시면 감사하겠습니다._x000D_
_x000D_
감사합니다._x000D_
_x000D_
기존 계약서와 연장계약 계약서를 다 같이 올려드리겠습니다.</t>
  </si>
  <si>
    <t xml:space="preserve">1. 본 계약서 특약사항 제2조 "... 선순위 권리(근저당권, 임차권, 압류 등)..." 을 "...선순위 권리(근저당권, 임차권)..."으로 수정하시고,_x000D_
   "임대인은 본 건물에 부동산등기부등본에 기재되어 있는 근저당권, 임차권 이외의 선순위 권리(압류, 세금 체납 등)가 없음을 보장한다."는 문구를 추가하시기 바랍니다. _x000D_
_x000D_
2. 추가적으로 계약서에 "임대인의 전세권 설정의무와 재단 전세권 설정 전까지는 추가적인 선순위 제한물권은 설정하지 못한다."는 조항을 추가하셔서 계약하시기 바랍니다._x000D_
_x000D_
3.  본 건물 현재 전세권은  4,6,7층에 대해 3억원만 설정되어 있어 보증금 5억원 중 2억원에 대해서는 추가적인 전세권 설정이 필요합니다. _x000D_
    (또, 현재 사업자 등록 역시 4,6,7층만 되어 있습니다.)_x000D_
    그러므로 보증금 2억원을 추가적으로 전세권 설정하시기 바라며, 사업자 등록도 3,5층에 대해 추가하시는 것을 검토하시기 바랍니다._x000D_
_x000D_
4.  계약서 나머지 부분에 대하여는 이의 없습니다._x000D_
</t>
  </si>
  <si>
    <t>f09f0347fbcb602075faa0b6521683ac</t>
  </si>
  <si>
    <t>507610a9eefd15436b735516e88882f0</t>
  </si>
  <si>
    <t>92e9e91d415e16b3d71736a7162566f5</t>
  </si>
  <si>
    <t>팀장님 결재 바랍니다</t>
  </si>
  <si>
    <t>f9765a376a8b82e45222f1accb0411c6</t>
  </si>
  <si>
    <t>서진섭</t>
  </si>
  <si>
    <t>대외협력본부</t>
  </si>
  <si>
    <t>a14b1211422766f92e5e873ccaf0c922</t>
  </si>
  <si>
    <t>해외에서 의뢰되는 유전자검사에 대한 동의서 징구에 관한 질의 건</t>
  </si>
  <si>
    <t>현재, 국내 유전자검사는 생명윤리법에 근거하여 유전자검사동의서의 징구를 의무적으로 시행하고 있습니다._x000D_
_x000D_
차후, 해외에서 재단으로 검사를 위탁할 예정인 바, 검사항목 중 유전자검사도 포함되어 있어 그 동의서 징구와_x000D_
관련하여 아래와 같이 법률적 문의사항에 대한 회신을 요청드립니다._x000D_
_x000D_
1. 현재, 해외에서도 해당국 법률에 의해 유전자검사동의서를 의무화 하는 것으로 알고 있는데, 그 동의서를_x000D_
  OHC 현지법인이 징구하여 보관한다면 문제가 없을까요? (재단은 해당국가의 동의서 사본을 보관)_x000D_
_x000D_
2. 아니면, 해당국가의 동의서 + 한국의 동의서를 추가로 징구하여 검체와 함께 재단으로 보내야 하는 것인가요?_x000D_
  (보관 주체 : OHC 현지법인 - 해당국가의 동의서, 재단 - 한국의 동의서)_x000D_
_x000D_
3. 한국의 동의서를 추가로 징구해야 한다면, 생명윤리법 시행규칙으로 지정되어 있는 서식을 해당국가의 언어로_x000D_
  번역하여 받아야 할텐데 그러할 경우에 문제가 없을까요? 아니면 한글 원본으로 받아야 하는지요?_x000D_
_x000D_
4. 해외의 의뢰병원에서도 동의서를 별도로 2장씩 징구해야 하는 것에 대한 Complain이 클 것으로 예상됩니다._x000D_
_x000D_
상기 내용에 대한 검토 및 회신을 요청드립니다. 시급한 사안은 아니므로 확인되시는 대로 회신 주시면 됩니다.</t>
  </si>
  <si>
    <t>검토 의견 첨부드렸습니다._x000D_
_x000D_
추가적인 문의사항 있으시면 연락주시기 바랍니다.</t>
  </si>
  <si>
    <t>808d817fd60a7a5ed78e787782bd48ad</t>
  </si>
  <si>
    <t>7dbdb049e8df08ce8eacdb9ba8674819</t>
  </si>
  <si>
    <t>93c0c4d0f2ca14b98a710ee0f8ad5bf3</t>
  </si>
  <si>
    <t>건물 사용승인 및 등기 완료 후 검토 진행하도록 하겠습니다.</t>
  </si>
  <si>
    <t>94d406d9fbbc5232f573d0a8b89e6792</t>
  </si>
  <si>
    <t xml:space="preserve"> 첨부 6. 2024년도 경기도 장애인 등의 편의시설 설치 매뉴얼</t>
  </si>
  <si>
    <t>09985937f11922281a6135edb8663937</t>
  </si>
  <si>
    <t>94fb3f85f1e95f72999fcd2287bc3cbe</t>
  </si>
  <si>
    <t>828737c44f6cb843780b2cad892dfaa6</t>
  </si>
  <si>
    <t>황다현</t>
  </si>
  <si>
    <t>창원지점</t>
  </si>
  <si>
    <t>통영출장소 이전 건</t>
  </si>
  <si>
    <t>1. 통영출장소 이전 건으로 등기부 등본 상신합니다_x000D_
  경남 통영시 광도면 죽림리 1585-61외 1필지 죽림프라자 3층 303호_x000D_
_x000D_
2. 303호 면적 838.5863제곱메다중  약20평 분할계약 예정입니다_x000D_
3. 계약금/1000만원, 임차료/50만원_x000D_
_x000D_
검토후 연락부탁드립니다</t>
  </si>
  <si>
    <t>- 대상 물건의 담보 안전액은 없습니다._x000D_
- 보증금을 낮추시거나 선순위 제한물권 금액을 감액하시기 바랍니다._x000D_
_x000D_
자세한 의견은 첨부 의견서를 참고하시기 바랍니다._x000D_
문의사항 있으시면 언제든지 연락주시기 바랍니다.</t>
  </si>
  <si>
    <t>bfecefb441012fbe900699f5a8be0c72</t>
  </si>
  <si>
    <t>d16689f8224cd8f7d2149763529f1aa8</t>
  </si>
  <si>
    <t>비급여 수가에 대한 문의</t>
  </si>
  <si>
    <t>부산경남검사센터에서 3월 초 1층에 진단검사 클리닉을 개설을 하고자 합니다._x000D_
_x000D_
진단검사 클리닉을 개설하고 이에 대한 검사 비용을 검사비용을(희망자) 급여수가의 100%를 산정하여 징구하고자 합니다._x000D_
_x000D_
차후 100%의 급여수가를 징구하는 것을 일부 D.C하여 징구하는 경우 (ex:80%) 법적문제가 없는지에 대해 문의하고자 합니다._x000D_
_x000D_
궁금한 사항이 있으신 경우 연락(내선:2735 / h.p 010-2729-4968) 부탁드립니다._x000D_
_x000D_
감사합니다.</t>
  </si>
  <si>
    <t>검토의견이 다소 길어져 첨부된 문서파일에 따로 기재하였습니다. _x000D_
답변을 확인하신 후에 추가 문의사항이 있다면 댓글로 알려주시기 바랍니다.</t>
  </si>
  <si>
    <t>58d05a8c967212a5eb415689d7f1e417</t>
  </si>
  <si>
    <t>953da76c714a851e5a0f16caacb16e17</t>
  </si>
  <si>
    <t>지점 계약기간 만료로 인한 질의건</t>
  </si>
  <si>
    <t xml:space="preserve">6하원칙에 따라 작성해주세요._x000D_
_x000D_
 - 서부지점은 2023년 8월30일 계약만료임_x000D_
 _x000D_
 - 임대인은 계약만료 (8월30일)까지 추가 재계약은 없으며 여유 유효기간도 줄수 없다고 함_x000D_
 _x000D_
 질의)_x000D_
 -  상기 임대인 조건대로 계약 만료시 시행해야되는지 준법감사팀에 문의함_x000D_
 _x000D_
 - 첨부자료 :  지점 임대계약서 </t>
  </si>
  <si>
    <t xml:space="preserve">임대인의 요구에 응하지 않아도 됩니다. _x000D_
_x000D_
오히려 재단은 상가건물임대차보호법에 따라 계약기간 만료 1개월전까지 5년간 계약갱신요구를 할 수가 있습니다. _x000D_
_x000D_
자세한 내용은 첨부 자료를 참고하세요. </t>
  </si>
  <si>
    <t>99b038d11e16cb4f6a2e679ab3d0cd99</t>
  </si>
  <si>
    <t>ef879451d1285a9957ee3972e77dc17c</t>
  </si>
  <si>
    <t>95d9dbe680fcd53b61e377ad30bd45fb</t>
  </si>
  <si>
    <t>286e87f5d134c801fa97ad37665354c8</t>
  </si>
  <si>
    <t>이혜진</t>
  </si>
  <si>
    <t>화홍병원 계약파기 관련 검토 요청</t>
  </si>
  <si>
    <t xml:space="preserve">계약 체결(19.12월~25.2월) 후 현재 거래중인 명인의료재단 화홍병원(코드 33598) 계약파기 관련 이슈가 있어 검토 요청드립니다._x000D_
_x000D_
화홍병원에서 기존 계약기간이 남은 상황이나,  계약조건 변경 요구를 함._x000D_
지점에서는 잔여 기간내 기존 거래 조건 유지를 요청하였으나, 화홍병원 측은 요구 미수용 시 계약파기를 언급하고 있는 상황임._x000D_
계약파기 이슈관련하여 기존에 작성한 계약서, 확인서의 검토를 요청드립니다. </t>
  </si>
  <si>
    <t>화홍병원의 계약조건 변경에 대한 재단의 대응방안에 대해 검토 의견드립니다._x000D_
_x000D_
1. 재단은 계약시작일부터 지금까지 병원의 검체검사 수탁업무를 성심성의껏 이행하였고, 재단의 계약위반 사유가 없는 한 _x000D_
    화홍병원은 계약서 제1조에 따라 계약기간 동안 검체검사를 재단에 전량 위탁해야할 의무가 있습니다._x000D_
_x000D_
2. 병원의 전량 위탁 의무를 위반한 일방적 계약 해지는 채무불이행이 되므로, _x000D_
    만약 병원에서 부당하게 계약조건을 지키지 않고 계약을 해지한다면 재단은 채무불이행에 따른 손해배상 청구를 할 수 있습니다._x000D_
   (단, 채무불이행에 따른 손해배상금액은 남은 계약기간동안 재단이 얻을 수 있는 이익에 한정될 것이므로 손해배상 금액 산정에 관하여는 다툼이 _x000D_
     발생할 여지는 있습니다.)_x000D_
_x000D_
3. 그러므로 병원에는 "계약서 제1조에 따라 계약기간 동안은 검체를 재단에 전량 위탁하여야 하며, 확인서의 계약조건대로 계약이 이행되어야함"을 _x000D_
     적극 주장하시기 바랍니다.</t>
  </si>
  <si>
    <t>44c8a7b45a112a75930fbf0a0afc1561</t>
  </si>
  <si>
    <t>9600994fb53e8fde4ca76ee8a89c42c4</t>
  </si>
  <si>
    <t>기한은 퇴사 이후에도 해당된다 라는 말을 ?는데.. 혹여나 퇴사후 사진에 대한 문제를 삼지는 않을까요?</t>
  </si>
  <si>
    <t>961d9a0b9d641a38df37af3c4abf1e36</t>
  </si>
  <si>
    <t>외부 녹취록 요청의 건(고객지원팀)</t>
  </si>
  <si>
    <t xml:space="preserve">어제 고객지원팀(콜센터) 에서 통화한 분이(일본대사관 직원) 상담사 응대에 불만을 갖고 녹취록을 요청하셔서 문의 드립니다. _x000D_
_x000D_
통화 당사자가 녹취록을 요구하면 드려야할 것 같은데, _x000D_
_x000D_
개인이 녹취록을 요구하는 경우 받아야 하는 서류나 절차등을 어떻게 갖추면 되는지 문의 드립니다. _x000D_
_x000D_
1. 개인이 요구할 때, _x000D_
_x000D_
2. 기관이 요구할 때, 갖춰야 할 서류에 어떤것이 있을지 확인 및, 검토 부탁드립니다. _x000D_
(* 대사관 직원은 개인이 요구하는것이나,  필요하면 대사관 직함으로 요청하겠다 했습니다. )_x000D_
_x000D_
녹취록을 듣고, 제가 다시 오해하신 상황에 대해 설명드렸으나, 그래도 녹취록을 요구하시는 상황입니다. _x000D_
_x000D_
----------------------------_x000D_
_x000D_
하기는 강현구팀장님께서  메일로 보내주신 내용의  추가 확인 사항입니다. _x000D_
_x000D_
1. 녹취록시스템운영관리지침  - 현재 녹취록 제공에 대한 지침이 마련되어있지 않습니다._x000D_
_x000D_
 고객지원팀 운영업무 지침서" 발췌_x000D_
_x000D_
6) 녹취_x000D_
가) 서비스 수행 과정에서 기록해야 할 녹취 자료는 업무수행기록을 유지, 보관, 관리해야 한다._x000D_
나) 통신비밀저촉 여부, 녹취 자료 보관기관, 녹취 자료 제공 등에 대한 규정의 실행 여부를 확인한다._x000D_
다) 녹취록은 1년 보관을 원칙으로 한다._x000D_
_x000D_
2. 통화자가 실제 누구인지 본인 확인이 가능한가?   _x000D_
    이후 통화에서 본인의 소속과 이름을 얘기하셨고,  사무실 전화가 아닌 휴대폰으로도 통화한 기록이 있어 통화자 식별은 가능하다 판단됩니다._x000D_
_x000D_
3. 열람만으로도 가능한지? _x000D_
    열람만 되는 기능이 있으면 좋으나, 현재 재단에는 녹취를 열람만 할 수 있게 하는 시스템이 갖추어져 있지 않습니다. _x000D_
    (통화자 본인이 직접 방문하여 고객지원팀 사무실에서 듣는 방법이 있겠으나, 불가능하다고 판단됩니다.)_x000D_
_x000D_
4. 상담사도 녹취파일 제공에 동의하나요? _x000D_
    상담사 본인에게 녹취파일 제공에 동의함을 확인하였습니다. _x000D_
_x000D_
5. 고객지원팀에서는 일본대사관직원에게 녹취파일을 제공할 것인가요? _x000D_
    일본 대사관 직원이 개인적으로 요청하는 부분은 있으나,  해당건으로 여러차례 전화로 요청한바 있고,  행정안전부 판례등을 확인하여 본인 음성에 대한 녹취록은 정당하게 제공받을수 있다고 주장하시는 부분이 있습니다. _x000D_
이에, 녹취록 제공으로 간단히 오해가 불식될 수 있을것으로 생각됩니다.  이에  녹취록 제공에 문제가 없다면 고객지원팀에서는 제공하고자 합니다. _x000D_
_x000D_
* 녹취록 텍스트 자료 첨부하여 드립니다.  고맙습니다. _x000D_
_x000D_
_x000D_
</t>
  </si>
  <si>
    <t xml:space="preserve">- 개인정보보호법상 반드시 받아야 하는 서류나 절차는 별도로 없어 보입니다. 따라서 고객지원팀에서 필요하다고 판단되는 서류나 절차를 마련하셔서 고객에게 요청하시면 될 것 같습니다. 정부기관과 같이 녹취파일 제공신청서와 파기확약서, 상담사 제공동의서 정도 마련한 뒤 고객에게 요청하면 좋을 것이나, 만약 고객이 불만이 예상되고 현실적으로도 어렵다면 ①통화고객과 제공고객이 동일하다는 것을 확인하고 ②상담사에게도 제공동의를 확인한 뒤, ③통화고객 메일 등으로 보내드리면 될 것 같습니다. _x000D_
_x000D_
- 개인정보는 정보주체에게 열람이나 사본을 요구할 권리가 있으므로, 기관이 요구한 경우에는 수사상 목적을 위한 영장이 첨부되지 않는 한 제공되어서도 안되고 제공할 수도 없습니다. _x000D_
</t>
  </si>
  <si>
    <t>95b5c673a70ae4ec2fcf74259f7e30ad</t>
  </si>
  <si>
    <t>2bc2e9e178306311d402f49213cd7c1c</t>
  </si>
  <si>
    <t>인천2지점 지점이전 자문요청</t>
  </si>
  <si>
    <t xml:space="preserve"> - 현 지점 계약기간이 09월부로 종료됨 _x000D_
 - 공간부족,업무효율성등 고려하여 이전하는 것으로 확정_x000D_
 - 임차위치 : 인천 서구 청라동 93-2번지 한영건설 업무단지A동  4층 제1~7호 , 총7개호실_x000D_
 - 전용면적:73.59평 , 계약면적:169.4평_x000D_
 - 보증금 : 5천만 , 월임대료 : 470만 , 관리비 : 169만_x000D_
 - 한양건설에서 직접 임대 , 전세권 설정가능 , 대출없음_x000D_
 - 무상임대 조건 : 인테리어 1개월  지원_x000D_
    입주개시후 12개월 + 년 2개월 지원</t>
  </si>
  <si>
    <t>1. 준법감사팀 의견은 첨부를 참조하시기 바랍니다._x000D_
2. 전세권 설정하시고, 임차하시기 바라며_x000D_
3. 계약서 날인 전 계약서 초안 검토의뢰하여 주시기 바랍니다.</t>
  </si>
  <si>
    <t>de49fac1bbb5198f371bb23395072388</t>
  </si>
  <si>
    <t>bdd3b5d28971f557f5e782eae440c897</t>
  </si>
  <si>
    <t>96ed350a8cae4bbf65b77162cf83e402</t>
  </si>
  <si>
    <t xml:space="preserve">국내에서 오픈헬스케어(OpenHealthcare)  상호로 등기가 가능한가 여부에 대하여 답변을 드립니다.
서울특별시 내에  등기된 동일한 상호가 존재하지 않으므로 국내에서는 상호등기가 가능합니다.
 </t>
  </si>
  <si>
    <t>97b4b81bd55f30b6c273fb8785c1ac10</t>
  </si>
  <si>
    <t>부룡빌딩 측에서 저희 쪽으로 전달 한 공문은 따로 없는 상태 입니다.</t>
  </si>
  <si>
    <t>재단 내에서 만들어지는 병리이미지에 대한 Cloud 사용 가능 문의</t>
  </si>
  <si>
    <t>현재 재단 내에서 재작되어 판독 한 조직병리 슬라이드 이미지에 대한 AI예측을 통한 QC시스템을 운영 중에 있습니다._x000D_
_x000D_
재단에서는 고성능 서버 및 대용량 저장장치를 구매하여 데이터를 저장하고 이용하고 있습니다만,_x000D_
_x000D_
재단 내에서 만들어진 여러 의료 데이터의 효율적인 연구 및 해외사업등 다양한 활용을 위해 유동적으로 사용할 수 있는 _x000D_
_x000D_
Cloud 사용이 대두 되고 있습니다._x000D_
_x000D_
그러나 개인정보보호법 및 의료법 등 여러 규제로 인해 Cloud의 사용이 쉽지 않은 현실입니다._x000D_
_x000D_
이러한 환자 정보가 일부 포함된 의료이미지 및 의료데이터에 대한 Cloud 사용 가능한지에 대해 문의 드립니다.</t>
  </si>
  <si>
    <t xml:space="preserve">1.	디지털 슬라이스 파일은 전자의무기록에 해당하고, 이 경우 전자의무기록은 국내에 보관하도록 하는 의료법 규정에 따라 해외에 서버를 둔 클라우드 업체 활용은 어려움_x000D_
_x000D_
2.	디지털 슬라이스 파일의 환자성명, 병리번호, 디지털 슬라이스 이미지, QR코드 등은 개인정보에 해당함_x000D_
_x000D_
3.	가명정보가 전자의무기록에 해당하는지 여부에 따라 달라질 수 있으며, 만약 ‘가명처리하여 환자식별력이 없는 진료기록(정보)’ 로 볼 경우에는 국외 저장이 가능하다는 주장도 해 볼 수는 있음_x000D_
</t>
  </si>
  <si>
    <t>4ae1ebc48b9b8b4a8bb8a08ede9ef002</t>
  </si>
  <si>
    <t>bcd73696f94c14082e1669918a2e6d53</t>
  </si>
  <si>
    <t>98ea6ca29725798365b1afbd64647aa7</t>
  </si>
  <si>
    <t>부산2지점</t>
  </si>
  <si>
    <t>양산큰내과 (34196) 계약</t>
  </si>
  <si>
    <t>1. 양산큰내과 2023년 09월01일~2026년 08월31일 계약기간 (2023년 08월 재계약)_x000D_
2. 매년 10월~12월 전체 비교검사 (질가산료 청구)_x000D_
3. 2023년 09월01일부터 재계약 시작하면서 2024년 10월~12월 비교검사 진행완료_x000D_
4. 영업이익이 마이너스 되는 거래처로 2024년 09월 매출 평균금액으로 비교검사 진행하겠다고 거래처 원장에게 전달_x000D_
5. 재계약시 씨젠측에서 조건을 해준다고 해서 재계약을 했는데 계약기간 중에 못하겠다고 하면 소송 진행할거라고 함_x000D_
_x000D_
* 원내 검사실이 있는데도 불구하고 비교검사 기간때 외주처리를 하고 있음_x000D_
* 환자들에게 10월~12월 비교검사 기간중에 종합검사를 특가행사를 통해서 외주건수가 급격히 증가하고 있음.</t>
  </si>
  <si>
    <t>1. 위 비교검사에 관한 분쟁은 계약의 해석 문제입니다.  다만, 재단이 4년동안 한번도 이의제기를 하지 않았으므로 소송 진행시 승소를 장담할 수는 _x000D_
   없습니다. 그러므로 상대방과 합의하여 계약 종료하시거나, 상대방이 거래 해지 통보를 종용하시기 바랍니다._x000D_
_x000D_
2.  그리고 소송 대비를 위하여 비교검사달에 하는 종합검사 특가, 외주건수에 대해 공문을 보내거나 문자 등으로  이의제기를 하고 증거로 _x000D_
      남겨 놓으시기 바랍니다._x000D_
_x000D_
  - 재단이 제공한 견적서 내용을 보면, "무료검사 년3회, 월전체, 사용월 병원에서 지정" 이러한 문구가 기재되어 있습니다._x000D_
    이 문구만으로 비교검사달의 무분별한 검사에 대해 모두 무료검사를 해준다는 의미로 해석되는 것은 아닙니다. _x000D_
    다만, 지금까지 비교검사달에 무분별한 비교검사에 대해 4년 넘게 한번도 이의제기를 하지 않았고, 그대로 비교검사를 처리 해준 점, _x000D_
    그에 따라 재계약을  하였고, 재계약 후 비교검사달에 이의제기를 하지 않은 점은 재단에 불리한 사유입니다.  _x000D_
     그러므로 소송 진행시에는 100% 승소를 장담할 수는 없습니다. _x000D_
_x000D_
  - 다만, 재단 손해가 너무 크고, 감당하기 힘들다면 _x000D_
    비교검사가 거래처의 내부 검사실에서 자체적으로 하던 검사까지 포함된다는 조건이 없으므로, 그 부분은 재단에서 무료로 제공할 의무가 _x000D_
    없다는 점을 주장할 수 있습니다. 비교검사의 범위에 대해 명확한 합의가 이루어지지 않았으므로 이에 대해 공문으로 재협상을 요청하시고,_x000D_
    그래도 협의가 되지 않는다면 재단에 유리한 변호사 의견서를 다시 받아 그 내용으로 병원과 협상을 진행하시기 바랍니다._x000D_
_x000D_
   추가적인 의견 필요하시면 언제든지 연락주시기 바랍니다.</t>
  </si>
  <si>
    <t>bb13ab80aa9fdef8b81c2d98a05ed880</t>
  </si>
  <si>
    <t>fc8568f621e88fbf7aeb334c6284af2a</t>
  </si>
  <si>
    <t>Mozilla/5.0 (Windows NT 10.0; Win64; x64) AppleWebKit/537.36 (KHTML, like Gecko) Chrome/129.0.0.0 Safari/537.36 Edg/129.0.0.0</t>
  </si>
  <si>
    <t>992165ebbd07553543d1baf6087a4114</t>
  </si>
  <si>
    <t>dc5921632a782d13a8cc3c859f99a806</t>
  </si>
  <si>
    <t>신광호 부장님의 승인이 있어야 검토의견을 드릴 수 있습니다. 승인을 부탁하여 주시기 바랍니다.</t>
  </si>
  <si>
    <t>9990878964298a146f8b77d0a2634059</t>
  </si>
  <si>
    <t>김형준</t>
  </si>
  <si>
    <t>임상사업본부</t>
  </si>
  <si>
    <t>이사</t>
  </si>
  <si>
    <t>씨차트 컨버젼시 지원 범위 문위</t>
  </si>
  <si>
    <t xml:space="preserve">이지스차트에서 씨차트로 전환시_x000D_
이지스에서 지원받은 품목들이 있어 씨차트 전환이 어렵다고하는 경우가 있습니다._x000D_
고객은 이지스와 똑 같이 지원을 해주어야 씨차트 전환이 가능하다고하니_x000D_
아래와 같은 품목을 지원하고자 합니다._x000D_
단, 법적으로 문제가 되지않아야하니 어떤 방식으로 지원이 가능한지 문의 드립니다._x000D_
지원품목과 사용목적은 EMR사업본부의 도움을 받아 작성하였으니 검토 부탁드립니다._x000D_
_x000D_
</t>
  </si>
  <si>
    <t xml:space="preserve">문의하신 내용에 대하여 법무법인 태평양에 자문한 결과를 첨부합니다._x000D_
_x000D_
검토의견서의 요지는 아래와 같습니다(결론에 이르는 과정은 첨부된 의견서를  참조하시기 바랍니다)._x000D_
_x000D_
첨부파일에 기재된 비품 등의 이익을 제공하는 수준이 업계의 통상적인 거래관행이라는 전제에서,_x000D_
이지스 차트를 씨차트로 전환할 당시에 그와 같은 물품을 제공하더라도 공정거래법 위반에 해당하지는 않음_x000D_
다만 그와는 별개로 씨차트 서비스를 무상으로 제공하는 행위는 수탁검사 시장에서 부당한 수단으로 고객을 유인하는 행위로서_x000D_
공정거래법 위반의 소지가 있으므로 무상서비스는 재고할 필요가 있음_x000D_
_x000D_
&gt;&gt; Conversion의 조건으로 거래처가 요구하는 물품을 제공하더라도 공정거래법상 문제가 되지는 않을 것으로 보입니다._x000D_
      다만 씨차트 무상정책은 수탁업에도 영향을 미칠 뿐만 아니라 향후 유비케어(의사랑)와의 분쟁에 있어서도 _x000D_
      불리한 사실로 작용할 것이므로 개선이 필요할 것으로 판단됩니다._x000D_
      </t>
  </si>
  <si>
    <t>22fb72aa242c4c29ff961f49cbf91196</t>
  </si>
  <si>
    <t>1b589e6579ff1f381a3e8989bc545cad</t>
  </si>
  <si>
    <t>99a113d86bb6a98c5b89321d0379c5f7</t>
  </si>
  <si>
    <t xml:space="preserve">목포출장소 이전 계획 남악사무실 등기부등본 서류검토 </t>
  </si>
  <si>
    <t xml:space="preserve">	_x000D_
안녕하세요 광주2 목포출장소 황성준소장입니다_x000D_
_x000D_
목포출장소 사무실 이전계획으로 6월 13일 총무부 이황희과장님 이전 사무실 실사 진행하였습니다_x000D_
_x000D_
목포출장소 사무실 이전계획 주소지 : 전라남도 무안군 삼향읍 남악리 2246  가온빌딩 502호 (29평)_x000D_
_x000D_
목포출장소 이전 사무실 등기부등본 서류검토  부탁드립니다 ( 사전통화 정신차장님  앞)_x000D_
_x000D_
보증금 : 2,000만원 월세: 100만원 (부가세별도) -&gt; 전세권설정가능._x000D_
</t>
  </si>
  <si>
    <t>_x000D_
1. 탁상감정 결과 본 부동산의 안전액은 없습니다._x000D_
_x000D_
2. 다만, 보증금 5백만원 감액한  1천5백만원으로 계약하는 조건으로 승인합니다._x000D_
    보증금 1천5백만으로 소액이고, 경매 진행되는 동안 약 10개월간 임대료 및 관리비 등을 지급하지 않고 사용하면 되므로_x000D_
    전세권을 설정하는 조건으로  계약 진행하시기 바랍니다._x000D_
_x000D_
3. 계약서에 전세권 설정의무, 재단 전세권 설정 전까지는 추가적인 선순위 제한물권은 설정하지 못한다는 조항을 추가하셔서 계약하시기 바랍니다.</t>
  </si>
  <si>
    <t>dc90526eaedaad76520a6da4f5cf9911</t>
  </si>
  <si>
    <t>2443bcce7da05d6d0e1394804eb6f124</t>
  </si>
  <si>
    <t>146095ec907d381043ea15e4e6ba5f9d</t>
  </si>
  <si>
    <t>씨차트계약서</t>
  </si>
  <si>
    <t xml:space="preserve">씨차트사업팀에서는 씨차트서비스 계약서를 제작하고자 합니다._x000D_
초안 및 경쟁사 계약서를 문서 첨부합니다._x000D_
이용 약관, 개인정보 동의, CMS출금 이체 약관 등 법률 자문을 의뢰 드립니다._x000D_
</t>
  </si>
  <si>
    <t>씨차트서비스 이용계약의 약관 초안을 첨부합니다._x000D_
_x000D_
전체적으로 검토하시고 공란 부분은 사업부 판단에 따라 기재하시고_x000D_
서비스의 내용에 따라 가감하시기 바랍니다._x000D_
사업부 검토가 완료된 후, 최종본 완성을 위하여 다시 미팅을 잡도록 하겠습니다._x000D_
_x000D_
개인정보처리방침, 개인정보제공및활용동의서는 기재사항이 정해져 있으므로 우선 약관부터 검토하시기 바랍니다._x000D_
_x000D_
감사합니다.</t>
  </si>
  <si>
    <t>7c641b39c002cfdc3900f07cb86154df</t>
  </si>
  <si>
    <t>2a6d7197d7a580d82b04c671496d544a</t>
  </si>
  <si>
    <t>99f76f5d85c4b4e9bcd41479b616e038</t>
  </si>
  <si>
    <t>서부지점 이전지점 검토건-3</t>
  </si>
  <si>
    <t>6하원칙에 따라 작성해주세요._x000D_
- 이전한 지점 주소 : 서울시 마포구 동교동 165-8 6층 606호_x000D_
_x000D_
 - 전용면적(실평수) : 60평_x000D_
_x000D_
 - 보증금/임대료/관리비 : 6,000만원/ 550만원 / 156만원     or   11,000만원/ 530만원 / 156만원_x000D_
_x000D_
 - 임대인이  606호 포함  같은 건물 총 5개 호실을 가지고 있음</t>
  </si>
  <si>
    <t>1. 탁상감정 결과 본 부동산의 안전액은 없습니다._x000D_
_x000D_
2. 다만, 첨부와 같이 공동담보된 5개동(601호~604호, 606호)를 모두 감안하였을 경우에는 안전액이 나오고, _x000D_
    보증금과 관리비를 감안하면 경매 진행되는 동안 약 10개월간 임대료 및 관리비 등을 지급하지 않고 사용하면 되므로_x000D_
    전세권을 설정하는 조건으로  계약 진행하시기 바랍니다._x000D_
_x000D_
3. 계약서에 전세권 설정의무, 재단 전세권 설정 전까지는 추가적인 선순위 제한물권은 설정하지 못한다는 조항을 추가하셔서 계약하시기 바랍니다.</t>
  </si>
  <si>
    <t>3ebc0d7758846dad8197f26ab917c380</t>
  </si>
  <si>
    <t>3d38db104c126c95c26d6cb0c2a411b8</t>
  </si>
  <si>
    <t>9a836258a0f7f6b0a97dbf8280110f76</t>
  </si>
  <si>
    <t>370d5731471822aa5e1c440f1e3660ad</t>
  </si>
  <si>
    <t>김혜미</t>
  </si>
  <si>
    <t>마케팅팀</t>
  </si>
  <si>
    <t>팀장(검사부)</t>
  </si>
  <si>
    <t>의료폐기물 신고 관련 법률 문의의 건</t>
  </si>
  <si>
    <t>1) 재단에서 운영하였던 김해공항 코로나19검사센터 폐기물 처리 관련 민원이 발생(4.28)하여 강서구청에서 부산경남센터로 접수(5.02)되었습니다._x000D_
접수된 내용은 쌓여있던 폐기물 박스를 보고 구청에 신고된 것으로 배출자 신고여부에 대한 회신요청입니다(첨부된 강서구청 공문과 사진참고)_x000D_
_x000D_
2)그에 대해 부산경남검사센터에서 답변을 회신하였습니다._x000D_
답변내용은 김해공항에서 발생된 의료폐기물은 부산경남검사센터로 이송해와서 폐기하고 있다는 내용과 _x000D_
부산경남검사센터 폐기물 처리 확인증명서를 첨부하여 회신하였습니다.(첨부된 부산경남검사센터 회신 내용 참고)_x000D_
_x000D_
3) 구청과 문제없는 것으로 처리완료되었습니다. _x000D_
4) 그러나 그후에 동일 민원인이 문제없다는 답변을 듣고, 이의 제기를 했다고 합니다. _x000D_
    (다만, 정식으로 공문이 접수된 것은 아니고, 구청관계자와 미팅 자리에서 나온 구두상의 얘기라고 합니다.)_x000D_
민원 내용은 폐기물을 이송하여 처리하더라도, 발생하는 부분에 대해서는 신고가 되었어야하지 않냐고 이의제기를 했다고 합니다._x000D_
_x000D_
김해공항검사센터 구축 당시, 폐기물을 부산경남검사센터로 수거하여 처리하는 것으로 했기 때문에, 별도 신고처리는 하지 않았습니다._x000D_
_x000D_
이런 내용을 부산경남검사센터 폐기물을 처리하는 업체에 관련 내용을 물어보니, 발생하는 부분에 대해 별도로 신고할 필요는 없다고 하였습니다._x000D_
 (폐기물 처리업체에서는 병원에서 농어촌으로 대민봉사활동 같이 외부에 나가서 발생되는 폐기물도 병원으로 가져와서 처리하는데,_x000D_
  봉사활동을 시행하는 농어촌 지자체에 별도 신고하지 않는다는 예시 설명도 있었습니다.)_x000D_
_x000D_
직접 처리하지 않는 김해공항검사센터에서, 폐기물이 발생하는 부분에 대해 별도로 신고하여야하는 것인지 관련 법률 검토 부탁드립니다._x000D_
참고로, 김해공항은 강서구 관할이고, 부산경남검사센터는 동구 관할 지역입니다.</t>
  </si>
  <si>
    <t xml:space="preserve">문의하신 사실관계에 대한 근거법령 해석이 팀 내부에서 일치하지 않았기 때문에 법무법인의 자문을 거쳐 검토의견을 드리게 되었습니다._x000D_
위와 같은 사유로 답변이 다소 지연된 점에 대하여 죄송하다는 말씀을 드립니다._x000D_
  _x000D_
우선 문의하신 사항에 대한 결론부터 말씀드리면 김해공항 검사센터에서 발생하는 의료폐기물은 _x000D_
폐기물관리법 제17조 및 동법 시행규칙 제18조에 따른 신고대상이 아니므로 별도 신고의무는 없습니다._x000D_
(민원인이 언급한 "신고"가 폐기물관리법상의 신고와 동일한 의미인지는 알 수 없으나, 동일한 용어를 기준으로 검토하였습니다)_x000D_
이하에서는 요청하신 내용에서 더 나아가 논의되는 폐기물처리 관련 이슈를 말씀드립니다._x000D_
_x000D_
위 신고와 별도로 의료폐기물을 배출하는 사업자는 폐기물을 처리하기 전에 폐기물처리계획서 등을 제출하여 환경부장관의 확인을 받을 의무가 있습니다(폐기물관리법 제17조 제5항). 검토요청 당시 첨부하신 "폐기물처리계획확인증명서"가 그 확인의 결과입니다. _x000D_
그런데 위 확인증명서를 통한 폐기물배출장소는 부산경남센터인데, 김해공항 검사센터는 확인을 받은 폐기물 배출지와는 다른 장소이므로_x000D_
별도로 폐기물처리계획서를 제출하여 확인을 받을 필요가 있다고 판단됩니다._x000D_
_x000D_
김해공항 검사센터를 폐쇄한 상황에서 기왕의 사실에 대하여 위 확인을 받을 필요는 업습니다._x000D_
다만 김해공항 검사센터의 예와 같이 각 센터 소재지를 기준으로 폐기물처리계획에 대한 확인을 받았다고 하더라도_x000D_
그 외의 장소에서 폐기물을 배출하는 경우가 향후에 발생한다면 별도로 폐기물처리계획서를 제출하여 확인을 받는 과정을 거칠 필요가 있음을_x000D_
숙지하여 주시기 바랍니다(실제 사례가 발생한다면 사전에 준법감사팀에 문의하여 주시기 바랍니다)._x000D_
 _x000D_
</t>
  </si>
  <si>
    <t>f53b4ca0770650ebb95300943523b6da</t>
  </si>
  <si>
    <t>Mozilla/5.0 (Windows NT 10.0; Win64; x64) AppleWebKit/537.36 (KHTML, like Gecko) Chrome/114.0.0.0 Safari/537.36 Edg/114.0.1823.51</t>
  </si>
  <si>
    <t>9bf530498aee6fbeb6144e8cbb511ae2</t>
  </si>
  <si>
    <t>질문드립니다.
1. 소프트웨어의 주요 사용자(대상), 사용목적, 사용방법, 기능에 대해 구체적으로 알려주시기 바랍니다.
2. 재단이 해당 소프트웨어에 대해 소유권, 저작권, 특허권, 라이선스권 등 어떤 법적 권리를 보유하고 있는지 알려주시기 바랍니다.</t>
  </si>
  <si>
    <t>9c144a2e402a4606b58f7d4178be70b3</t>
  </si>
  <si>
    <t>cf7a4bacda14cf4459323201a2e529f3</t>
  </si>
  <si>
    <t>노창현</t>
  </si>
  <si>
    <t>대구경북검사센터 임대차계약 관련 문의</t>
  </si>
  <si>
    <t>지금 현재 대구경북검사센터는 '대구 수성구 만촌동 달구벌대로 2619 유성빌딩' 건물을 3층 ~ 7층 까지 임차중입니다.(2026년 12월31일 까지)_x000D_
_x000D_
올해 4월에 2층이 공실이 되어 저희 재단에서 임차하고자 계약 협상중에 있습니다._x000D_
_x000D_
그 와중에 첨부자료와 같이 2025년 7월부터 관리비를 인상한다는 내용의 공문을 받았습니다.(신규 계약건인 2층 뿐만 아니라 3~7층 포함)_x000D_
_x000D_
&lt;문의내용&gt;_x000D_
- 기존 계약기간이 2026년 12월 31일까지로 되어있는데, 건물주의 요청대로 25년 7월부터 관리비를 인상 지급 해야 하는 의무가 있는지?_x000D_
_x000D_
   신규로 계약하는 2층만 인상된 관리비로 계약을 진행하면 되는지? _x000D_
_x000D_
   에 관련하여 법률 자문 요청 드립니다._x000D_
_x000D_
   감사합니다.</t>
  </si>
  <si>
    <t>1. 계약기간 중 임대인의 관리비 인상 요구의 타당성_x000D_
 _x000D_
 상가건물임대차보호법, 민법상 관리비에 대한 규정은 없으므로 계약기간 중 정해진 관리비 인상 가능 여부는_x000D_
 계약서 규정 또는 양당사자의 합의에 따라 결정니다. _x000D_
 본 계약서에는 "관리인원의 증가 및 공동 관리비가 상승할 시 전층 안분하여 관리비는 인상될 수 있다."고 규정하고 있습니다._x000D_
 위 규정상 계약기간 중이라도 조건부로 관리비 인상은 가능하다는 취지로 읽힙니다. _x000D_
 _x000D_
 그러므로 임대인의 관리비 증액 요구에 대해 다음 사항을 검토해야 합니다._x000D_
   가. 실제 공동 관리비가 상승했는지_x000D_
   나. 관리비 인상의 객관적 근거자료 (인건비 상승내역, 유지보수비 증가 등)_x000D_
  _x000D_
 2. 재단의 대응 절차_x000D_
_x000D_
   가. 관리비 인상 근거자료 요청 (세부 내역 요청)_x000D_
   나. 만약 인상 근거가 있다면 재계약을 체결한지 6개월 밖에 되지 않았으므로 갱신시 인상해준다는 방안으로 협의_x000D_
   다. 인상 근거가 없다면 관리비 인상 거절  (공문 발송) 또는 관리비 인상금액 감액하여 협의_x000D_
   라. 만약 증액을 해준다고 하면 계약서에 일정기간 동안은 관리비를 인상할 수 없다는 조항을 명시_x000D_
_x000D_
 3. 신규 계약 2층만 인상된 관리비로 계약을 진행하면 되는지?_x000D_
    _x000D_
    신규 2층은 우선 기존 계약 관리비와 함께 협의하시고, _x000D_
    임대인과 협의가 되지 않는다면, 부득이 관리비 인상분을 반영한 조건으로 계약하여야 할 것으로 판단됩니다._x000D_
 _x000D_
임대인과 관리비 증액에 관한 협의 내용 계속 공유부탁드립니다.</t>
  </si>
  <si>
    <t>56d18693659a3f6972340bfb5a575a53</t>
  </si>
  <si>
    <t>9c7985df782d9b82c90df90e44f1528e</t>
  </si>
  <si>
    <t>b27791746f22875fb6f5608a3345b308</t>
  </si>
  <si>
    <t>김현욱(대2)</t>
  </si>
  <si>
    <t>대구2지점</t>
  </si>
  <si>
    <t>조직 검체 관련 고객 클레임 발생건 법률 자문 요청의 건</t>
  </si>
  <si>
    <t>12월 13일 대구2지점 기존거래처 오명진속내과에서 의뢰한 조직 검사 검체통 내 조직이 없음으로 인한 _x000D_
병원, 자사, 환자간 본건으로 공방이 있어 법률 자문을 드립니다._x000D_
(발생상황, 일자별 대처사항, 입장 각 정리하여 엑셀 파일 첨부)</t>
  </si>
  <si>
    <t>병원과의 분쟁이 해결되었다고 하여 검토 종료하도록 하겠습니다._x000D_
_x000D_
이와 별도로 관련 판례는 서치 후 올려드리도록 하겠습니다.</t>
  </si>
  <si>
    <t>a8bc29caf315d463062e40e0b1571303</t>
  </si>
  <si>
    <t>9cabb3475cdff7aa90bf114d326959f3</t>
  </si>
  <si>
    <t>4fb82f4bd2f7b1e0871323e276289151</t>
  </si>
  <si>
    <t>최현호</t>
  </si>
  <si>
    <t>북부지점</t>
  </si>
  <si>
    <t>서울현대병원[30592] 이중거래처(신원) 계약서 검토건</t>
  </si>
  <si>
    <t>거래처명 : 서울현대병원 _x000D_
_x000D_
코드 : 30592_x000D_
_x000D_
특징 : 신원 이중거래_x000D_
_x000D_
최근 상황 : 신원에서 씨젠으로 검체를 보내고 있어서 최초 지원 받은 컴퓨터에 대한 보상을 요구하는 내용 증명서를 보내온 상태_x000D_
_x000D_
_x000D_
_x000D_
이메일 송신 목적 _x000D_
_x000D_
- 계약을 갑에 입장에서 해지를 하여도 을에게 보상을 안할 수 있는 방법이 있는지_x000D_
_x000D_
- 계약서 내용상 헛점이 보여지긴 합니다.(가령 계약 기간과 마지막장에 계약서를 작성한 년도와 일자가 상이)_x000D_
_x000D_
_x000D_
_x000D_
자사로 전부 의뢰를 하기 위한 방안을 마련중이오니 도움을 요청드립니다.</t>
  </si>
  <si>
    <t>본 계약은 독점계약으로 판단되므로,_x000D_
서울현대병원 입장에서는 1. 신원과 협의하여 합의 해지하는 방법이 가장 좋으며, 2. 합의해지가 안될 경우에는 계약 기간동안 신원의 과실 사유를 확인하여 최초 지원받은 컴퓨터 등 비용과 상계 후 계약을 종료하는 방안이 가장 타당하다고 사료됩니다._x000D_
_x000D_
자세한 의견은 첨부된 의견서를 참조하시기 바랍니다._x000D_
_x000D_
문의사항 있으시면 연락주시기 바랍니다.</t>
  </si>
  <si>
    <t>56648622dac1f5ddd042c9f19ea93731</t>
  </si>
  <si>
    <t>cc903a728e8bd72d5214a2e46dc9b075</t>
  </si>
  <si>
    <t>9d22a43c372e95a41d25f2e3c58c30b5</t>
  </si>
  <si>
    <t>대구경북검사센터 임대건물 유리파손 변상 요청의 건</t>
  </si>
  <si>
    <t>대구경북검사센터에서 임차사용 중인 유성빌딩에서 부작위 유리파손이 2군데 이루어졌습니다._x000D_
_x000D_
1. 건물 1층 출입구 이 측면_x000D_
2. 1층 씨젠의료재단 출입구 전면 좌측_x000D_
_x000D_
해당 부분의 파손에 대해서 임차인의 임대기간 중에 발생한 일로 관리가 의 소유주 마이프렌즈에서_x000D_
_x000D_
임차인의 원상복구하여 임대인에게 반활할 책임이 있다는 요지로 공문을 보내왔습니다._x000D_
_x000D_
건물 1층 출입구 부분과 (2022년경에 파손 된걸로 추측)_x000D_
1층 씨젠의료재단 출입구 지역은 (2023년 7월, 12-13일쯤) _x000D_
대구센터 측에서는 해당 부분에 어떠한 작위적인 행위를 가한적도 없으며_x000D_
저절로 부작위에 의해 파손되었음을 알렸지만,_x000D_
건물주는 우리 책임이 크다라고 판단하고 있습니다._x000D_
_x000D_
관련 부분에 의해 법률자문을 구하고자 하오니 확인 부탁드립니다.</t>
  </si>
  <si>
    <t xml:space="preserve">검토의견은 첨부파일을 확인하여 주시기 바랍니다._x000D_
결론과 이유를 간단하게 기재하였고, 하단에 임대인에게 발송한 공문의 내용을 기재하여 두었으니_x000D_
적절하게 가감하여 발송하시기 바랍니다._x000D_
_x000D_
p.s) 전용공간 해당여부에 대한 확인 후에 내용수정이 필요할 수 있습니다. 각주를 참조하시기 바랍니다._x000D_
_x000D_
추가적인 도움이 필요하다면 새로운 게시물 또는 댓글로 문의하여 주시기 바랍니다._x000D_
</t>
  </si>
  <si>
    <t>f63d41c73d4c08355aea5e8ddd0629ce</t>
  </si>
  <si>
    <t>95e67e58c915523d9a2f086ce7446e2d</t>
  </si>
  <si>
    <t>9d462fa989ef84fbcbbb0a456d80472f</t>
  </si>
  <si>
    <t>서충주 연세 메디컬의원(34069) 거래 중지 전 절차 진행 요청</t>
  </si>
  <si>
    <t>24년 12월 , 25년 3월 내용 증명서 발급 후 수금이 원활하게 진행이 되지 않아_x000D_
_x000D_
거래 중지 절자를 진행 하고자 합니다._x000D_
_x000D_
하여 거래처 확인 사항 및 지점에서 확인해야 하는 사항을 확인 요청 합니다.</t>
  </si>
  <si>
    <t>9d8ca6ec89404154a9bc19befa915327</t>
  </si>
  <si>
    <t>팀장님 승인 부탁드립니다.</t>
  </si>
  <si>
    <t>9e6b124f56299cf195c90f5a50696011</t>
  </si>
  <si>
    <t>c3e81c78f023f4de247e732241fee374</t>
  </si>
  <si>
    <t>네 알겠습니다.</t>
  </si>
  <si>
    <t>9e918f8b7db5636a27e1494623443ecc</t>
  </si>
  <si>
    <t xml:space="preserve">답변 주신 내용은 위탁 수집에 대한 내용으로 이해를 했으며, 저희 재단은 직접 수집(딩동, 닥터펭권) 도 하고 있습니다. 다만 건수가 20만명이 안되는데 직접수집 개인정보수와 위탁수집 개인정보수를 분리해서 봐야하는게 맞는걸까요? </t>
  </si>
  <si>
    <t>9f0edbfa193bfac9062d07f498536b54</t>
  </si>
  <si>
    <t>(주)씨젠에서 추가 문의가 있습니다
제공하는 정보를
요양기관코드, 요양기관코드(암호화된 데이터), 병원명 세가지로 제한하면 법률이슈를 줄일수 있는지 문의 드립니다</t>
  </si>
  <si>
    <t>9a5be2c3f5eb5e50ff9bab0ac5d326ce</t>
  </si>
  <si>
    <t>조태영</t>
  </si>
  <si>
    <t>병리검사실</t>
  </si>
  <si>
    <t xml:space="preserve"> 재단 DP Slide image 해외(OHC KZ) 반출 건에 의한 법률 자문</t>
  </si>
  <si>
    <t xml:space="preserve">제목: 재단 DP Slide image 해외 반출 건에 의한 법률 자문_x000D_
_x000D_
1. 사용 목적: OHC  KZ에 병리 슬라이드 이미지 제공(병리 전문의 교육용 자료)_x000D_
_x000D_
2. 요청부서: OHC 지상원과장 담당_x000D_
_x000D_
3. 수행부서: 병리센터 조태영이사_x000D_
_x000D_
4.내용: 본원에서 진단된 슬라이드를 이미지 스캔하여 OHC KZ에 전달(환자정보는 삭제, 진단포함)하여 교육자료로 사용하고자함 _x000D_
_x000D_
5.문의사항: 재단 DP Slide image 해외 반출 건에 의한 법률 자문(환자명, 환자정보 삭제후 반출)_x000D_
_x000D_
고맙습니다 </t>
  </si>
  <si>
    <t>검토 의견 첨부드립니다._x000D_
_x000D_
1. 모든 정보를 지우고 검체슬라이드이미지를 제공하는 것은 가능할 것으로 판단됩니다._x000D_
2. 다만 인체대상물 연구에 해당할 가능성이 있어 IRB 승인 또는 심의 면제 절차를 거치는 것이 안전하다고 판단됩니다._x000D_
_x000D_
자세한 내용은 첨부된 검토의견서를 참고하시기 바랍니다.</t>
  </si>
  <si>
    <t>07b4fcc9427736dff2fbbfb9d0726e52</t>
  </si>
  <si>
    <t xml:space="preserve">광주호남검사센터 관리비 인상안 협조공문 2차 수신에 따른 법률자문 요청의 건 </t>
  </si>
  <si>
    <t xml:space="preserve">1. 사유_x000D_
    광주호남검사센터 입주건물 위탁관리업체인 (유)드림씨엔씨로부터 관리비 인상안 협조공문을 재차 수신함 (2022. 10. 17.)_x000D_
_x000D_
2. 관리비 협의 이력_x000D_
    1) 입주 당시(22년 4월) 건물 측과의 협의 하에 평당 4,000원으로 관리비 책정하였음. _x000D_
    2) 건물 관리를 영암유통(건물주)에서 위탁관리업체(드림씨엔씨)로 변경함 (20년 11월) _x000D_
    3) 21년 7월부터 평당 6,000원으로 관리비 인상에 협의하여 현재까지 적용하고 있음. _x000D_
    4) 위탁관리업체 (유)드림씨엔씨로부터 관리비 인상안(평당 10,011원) 협조공문 수신함 (9월 5일)_x000D_
    5) 위 내용을 준법감사팀에 법률자문 요청하였으며 임대차계약 만료시까지 관리비 증액요구에 응할 수 없다는 내용의 공문을 발송함 (9월 19일)_x000D_
    6) 위탁관리업체 (유)드림씨엔씨로부터 관리비 인상 수정안 협조공문 수신함 (10월 17일)_x000D_
_x000D_
3. 위탁관리업체 협조 요청내용_x000D_
    1) 현행 소요되는 관리비를 평당 10,000원으로 산정함._x000D_
    2) 부족분 4,000원에 대해서 영암유통(건물주)에서 2,000원을 보전하고 입주사에서 2,000원을 부담하는 인상안에 대해 협조요청함._x000D_
_x000D_
4. 요청사항_x000D_
    1) 관리비 인상 협조에 대해 불가함을 재차 공문형식으로 발행 요청드립니다. _x000D_
_x000D_
5. 첨부파일_x000D_
    1) 관리비 인상안 협조공문 1부. </t>
  </si>
  <si>
    <t xml:space="preserve">답변이 늦어져 죄송합니다._x000D_
_x000D_
유선상으로 말씀드린 바와 같이 관리비 인상 문제는 약정하지 않는 한, 임대인의 요구를 무턱대고 거절하기는 어려운 현실입니다._x000D_
당초 인상요구(안)에서 일부 후퇴한 바와 같이 협의의 여지는 있어 보이므로_x000D_
관리비 인상요인에 대한 "증빙자료"를 요구하신 후 재협상을 진행하시는 것이 바람직하다고 판단됩니다._x000D_
_x000D_
당초 인상분 4,000원 중 2,000원을 임대인(영암유통)이 부담한다는 등의 사유는 임차인을 설득할 논거가 될 수 없습니다._x000D_
현재 관리비 수준으로는 건물관리에 적자가 발생한다는 증빙을 요구하시기 바랍니다. _x000D_
_x000D_
 _x000D_
</t>
  </si>
  <si>
    <t>b357c5b8b1a6ce21bc6fb9afe8f536aa</t>
  </si>
  <si>
    <t>e1e4473c38ccdcad33054764066232aa</t>
  </si>
  <si>
    <t>Mozilla/5.0 (Windows NT 10.0; Win64; x64) AppleWebKit/537.36 (KHTML, like Gecko) Chrome/106.0.0.0 Safari/537.36 Edg/106.0.1370.47</t>
  </si>
  <si>
    <t>부산시 동래구 온천동 1018-4  3층</t>
  </si>
  <si>
    <t xml:space="preserve">1. 소속 : 부산2지점_x000D_
2. 등기부등본, 도면 첨부_x000D_
3. 보증금 / 월세 : 5천만원 / 330만원 (부가세 포함)_x000D_
4. 관리비 : 55만원 (부가세 포함, 수도세, 전기세 별도)_x000D_
5. 엘리베이터 일반용 1기            _x000D_
6. 전세권 설정 가능        _x000D_
7. 주차공간 충분 (지상주차장 20대)             _x000D_
8. 주차비 5대 무상 외 한 대당 6만원 (부산2지점 정직원 10명)            _x000D_
9. 계약기간 5년 가능         _x000D_
10. 전기 사용 용량 건물전체 120Kw 이상 _x000D_
11. 바닥 배관 작업 가능 _x000D_
12. 임차 계약 기간 장기 사용 가능_x000D_
</t>
  </si>
  <si>
    <t>3a0ede8810b3ac8b65f9f1d86e519f44</t>
  </si>
  <si>
    <t>Mozilla/5.0 (Windows NT 10.0; Win64; x64) AppleWebKit/537.36 (KHTML, like Gecko) Chrome/117.0.0.0 Safari/537.36 Edg/117.0.2045.47</t>
  </si>
  <si>
    <t>a08cf23d3546a92bd993179f1c9afd90</t>
  </si>
  <si>
    <t>부산광역시 동래구 온천동 44-20 (부산 동래구 온천동 45-7 온천 스마트메디컬빌딩)</t>
  </si>
  <si>
    <t xml:space="preserve">1. 부산2지점 이전예정지 ( 부산 동래구 온천동 45-7) 앞 주차장부지(부산 동래구 온천동 44-20) 등기부등본_x000D_
2. 해창종합건설 소유로 되어 있습니다. _x000D_
3. 부동산 계약은 해창종합건설측과 하며 우리자산신탁회서 동의서는 작성해 주신다고 합니다. _x000D_
4. 전세권 설정은 주차장부지쪽에 설정가능하다고 합니다. _x000D_
_x000D_
검토부탁드립니다. </t>
  </si>
  <si>
    <t xml:space="preserve">	부산 동래구 온천동 45-7 온천 스마트메디컬빌딩 1301호 로 올려주신 법률자문에서 검토하여 답변드렸으므로 검토 완료토록 하겠습니다.</t>
  </si>
  <si>
    <t>4c610c25a77f49a180c965f4e6bf6805</t>
  </si>
  <si>
    <t>주소:  강릉시 솔올로 5번길 4층 402호 보증금 3000/300(부가세별도), 실평수 55평 지하주차장 이용</t>
  </si>
  <si>
    <t>1. 보증금 4천만원은 안전합니다._x000D_
_x000D_
2. 소유자가 3명이므로 3명 모두 계약자에 날인하시고, 전세권 설정하고 계약하시기 바랍니다.</t>
  </si>
  <si>
    <t>2f99a25032387becaabfbf6d53ef177a</t>
  </si>
  <si>
    <t>5834d4b9868818921170291b5a83480c</t>
  </si>
  <si>
    <t>a232aecc61c67c5d24fd7d86f78788b6</t>
  </si>
  <si>
    <t>요청사항은 아래와 같습니다.
 본 건물은 첨부와 같이 신탁자 에스플러스에이치산업개발이 코리아신탁(주)에 신탁한 신탁부동산입니다.
  즉, 법률상 현재 소유자는 코리아신탁(주) 입니다. 그러므로 아래 사항을 확인하여 주시기 바랍니다. 
1. 코리아신탁(주)와 직접 계약할 수 있는지, 
    가능하다면 코리아신탁 계약서에 "우선수익자보다 임차권자 보증금을 우선한다."는 특약을 넣을 수 있는지 요청하여 주시기 바랍니다.
2. (1) 1번이 불가능하다면 에스플러스에이치산업개발에 신탁원부를 요청하시고, 
    (2)  코리아신탁의 임대차계약 동의서를 요청하시기 바랍니다.
    (3)  그리고 전세권 설정 가능여부를 확인하시기 바랍니다.
위의 내용이 확인되면 검토를 진행토록 하겠습니다.</t>
  </si>
  <si>
    <t>841aa33e9107c159617bf1ee1e10f463</t>
  </si>
  <si>
    <t>a270aa73d51070a89f9914531dd44b42</t>
  </si>
  <si>
    <t>10월에 부룡빌딩 7층/10층에 대한 시설물 원상복구 공사 마무리 된 후 부룡빌딩 관리상무가 원상복구 완료 확인서에 서명한 자료 입니다.</t>
  </si>
  <si>
    <t>380cc120ade14d263d58d89c1a452e62</t>
  </si>
  <si>
    <t>동작구 스마트쉘터 (옥외)광고 관련 법률자문 추가 요청의 건</t>
  </si>
  <si>
    <t xml:space="preserve">앞 서, 서울시 동작구에 신설 예정인 스마트쉘터(버스정류장)에 재단 홍보영상 송출에 대한 법률자문을 요청했습니다._x000D_
혁신경영실의 요청으로, 아래의 사항에 대한 추가 법률자문을 구합니다._x000D_
_x000D_
[아래] _x000D_
 1) 첨부한 광고 아이디어에서 4번 슬라이드와 같이, '이미지 광고'가 가능한지?_x000D_
     → 광고심의를 거치기에 시간과 비용이 소요되는 탓에, 만약 광고 문구를 수정해야 한다면 어떤 부분을 수정해야 하는지 의견 부탁 드립니다._x000D_
_x000D_
 2) 재단 홍보영상(기관 소개)을 송출하기 위해 자막 및 나레이션의 수정이 불가피하다고 하셨는데, _x000D_
      6분 국문 홍보영상을 기준으로 어떤 부분을 수정해야 하는지 자문 부탁 드립니다._x000D_
      → 검토와 관련해 영상 URL 및 나레이션 자료(excel)를 첨부합니다._x000D_
_x000D_
감사합니다. </t>
  </si>
  <si>
    <t xml:space="preserve">1) 슬라이드 4번  '이미지 광고' 가 사실과 부합하다면, 광고심의를 받아 광고가 가능할 것으로 사료됩니다. _x000D_
  - 특히, 4,500가지 이상의 검사실시, 본원 및 센타 운영현황 정도는 심의과정에서 소명이 필요할 수도 있을 것 같습니다._x000D_
_x000D_
2) 6분 영상의 자막 및 나레이션에서 문제될 수 있는 부분은 다음과 같습니다._x000D_
  - 의료광고에는 '수술 장면 등 직접적인 시술행위를 노출하는 내용의 광고'는 하지 못하도록 되어 있습니다. 따라서 채혈이나 코로나검사채증 등을 시술행위로 보아 이에 해당하는 사진이나 영상이 광고심의에서 지적될 소지는 있습니다. _x000D_
  - '대한민국 최대' 는 삭제하시기 바랍니다. _x000D_
  - 임직원수, 검사항목수, 일평균검사수, 일평균검사인원수, 출국자검사센타 현재 운영, 도입한 최신 시스템 등은 사실과 객관적으로 부합하도록 소명자료를 마련해 주세요. 심의과정에서 소명이 필요할 수 있습니다. _x000D_
  - 위 내용을 엑셀로 첨언해 두었습니다._x000D_
_x000D_
3) 의료광고 심의 받지 않거나, 심의 받은 내용과 달리 광고할 시, 의료법에 위반되오니 이 점 참고하십시요. _x000D_
_x000D_
4) 법무법인 동인 검토의견서 첨부_x000D_
</t>
  </si>
  <si>
    <t>8c80297446b27ffb68cf1969ec931d5d</t>
  </si>
  <si>
    <t>759a66512ed1c08732de0af62ae5e2ee</t>
  </si>
  <si>
    <t>Mozilla/5.0 (Windows NT 10.0; Win64; x64) AppleWebKit/537.36 (KHTML, like Gecko) Chrome/112.0.0.0 Safari/537.36 Edg/112.0.1722.48</t>
  </si>
  <si>
    <t>a36bf0edf97ad459282b9284dd074fa5</t>
  </si>
  <si>
    <t>센터 6층 일부분 계약만료에 따른 내용증명 발송 전 검토 요청의 건</t>
  </si>
  <si>
    <t xml:space="preserve">안녕하세요, 광주호남운영관리팀 조승렬 대리입니다. _x000D_
_x000D_
다름 아니라, 내용증명 발송 전 검토 요청 드리고자 법률자문 올립니다. _x000D_
_x000D_
한 가지, 궁금한 것은 계약서 상 (재)씨젠의료재단 주소가 서울 본원 주소로 되어 있습니다만, _x000D_
_x000D_
내용증명 보낼 시, 저희 광주 주소로 보내도 상관 없는지 문의드립니다. _x000D_
_x000D_
검토 부탁드립니다. </t>
  </si>
  <si>
    <t xml:space="preserve">우선 문서의 형식은 첨부된 공문을 사용하여 주시기 바랍니다._x000D_
발송의 방법을 내용증명을 이용하면 발송과 도달을 확인할 수 있으니 문서내용까지 내용증명으로 기재할 필요는 없어 보입니다._x000D_
_x000D_
그리고  내용을 일부 수정하였으니 첨부파일을 확인하시기 바랍니다(변경내용 추적)._x000D_
_x000D_
감사합니다._x000D_
 </t>
  </si>
  <si>
    <t>f1eb5f753ab239e087d311b0d2abbea4</t>
  </si>
  <si>
    <t>f18f4c2d50225dfc7944c8e64414036c</t>
  </si>
  <si>
    <t>a3cb2ce71fcdce4a60d4b998e243a928</t>
  </si>
  <si>
    <t xml:space="preserve">재단 혈종소견  문구 거래처 제공에 대한 자문 요청 건 </t>
  </si>
  <si>
    <t xml:space="preserve">서부지점 업무협조전 내용입니다. _x000D_
서울본내과에서 재단 종합소견 문구를 활용하여 자체 종합검진 문구를 제작하시려고 합니다._x000D_
재단 자료를  제공하는 건에 대해  법률적 자문을 구합니다. _x000D_
</t>
  </si>
  <si>
    <t xml:space="preserve">서울본내과가 요청하는 재단종합소견(엑셀) 등은 재단이 검진결과에 따른 의료적 판단 및 처방 뿐만 아니라 생활습관, 의료적 권고까지 정리한 것으로 재단이 검사기관 운영을 통하여 정리한 노하우로서 '영업비밀'에 포함될 수 있을 것으로 사료됩니다. _x000D_
_x000D_
따라서 제3자에게 제공하는 것을 불가합니다.  _x000D_
_x000D_
단순히 전문의라면 누구나 알 수 있는 의학적 지식에 불과하므로 제공하여도 무방하다는 의견이 있다면 이에 동의하기 어렵고, 재단과 의원간 검사위수탁계약에 따르더라도 제공해야 할 계약적, 법적 의무가 있는 것도 아닙니다. _x000D_
_x000D_
</t>
  </si>
  <si>
    <t>c08d8bc03cf36f466e093a7f473c5771</t>
  </si>
  <si>
    <t>a429d9a2905b08eee7ba2d0e0354281f</t>
  </si>
  <si>
    <t>개인정보 보호책임자의 지정 위한 법률자문개인정보 보호책임자의 지정 위한 법률자문</t>
  </si>
  <si>
    <t>안녕하세요. 정보보안팀 서미라입니다._x000D_
_x000D_
개인정보 보호책임자 지정 관련 문의사항이 있습니다._x000D_
_x000D_
개인정보 보호법 시행령 제32조(개인정보 보호책임자의 업무 및 지정요건 등) 4항 1호에 따르면 '연간 매출액등이 1,500억원 이상인 자로서 다음 각 목의 어느 하나에 해당하는 자(제2조제5호에 따른 각급 학교 및 의료법 제3조에 따른 의료기관은 제외한다) 라고 되어 있으며, _x000D_
여기에서 재단이 의료법 제3조 1항 1호에 해당하는 의원급 의료기관인지 문의드립니다._x000D_
_x000D_
확인 후 준법감사팀의 검토 의견 부탁드리겠습니다._x000D_
_x000D_
감사합니다.</t>
  </si>
  <si>
    <t xml:space="preserve">개인정보처리자에게 개인정보 보호책임자를 지정할 의무가 있는가 여부는 근거법률과 하위법령 전부를 통합적으로 해석하여야 입법자의 의도에 부합하는 결론을 낼 수 있습니다._x000D_
_x000D_
개인정보 보호법 제31조 제1항은 개인정보처리자로 하여금 개인정보 보호책임자를 지정하도록 하였고(원칙), 예외적으로 동항 단서에서 시행령이 정하는 기준의 개인정보처리자에게는 그 의무를 면제하고 있습니다. 위 시행령에서는 그 예외에 해당하는 개인정보처리자를 소상공인기본법, 중소기업기본법에 따른 "소기업"으로 한정하고 있으므로 재단은 이에 해당하지 않습니다. 결론적으로 재단은 개인정보 보호책임자를 지정하여야 하는 개인정보처리자에 해당합니다._x000D_
_x000D_
문의하신 개인정보 보호법 시행령 제32조 제4항 각 호는 개인정보 보호책임자를 지정하되 일정한 자격을 갖춘 개인정보 보호책임자를 지정할 의무자를 정하는 기준을 규정하는 조항입니다. 또한 문의하신 제4항 제1호 괄호안의 문구는 동항 제2호, 제3호에서 그 범위를 한정하기 위하여 제1호에서 제외한 것일 뿐, 개인정보 보호책임자 지정의무를 면하기 위한 조항이 아니라고 판단됩니다._x000D_
_x000D_
위 답변과 관련하여 문의사항이 있다면 댓글로 추가하여 주시기 바랍니다. </t>
  </si>
  <si>
    <t>a4fad2daf08877c145500c491dc1ef50</t>
  </si>
  <si>
    <t>이사님 한번 더 승인 부탁드립니다.</t>
  </si>
  <si>
    <t>a6d05c23967362caffe4bc3cf8a3793f</t>
  </si>
  <si>
    <t>bfa5d433e94fa8ce34dc43aaf16cd0c3</t>
  </si>
  <si>
    <t>11월 4일 퇴실 후
11월 8-9일 경 퇴실 후 전 임대장소 정리 관련으로 건물주와 통화 후 보증금 언급
12월 29일 경 보증금 관련 전화 통화
1월8~10일경 총무팀에게 보증금 관련 이야기 함께 대응 논의
제가 수첩에 적어 놓은 것들 중심으로 제가 안내 드립니다.
안 적은 것들은 저도 기억이 좀 헷갈려서 적기가 좀 그래서 적어 놓은 것 중심으로 말씀드립니다 
11/28일 영원빌딩 주인과 전화
12/29일 영원빌딩 주인과 전화</t>
  </si>
  <si>
    <t>엠블병원 센스 EMR 접속 차단 조치 관련 준법 검토 및 대응 협조 요청</t>
  </si>
  <si>
    <t xml:space="preserve">안녕하세요._x000D_
EMR개발실 김성수입니다._x000D_
엠블병원 EMR 전환 과정에서 발생한 외부 업체(네오사)의 시스템 접속 차단 조치와 관련하여, 법적 리스크 검토 및 회사 차원의 대응 방안 마련을 요청드리고자 합니다._x000D_
■ 1. 발생 경위_x000D_
?	엠블병원은 기존 네오사의 “센스” EMR을 사용하다가, 당사 씨젠의료재단 “드리머” EMR로 2025년 10월 1일부 전환 완료하였습니다._x000D_
?	2025년 9월 30일까지의 진료 데이터 원본은 네오사 DB이며, 드리머 DB는 해당 시점까지의 카피본입니다._x000D_
?	2025년 10월 1일 이후 데이터는 드리머 DB가 원본입니다._x000D_
?	2026년 1월 21일 오후부터 네오사가 병원 내 각 클라이언트 PC에서 센스 프로그램 접속을 차단하고, 서버에서만 접속 가능하도록 제한 조치를 시행하였다고 병원 측에 통보하였습니다._x000D_
?	네오사는 각 클라이언트에서 접속을 허용하려면 기존 월 유지보수 비용의 50%를 추가로 납부해야 한다고 요구하고 있습니다._x000D_
■ 2. 병원 및 환자 서비스 영향_x000D_
?	병원은 의료법상 과거 진료기록(2025.09.30 이전 데이터)에 대해 환자 요청 시 열람·사본 제공 의무가 있습니다._x000D_
?	현재 서버에서만 접속 가능하므로, 서버실 이동, 프린터 추가 등록, 출력 지연 등 업무 비효율이 발생하고 있으며, 환자 대기 시간 증가 및 서비스 품질 저하로 이어지고 있습니다._x000D_
?	EMR 업계 관례상, 타 EMR로 전환하였다는 이유만으로 기존 시스템의 접근성을 제한하는 사례는 매우 이례적입니다._x000D_
■ 3. 문제 인식_x000D_
?	의료기록에 대한 관리·열람 권한은 병원 및 환자에게 있으며, EMR 업체가 기술적 제한을 통해 병원과 환자에게 불편을 강제할 권리는 없다고 판단됩니다._x000D_
?	특히, 네오사 유지보수 계약이 종료된 이후, 병원 시스템에 동의 없이 접속하여 접속 정책을 변경한 행위는 정보통신망 침해 또는 무단 접근에 해당할 소지가 있다고 판단됩니다._x000D_
?	이는 병원 운영 리스크뿐 아니라, 향후 당사 고객 병원 확대 시 동일한 이슈가 재발할 가능성이 있어 회사 차원의 선제 대응이 필요합니다._x000D_
■ 4. 요청 사항_x000D_
다음 사항에 대해 준법감사팀의 검토 및 협조를 요청드립니다._x000D_
1.	네오사의 접속 차단 행위에 대한 법적 위법성 검토_x000D_
o	무단 시스템 접근 여부_x000D_
o	업무방해, 정보통신망법, 의료법 위반 가능성_x000D_
o	공정거래법(거래상 지위 남용) 적용 가능성_x000D_
2.	병원 보호 및 당사 리스크 최소화를 위한 대응 시나리오 수립_x000D_
o	내용증명 또는 공식 공문 발송 여부_x000D_
o	병원과 공동 대응 체계 구축 가능성_x000D_
o	유사 사례 재발 방지를 위한 계약·운영 가이드 정비_x000D_
3.	필요 시 법무 자문 연계 및 대외 대응 방향 정리_x000D_
_x000D_
엠블병원측에 네오사와의 계약서(사본)를 보내 달라고 요청했습니다. _x000D_
계약서 수신시 첨부해드리겠습니다._x000D_
_x000D_
검토 및 회신 부탁드립니다._x000D_
_x000D_
감사합니다._x000D_
김성수 드림_x000D_
</t>
  </si>
  <si>
    <t xml:space="preserve">첨부된 법무법인 의견을 바탕으로 의견 드립니다._x000D_
_x000D_
1. 네오사의 접속 차단 행위에 대한 법적 위법성 검토_x000D_
_x000D_
    -  현단계에서는 계약서에 "과거 진료기록에 대해서는 계약종료 후에도 열람이 가능하도록 허용한다." 등의 명시적 조항이 존재하지 않는 _x000D_
       이상 네오사의 접속 차단 행위를 위법하다고 단정하기는 어렵다고 판단됩니다._x000D_
_x000D_
     _x000D_
   (1) 무단 시스템 접근 여부_x000D_
     - EMR 서비스는 통상 기간제 이용계약의 성격을 가지므로 계약 종료 이후 프로그램 사용권이 소멸하는 것이 원칙이며, 다수 PC 접속 차단   _x000D_
       조치는 소프트웨어 권리 보호를 위한 정당한 조치로 평가될 여지가 있습니다. _x000D_
       현 단계에서는 무단 접근, 정보통신망 침해로 볼 근거가 부족합니다._x000D_
_x000D_
   (2)  업무방해, 정보통신망법, 의료법 위반 여부_x000D_
     - 서버 접속을 통한 열람이 가능하다는 점으로 고려하면 업무방해, 정보통신망법 위반은 성립되지 않습니다._x000D_
    _x000D_
   (3) 공정거래법(거래상 지위 남용) 적용 가능성_x000D_
     - 접근을 어렵게 한 것만으로만으로 거래상 지위 남용을 인정하기 어렵습니다._x000D_
_x000D_
_x000D_
2. 병원 보호 및 당사 리스크 최소화를 위한 대응 시나리오 _x000D_
    _x000D_
     - 우선 네오사와 병원간 계약서를 확보하여 분석할 필요가 있습니다. _x000D_
        1) 계약약 종료 후 접근 권한, 2) 사용권 범위, 3) 데이터 반환 및 협조 의무 조항 등을 중심으로 분석이 필요합니다. _x000D_
     _x000D_
     - EMR업체의 다수 PC 접속 제한 자체는 적법할 가능성이 있으나, 네오사는 개인정보 처리업무를 위탁받은 수탁자 지위에 있으므로. _x000D_
        병원에서는 아래 사항에 대해서는 요구하고,_x000D_
          1) 개인정보 및 전자의무기록의 반환, _x000D_
          2) 재단 EMR에서 활용 가능한 형태로의 제공, _x000D_
          3) 데이터 이전 및 활용을 위한 기술적 협조를 공식적으로 요청_x000D_
        재단에서는 위 사항에 대해 기술적 지원을 할 수 있는 방안을 마련할 필요가 있다고 판단됩니다._x000D_
   _x000D_
   _x000D_
           _x000D_
   </t>
  </si>
  <si>
    <t>133a5810ab01c2143301009f31fdf965</t>
  </si>
  <si>
    <t>a7612acf5a3c1c9ab8fd13c6d59743e4</t>
  </si>
  <si>
    <t>위 검토의견을 보충하고 첨부파일을 추가하였으니(Ver 1.0) 확인하시기 바랍니다.</t>
  </si>
  <si>
    <t>a7de314f1e9b69525c9cea5792f311b5</t>
  </si>
  <si>
    <t xml:space="preserve">답변이 다소 지체되어 죄송합니다. 준법감사팀 내부에서 답변에 대한 의견이 통일되지 않아, 법무법인에 자문을 거쳐 볼 예정입니다.
 법무법인의 회신이 도달하는 대로 내용을 정리하여 답변을 드리도록 하겠습니다. </t>
  </si>
  <si>
    <t>a831274b1f358d5f2c7364c968af64a0</t>
  </si>
  <si>
    <t>ca8985945e0b99db1c56c2a32b810e34</t>
  </si>
  <si>
    <t>ec579e354d23000767646c7ddf4523b2</t>
  </si>
  <si>
    <t>김대환</t>
  </si>
  <si>
    <t>대구1지점</t>
  </si>
  <si>
    <t>강선회님 합의서 재 작성하였습니다. 검토 부탁드립니다.</t>
  </si>
  <si>
    <t>928d0f271482422af7d8aee7aa232a5a</t>
  </si>
  <si>
    <t>a869c5357b792fbbb648c4f351fb2eea</t>
  </si>
  <si>
    <t xml:space="preserve"> 계약 만료로 인한 이전 지점 검토 요청건</t>
  </si>
  <si>
    <t xml:space="preserve">6하원칙에 따라 작성해주세요._x000D_
_x000D_
주소 : 서울시 마포구 연남동 361-17 2층 (일부사용, 엘리베이터 무)_x000D_
_x000D_
면적 : 실평수 70평_x000D_
_x000D_
보증금 / 임대료 : 7,000만원 / 580만원_x000D_
</t>
  </si>
  <si>
    <t>상기 물건지는 후보지에서 탈락하였다고 하여 검토를 완료하겠습니다.</t>
  </si>
  <si>
    <t>6370eb460eb00ff913a0688ab8fdfd77</t>
  </si>
  <si>
    <t>Mozilla/5.0 (Windows NT 10.0; Win64; x64) AppleWebKit/537.36 (KHTML, like Gecko) Chrome/113.0.0.0 Safari/537.36 Edg/113.0.1774.42</t>
  </si>
  <si>
    <t>a90488dc2e9d7081172192f4d168a1fb</t>
  </si>
  <si>
    <t>부산 동래구 온천동 1018-4 401호 등기부등본 검토</t>
  </si>
  <si>
    <t>1. 부서명 : 부산2지점_x000D_
2. 계약면적 66평 / 전용면적 65평_x000D_
3. 보증금 5천 / 월세 286만원(부가세포함)_x000D_
4. 관리비 44만원(부가세포함) (전기,수도별도) _x000D_
5. 엘리베이터 일반용 1기          _x000D_
6. 전세권 설정 가능        _x000D_
7.주차공간 충분         _x000D_
8. 주차비 무료            _x000D_
9. 계약기간 5년 가능         _x000D_
10. 전기 사용 용량 건물전체 600Kw + 비상용200Kw_x000D_
11. 바닥 배관 작업 가능 _x000D_
12. 임차 계약 기간 장기 사용 가능</t>
  </si>
  <si>
    <t>1. 본 부동산 401호는 신축건물로 보증금은 안전 합니다._x000D_
_x000D_
2.  전세권 설정하시고,_x000D_
      계약서에 전세권 설정 의무, 재단 전세권 설정 전까지는 선순위 제한물권은 설정하지 못한다는 조항을 추가하셔서 계약하시기 바랍니다.</t>
  </si>
  <si>
    <t>1d6eae26a5bc4f05eaf4e87d8389dbd4</t>
  </si>
  <si>
    <t>2031282959c7f4a034eceb3e276ae58a</t>
  </si>
  <si>
    <t>씨차트 가입신청서 전자계약 인정 효력 발휘 요건 문의</t>
  </si>
  <si>
    <t>종이 문서로 된 씨차트 가입신청서를 태블릿PC를 통한 신청으로 변경하고자 합니다._x000D_
전자계약으로서 효력을 발휘하려면 어떤 요건이 갖추어져야 하는지 문의 드립니다._x000D_
-전자서명시 공동인증서를 통한 인증 절차가 필요한지_x000D_
-본인이 서명했다는 본인인증(이메일인증, 휴대폰, 카톡, 신분증 등)을 해야 하는지</t>
  </si>
  <si>
    <t xml:space="preserve">1. 태블릿을 통하여 고객에 제시되는 가입신청서는 법률적으로 "전자문서"에 해당합니다._x000D_
   전자문서는 전자문서 및 전자거래 기본법(이하 "전자문서법") 제4조 제1항에 의하여 형태를 이유로 법적 효력이 부인되지 않고_x000D_
   전자문서법 제4조의2에 의하여 일정한 요건을 갖춘 경우 종이문서와 동일하게 간주되므로 _x000D_
   전자문서 형태로 작성된 가입신청서 자체로 효력이 발생할 것이라 판단됩니다. _x000D_
_x000D_
   참고로 다음의 요건을 갖춘 경우 종이문서와 동일하게 간주됩니다(전자문서법 제4조의 2). _x000D_
    (1) 전자문서의 내용을 열람할 수 있을 것 _x000D_
    (2) 전자문서가 작성 또는 저장된 때의 형태 또는 그와 같이 재현될 수 있는 향태로 보존되어 있을 것_x000D_
_x000D_
 2. 전자적 형태로 고객이 기명날인 또는 서명을 가입신청서에 하였을 때에, 그 효력 역시 전자서명법 제3조 제1항에 의하여_x000D_
     그 효력이 부인되지 않습니다. 따라서 기명날인 또는 서명을 받으며 별도의 인증절차를 거칠 필요는 없습니다._x000D_
_x000D_
</t>
  </si>
  <si>
    <t>3da773224916d1baec8a0998edc7d95c</t>
  </si>
  <si>
    <t>a9f1eea977391cfea3a91667d0c36c66</t>
  </si>
  <si>
    <t>승인하시면 현재상황에서 답변드리도록 하겠습니다.</t>
  </si>
  <si>
    <t>aa604fc536c568526158ec851f8acb35</t>
  </si>
  <si>
    <t xml:space="preserve">동의서 유효기간을 설정하고자 하는 목적은 매년 동의서를 받는 것보단 입사시 한번 받는것이 참여하는 임직원 및 실무자의 편리성이 형성될것 같아서 입니다.
퇴사 후 재입사 하는경우가 많은 경우가 아니기에 번거로움은 크다 생각되지않습니다. </t>
  </si>
  <si>
    <t>ab482584a520ebfbaf4115a7c480758c</t>
  </si>
  <si>
    <t>c5444a0e21d7a6951eeba01b90e0cacc</t>
  </si>
  <si>
    <t>김수한</t>
  </si>
  <si>
    <t>1팀(청주)</t>
  </si>
  <si>
    <t>c55d8671f20a704fe2a8fdece711f7bd</t>
  </si>
  <si>
    <t>청주지점 김현웅피부과 법률자문 요청의 件</t>
  </si>
  <si>
    <t>2024년 12월 9일 조직병리 검사를 시행함.(JS24-70633)_x000D_
해당 검사에서 Vascular neoplasm with uncertain malignant potential(행동양식 불명) 으로 진단되었으며_x000D_
부가적 설명에 Kaposi sarcoma의 가능성을 배제할 수 없음으로 진단되어_x000D_
_x000D_
의사로서 '가능성을 배제할 수 없음으로 진단'을 보고 2024년 12월 16일 광역 수술을 진행하였음.(질병분류 코드 C449 입력)_x000D_
_x000D_
이후 환자는 보험사에게 보험료 지급을 요청하였고 보험사에서 자사 슬라이드를 대여하여 자문 병원에 문의 후_x000D_
_x000D_
환자의 보험사에서 피부에 발생한 경계성 혈관 종양 (질병분류 코드 D48.5)라고 타 병원의 결과를 받아옴._x000D_
_x000D_
이후 보험사는 지급거절 하였으며 환자는 질병분류 코드로 인하여 근 5년간 보험가입이 힘들어졌다며 질병분류 코드의 변경을 원하는 상황임._x000D_
_x000D_
결과적으로 환자는 C449코드를 D48.5 코드로 변경을 원하거나 없던걸로 해 주길 원함._x000D_
_x000D_
환자 요청을 받아 들일 시 병원에 대한 피해가 생길 수 있는지의 여부가 궁금함._x000D_
(산정특례 변경 등)_x000D_
_x000D_
- 일전에 정신 차장님에게 연락드려 문의 글 남깁니다._x000D_
- 무료법률상담에서 법률자문으로 옮겨 달라고 하여 재작성 합니다._x000D_
- 김현웅피부과 사무장이 직접 작성하여 준 내용을 옮겨 적어 보내 드립니다._x000D_
- 첨부파일에 보험사에서 보내온 회신문건 첨부하여 보내드리고, 이전 2회의 환자의 검사 결과지 함께 첨부하여 보내드립니다._x000D_
- 김현웅피부과 사무장 직통 연락처 남겨드립니다. (010-5404-2963)</t>
  </si>
  <si>
    <t xml:space="preserve">검토 의견 드립니다. C44.9는 산정특례 대상이고, C48.5는 산정특례 대상이 아니라는 병원 답변을 바탕으로 의견 드립니다._x000D_
검토 의견에 대해서는 구두로 병원에 알려주시기 바랍니다._x000D_
문의사항 있으시면 연락주세요._x000D_
_x000D_
○ 결론_x000D_
_x000D_
- 병원은 기존에 받은 금액 중 일부를 환수해야 할 수 있습니다._x000D_
_x000D_
  병원이 C44.9 코드로 요양급여를 청구하여 산정특례 적용을 받았지만, 이후 코드 변경으로 D48.5 로 질병코드를 수정할 경우, 심평원은 _x000D_
  재심사를 통해 기존 지급된 건강보험 급여를 조정할 가능성이 있습니다. 즉 코드 변경으로 인해 건강보험 급여가 과다 지급된 것으로 _x000D_
  판단될 경우, 병원은 기존에 받은 금액 중 일부를 환수해야 할 수 있습니다._x000D_
  이에 대한 자세한 사항은 건강보험공단, 심평원에 확인하시기 바랍니다._x000D_
_x000D_
  - 또한, 허위 진단이 아닌 의사의 의학적 재검토에 의한 진료기록 수정은 가능합니다._x000D_
 _x000D_
   단, 의료법 제22조제1항 따르면 진료기록부는 사실과 다른 내용을 기재하면 안되며, 진료기록부를 수정할 경우에는 이전 자료는 모두 보관하여야 _x000D_
    합니다. 그러므로 변경사유 및 객관적인 근거를 명확히 문서화 한 후 코드 변경을 하는 것이 안전하다고 판단됩니다. _x000D_
_x000D_
   예) 공식적인 재진단 절차를 거쳐 새로운 검사 결과를 바탕으로 코드변경 평가 등_x000D_
_x000D_
 _x000D_
_x000D_
</t>
  </si>
  <si>
    <t>dd40dd3dea75f3a4192210e76df8092f</t>
  </si>
  <si>
    <t>aba36868e896322d66e574ec50095037</t>
  </si>
  <si>
    <t>977bd03fa04d86639af7aeecc4c0b791</t>
  </si>
  <si>
    <t>박영진</t>
  </si>
  <si>
    <t>AI연구개발팀</t>
  </si>
  <si>
    <t xml:space="preserve">카이스트 측의 SeeDP AI 모델 학습 방법론 및 코드 공유 요청 건 </t>
  </si>
  <si>
    <t>지난 11월 3일,현재 재단 내에서 새롭게 개발한 SeeDP AI 모델 학습 방법론 및 이에 해당 하는 코드를 공동 연구를 진행하는 카이스트측에서 공유 요청하였습니다. 요청 사유는 현 SeeDP AI모델 학습 방법론에 대해 알고 싶다는 것입니다. _x000D_
_x000D_
해당 방법론 및 코드는 SeeDP AI 모델 개발의 핵심적인 기술이며, AI연구개발팀에서 자체적으로 개발한 것입니다. _x000D_
카이스트 측에서는 해당 기술의 공유를 원하고 있지만, 해당 기술은 외부로 유출되면 안되는 재단 자체의 고유 기술로 생각되어 자문 요청드립니다._x000D_
_x000D_
이에, 해당 기술를 공유해도 되는 것인지 검토 요청 드립니다. _x000D_
_x000D_
감사합니다.</t>
  </si>
  <si>
    <t xml:space="preserve">유선상 말씀드렸던 바와 같이 기술의 공유여부는 부서내부의 논의를 거쳐 경영진이 결정할 문제라고 판단됩니다._x000D_
_x000D_
해당 기술을 영업비밀로 유지할 필요성, 기술의 이용을 통한 부가가치의 창출 등을 고려하여 결정하시고_x000D_
법률적 도움이 필요할 경우 다시 문의하여 주시기 바랍니다. </t>
  </si>
  <si>
    <t>ac143ff1e79a58106a7678653e6b88a4</t>
  </si>
  <si>
    <t>광주사옥 부지 건물 임대 가능 검토 요청의건</t>
  </si>
  <si>
    <t>광주사옥 부지 활용에 대해 검토중입니다._x000D_
_x000D_
1안). 재단이 직접적으로 주차장 운영 : 정관 개정 없이는 주차장운영을 할 수 없다고 확인하였습니다._x000D_
_x000D_
2안). 재단이 부지를 임대하고 임차인이 주차장 영업을 했을 경우 가능은 하나 현재 있는 건물을 철거하고 주차장 용도로 활용할 수 있게 공사를 진행하여야 하는데 수익성을 검토한바 공사비용이 더 많이 투자됩니다.(철거비 5억5천, 감리비7천5백 예상, 주차장 용도 공사비 별도)_x000D_
* 5년 이내에 목적사업 수행 필요(미이행시 세무상 불이익)_x000D_
_x000D_
3안). 부지활용에 대해 신사옥건축본부에서는 현부지 중 975-5번지는 철거하고 975-4번지(*4층건물) 건물을 리모델링 후 건물 임대하여 975-5번지를 부대 주차장으로 활용 검토하려고 합니다. (현재 건물 2개동 중 1개 건물 철거, 1개 건물 리모델링 후 건물과 주차장 통합하여 임대) _x000D_
_x000D_
이에 재단이 상기 3안)으로 진행했을 경우 건물과 부지 임대가 가능하는지 확인하고자 합니다. _x000D_
또한 건물임대는 일반 업종이 아닌 의료업계(사람,동물)에 임대를 진행하면 재단의 목적사업과 연관하여 인정되는지와 _x000D_
5년이상 임대를 주었을 경우 세무상 별도의 불이익이 발생하는지도 같이 검토 요청드립니다.</t>
  </si>
  <si>
    <t xml:space="preserve">기존 김,장 법률사무소 자문의견을 기초로 추가로 검토한 준법감사팀의 의견서를 첨부하여 드립니다._x000D_
_x000D_
제3번 질의의 경우 팀 내부적으로 관련 법률을 해석, 적용한 의견을 기재하였습니다만_x000D_
세무적 이슈는 재경팀에 확인을 하는 것이 더 정확할 것이라 판단됩니다._x000D_
의사결정에 참고하여 주시기 바랍니다._x000D_
</t>
  </si>
  <si>
    <t>863057f10275f0ef968f88d257f56cea</t>
  </si>
  <si>
    <t>ac5d61e2b9db7a053b23b856feae78dc</t>
  </si>
  <si>
    <t>7eac60407b399441783a97824464a89c</t>
  </si>
  <si>
    <t>최영민</t>
  </si>
  <si>
    <t>평택지점</t>
  </si>
  <si>
    <t>병원 내용증명서 법률자문</t>
  </si>
  <si>
    <t xml:space="preserve">2024년 03월04일 평택지점 거래처 오산서울어린이병원 병원장이 본원에게 법률자문 요청함._x000D_
타수탁기관 SCL 10년동안 오산서울어린이병원과 거래중이 였으며, 본원에서 2023년 04월01일 부터 2중거래 (SCL - 일반검사 / 본원 - 분자검사)_x000D_
의뢰중, 본원에서 2024년 02월 01일 부터 전체검사 의뢰함._x000D_
SCL 에서 계약기간 2024년 11월 10일 까지 계약을 체결 했지만, 계약기간이 남아 있음에도 불구하고 아무런 근거 없이 일방적인 계약해지를 통보_x000D_
하였다고 내용증명서를 병원으로 보냄_x000D_
병원장은 결과 소요일 문제로 환자 클레임이 심해져, SCL 수거방문 시간을 14시에서 17시로 변경을 3회 이상 여러번 영업사원에게 요청을 하였지만,_x000D_
지점 상황이 되지 않아  방문시간 변경을 하지 않고 있어, 도저히 환자 클레임을 감당할수 없어 타 수탁기관을 알아본 후, 업체를 변경함_x000D_
예) 병원 수거방문 시간 14시 이후, 검사결과 2일 후에 결과보고가 되어 환자들 클레임_x000D_
2024년 01월에 02월부터 SCL과 협의하여 수탁업체 변경 하기로 했지만, 내용증명서를 보내 당황 스럽다고함._x000D_
(첨부자료 - 내용증명서, 계약서) _x000D_
</t>
  </si>
  <si>
    <t>첨부와 같이 의견드립니다. (결론 부분이 대응안이니 참조하시기 바랍니다.)_x000D_
요약하면 아래와 같습니다._x000D_
_x000D_
 ○ 병원의 계약해지 통지의 효력이 인정되기 어려울 것으로 보여짐_x000D_
- 왜냐하면, ①기간 종료 등의 해약 사유가 발생할 경우 계약만료 3개월 전에 병원이 서면통보해야 하나 병원은 서면으로 통보하지 않았고, ②검체수거 및 검사결과 통보시기를 병원이 원하는 대로 변경해 주지 않았다는 것이 계약을 해지할 만큼 중요한 사유로는 보이지는 않기 때문_x000D_
_x000D_
○ 오히려 수탁기관이 병원의 계약위반을 이유로 계약을 해지하고 손해배상을 청구할 수 있음_x000D_
_x000D_
○ 병원의 대응_x000D_
- 2024.1. 병원의 해지통지시에 합의(협의)해지된 것으로 볼 여지는 없을지 검토하고, 그에 따라 수탁기관도 검체 수거를 하지 않은 것 아닌가 의 논리로 대응_x000D_
- 만약 합의해지로 주장하기 어렵다면, 지금이라도 해지통지를 하고 3개월 후 계약을 종료할지(기간), 아니면 계약기간 종료시까지 계약을 계속 유지할지(수탁물량) 여부에 대해 수탁기관과 협의를 해 보는 것이 필요_x000D_
수탁기관에서 계약기간을 조건으로 먼저 지원한 것이 있다면, 이를 감안하여 원만히 협의하는 것이 신의칙상 필요하다고 사료됨</t>
  </si>
  <si>
    <t>68beb6de2ebc45adc9c6649ee61a91a4</t>
  </si>
  <si>
    <t>5082331750bc0a5f7617055d9a33ad97</t>
  </si>
  <si>
    <t>ad7a1491dcb53cbd11c397f7403335be</t>
  </si>
  <si>
    <t>[긴급]대구경북지역본부 2지점 이전 관련 사무실 후보지 법적 문제 검토(재검토)</t>
  </si>
  <si>
    <t xml:space="preserve">대구경북지역본부 임상사업본부 대구2지점 사무실 이전 관련(재검토)_x000D_
_x000D_
법률자문 의뢰_x000D_
_x000D_
사무실 후보지 2곳 법적 문제 검토 의뢰 드립니다. _x000D_
법적문제 검토후 사업기획팀에 전달하여 계약 절차에 들어가려고 하오니 확인하여 주십시오._x000D_
_x000D_
첨부파일을 확인하여 주십시오._x000D_
_x000D_
</t>
  </si>
  <si>
    <t>1. 월성동 1871 은 제한물권이 설정되어 있지 않으므로 보증금은 안전합니다._x000D_
_x000D_
2. 월성동 1876 은 안전액은 나오지 않으나, 신축건물이고 보증금을 5백만원 감축하고, 전세권 설정하는 조건으로 승인합니다._x000D_
_x000D_
자세한 검토 내용은 첨부파일 참조하시기 바랍니다.</t>
  </si>
  <si>
    <t>4fa65c5354628c5d45bdb6c0d1001ae5</t>
  </si>
  <si>
    <t>c3de6d3805b97dd51a8ef1f68bf82fa8</t>
  </si>
  <si>
    <t>ad8e3ddf764d2f23bc6053da864dfe76</t>
  </si>
  <si>
    <t>ff2fafab772e165b353be04f5cd45abc</t>
  </si>
  <si>
    <t xml:space="preserve">'우리닥' 상표의 등록가능성은 알 수 없습니다. 특허사무소에 검토를 받아 보아야 합니다. </t>
  </si>
  <si>
    <t>ae9bb232d1ca90522cd52961f845a4ea</t>
  </si>
  <si>
    <t>e82eb811d05e3f2e5a5acb862ae277da</t>
  </si>
  <si>
    <t>김선재</t>
  </si>
  <si>
    <t>결과지 자체는 안나가고 아래 엑셀 파일처럼 결과만 텍스트로 편집해서 나갈 예정입니다.
사진은 이미지가 워낙 작아서 이정도 밖에 안되네요</t>
  </si>
  <si>
    <t>04761bdf9887f0bbd91c589dd44c5407</t>
  </si>
  <si>
    <t>aec78aac7091a4d260c2aee641f09644</t>
  </si>
  <si>
    <t xml:space="preserve">안병채 차장님과 통화하여 확인한 바, 이경이앤씨와 계약과정에서 독점적으로 쓰겠다고 약속하거나 제안한 적이 없고, 통상 폐수업체에서는 1개 혹은 2개이상 복수로 사용하는 경우도 있고, 폐수처리는 2~3일전에 협의하여 order를 주는 개별약정이 존재하는 것으로 보이며, 처리(매입)비 산정은 2년동안 이경이앤씨에게만 주는 조건으로 산정된 것이 아닌 처리양에 따른 단가만 지정한 것이고, 처리업체는 1개 혹은 복수로 주무관청에 신고나 등록이 가능하다고 보여집니다. </t>
  </si>
  <si>
    <t xml:space="preserve">부산경남검사센터 진료지원팀 문의사항 </t>
  </si>
  <si>
    <t xml:space="preserve">재단 부산경남검사센터 진료지원팀 신설에 따라 비급여항목에 대해 B2C 사업을 진행 예정입니다. _x000D_
관련하여 부산센터에서 질의한 2가지에 대해 자문드립니다.  _x000D_
_x000D_
1. 법무팀 법적문제 확인 _x000D_
 : 비급여 검사코드 D/C 가능한지 유무_x000D_
2.고혈압이나 당뇨같은 경우, _x000D_
약제 처방을 위해 급여 처리가 가능한지 유무_x000D_
</t>
  </si>
  <si>
    <t>부산경남센터에 답변한 내용을 첨부와 같이 공유드립니다. 답변과 관련하여 문의사항이 있다면 댓글로 알려주시기 바랍니다.</t>
  </si>
  <si>
    <t>18728cd657af20e8345849451e4ebb0a</t>
  </si>
  <si>
    <t>b0d43fcd21c08e174d78d32eb095c684</t>
  </si>
  <si>
    <t>768cebc8ac9a2d4a9b922d345840b29c</t>
  </si>
  <si>
    <t>홍선민</t>
  </si>
  <si>
    <t>대구3지점</t>
  </si>
  <si>
    <t>거주 안정지원 주택 이전 후보지 법률자문 요청의건</t>
  </si>
  <si>
    <t>현재 거주 안정지원을 받고 있는 오피스텔 계약만료 시점으로(3월13일) 거주지 이전 요청 기안상신 중입니다._x000D_
_x000D_
사전 후보지 2곳에 대해 법률자문요청 드립니다. _x000D_
_x000D_
이전지 정보는 기안상신 내용으로 첨부 드립니다._x000D_
_x000D_
전세 - 도량롯데캐슬골드파크 106(전세금 2억)_x000D_
월세 - 구미아이파크더샵 112동( 보증금 2000만원이나 주인과 1000만원으로 협의봄/월세60)</t>
  </si>
  <si>
    <t>준법감사팀 의견 첨부드리오니 업무에 참고하시기 바랍니다._x000D_
_x000D_
문의사항 있으시면 연락주시기 바랍니다._x000D_
_x000D_
감사합니다.</t>
  </si>
  <si>
    <t>2a422fa5f57abf6feb05a00072a32439</t>
  </si>
  <si>
    <t>4438f2deed7a9b474c1432bd7b96b1b0</t>
  </si>
  <si>
    <t>b0fbd2227baabab8dc91ef59211bd0bf</t>
  </si>
  <si>
    <t>d7c12f9a78dd9a195a5745e4622d779d</t>
  </si>
  <si>
    <t xml:space="preserve">초안 첨부해서 주세요. </t>
  </si>
  <si>
    <t>b20f8a60539055a1c656c80dd6769bb2</t>
  </si>
  <si>
    <t>씨차트 가입신청서, 이용약관, 자동이체동의서를 첨부합니다._x000D_
-의료전자서명서비스이용약관은 외부 회사 "한국정보인증" 회사의 서비스를 씨차트가 도입한것으로 그대로 "정보인증" 으로 명시하는 것이 좋을듯 합니다. 이지스의 이용약관에서도 "정보인증"이라고 기재함_x000D_
-이용약관에 개인정보처리방침을 추가 하였습니다.</t>
  </si>
  <si>
    <t>95cd73e31c578c09968e18a5076322d8</t>
  </si>
  <si>
    <t>b37a9263d2698d977eace7e300a7a30f</t>
  </si>
  <si>
    <t>재단 홈페이지 자동가입 관련</t>
  </si>
  <si>
    <t>현재 재단의 홈페이지는  _x000D_
_x000D_
1. 재단 정규직중 mCLIS 아이디와 P.W 가 있는 직원(자동 가입)_x000D_
2. 병원고객 중 가입 희망 고객 만 가입 : ID, P.W 는 고객이 지정 -&gt; IT개발팀에서 계정 생성함._x000D_
_x000D_
위의 두가지 방법으로 가입됨._x000D_
_x000D_
* 병원고객이 홈페이지에 가입하면_x000D_
   홈페이지를 이용하여  의뢰한 환자의  검사정보/ 검사 결과를 확인하거나 다운로드 받을 수 있게 됨. _x000D_
_x000D_
검토요청)_x000D_
_x000D_
재단과 거래중인 병원고객의 홈페이지 ID. P.W를  재단에서 임의  생성하여 자동 가입으로 변환시에 개인정보보호법등에 위배될 소지가 없는지_x000D_
검토 요청 드립니다. _x000D_
_x000D_
ID = 병원코드_x000D_
P.W = 기본값 제공 후 - 병원고객이 재설정 하도록 함. _x000D_
_x000D_
첨부)_x000D_
홈페이지 환자결과 확인  화면</t>
  </si>
  <si>
    <t>검토의견은 아래와 같이 파일로 첨부하였으니, 확인하시기 바랍니다._x000D_
_x000D_
감사합니다.</t>
  </si>
  <si>
    <t>dde8706e8e0f4256f00966e6b370419b</t>
  </si>
  <si>
    <t>61b2e5e95d3486e40d977d478044138f</t>
  </si>
  <si>
    <t>b39dc1a816f65119b3b5372e9e57bc07</t>
  </si>
  <si>
    <t>저작인격권 침해 없도록 하고, 액자 1개당 최대 88000원이어서 연간 2개이면 17만원에 해당하므로 (청탁금지법상 5만원) 국공립병원이나 공공의료기관에 제공하지 않도록... 의료법 및 공정거래법상 리베이트나 부당지원 의심 없도록 경제적 이익이 아닌 의료기관 공간 전시 목적임을 분명히 하고(예. 재단 사진공모전 수상작 전시이고, 당사자간에 검사위수탁계약과는 무관함), 신청한대로 액자를 제공하는 것이 아니라 재단 내부 기준이나 선정에 따라 제공한다는 점을 명시할필요, 연간 1회 1~2개 이내, 재판매나 양도, 재단 수상작 홍보목적임을 명시 하는 등이 필요가 있겠습니다.</t>
  </si>
  <si>
    <t>b3c03acc2b9415b2553797937a969d50</t>
  </si>
  <si>
    <t>개인정보 처리방침 내용 중 반영하여야 하는 내용에 대해 문의드립니다.(개인정보 처리 업무 위탁)</t>
  </si>
  <si>
    <t>안녕하세요. 정보보안팀 서미라입니다._x000D_
_x000D_
개인정보 보호법 제30조(개인정보 처리방침의 수립 및 공개)에 의하면  개인정보처리자는 '개인정보 처리방침'을 정하여야 하며, 1항에는 개인정보처리 위탁에 관한 사항이 있습니다._x000D_
저희 재단은 위탁사와의 계약을 통해 검사.검진 수탁업무를 하고 있으며, 일부 검사는 재위탁을 하고 있습니다._x000D_
이와 관련하여 재단은 수탁사이기 때문에 개인정보 처리방침의 '개인정보 처리의 위탁' 항목에 재위탁사를 제외해도 되는지 궁금합니다._x000D_
(개인정보 처리업무 위탁이 이루어지고 있는 경우에는 '위탁받은자, 위탁하는 업무의 내용'을 각각 기재해야 합니다.)_x000D_
_x000D_
* 관련 법 및 참고자료_x000D_
1. 개인정보 보호법 제26조 2항 _x000D_
-&gt; 개인정보의 처리 업무를 위탁하는 개인정보처리자(이하 "위탁자"라 한다)는 위탁하는 업무의 내용과 개인정보 처리 업무를 위탁받아 처리하는 자(개인정보 처리 업무를 위탁받아 처리하는 자로부터 위탁받은 업무를 다시 위탁받은 제3자를 포함하며, 이하 "수탁자"라 한다)를 언제든지 쉽게 확인할 수 있도록 대통령령으로 정하는 방법에 따라 공개하여야 한다._x000D_
_x000D_
2. 첨부파일의 개인정보처리방침_작성지침_x000D_
-&gt; P.48. 09 개인정보 처리업무의 위탁에 관한 사항_x000D_
_x000D_
확인 후 준법감사팀의 검토 의견 부탁드리겠습니다._x000D_
_x000D_
감사합니다.</t>
  </si>
  <si>
    <t xml:space="preserve">문의하신 내용에 대한 근거법령은 개인정보 보호법(이하 "법률")이므로 법률해석에 대한 의견을 드리겠습니다._x000D_
_x000D_
결론부터 말씀드리며 재단이 환자의 개인정보처리를 재위탁한다면 개인정보처리방침에 이에 관한 사항을 포함시켜야 한다고 판단됩니다._x000D_
_x000D_
법률의 기본적인 체계는 주된 수범자를 "개인정보처리자"로 정하고 있으며 개인정보처리자에 의한 업무위탁에 대하여는 법률 제26조에서 규정하고 있습니다. 법률 제26조 제5항 이하에서 개인정보처리업무 수탁자(이하"수탁자")를 의무자로 하는 규정을 두면서도 그 외 개인정보처리자를 수범자로 하는 규정을 "수탁자"에 준용하는 형식을 취하고 있습니다(제26조 제8항)._x000D_
 법률 제26조 제8항 2문에 따라 준용되는 규정의 주체인 "개인정보처리자" 는 "수탁자"로 보기 때문에 준용규정(제26조 제8항)에 포함된 제30조(개인정보처리방침의 수립 및 공개)의 의무 역시 수탁자에게 귀속된다고 볼 수 있습니다. 따라서 수탁자는 개인정보 처리방침을 정함에 있어서 본인이 처리하는 개인정보처리를 제3자에게 위탁할 경우, '위탁에 관한 사항' [ 최초 위탁자 입장에서는 재위탁 ] 을 포함시켜야 한다고 판단됩니다._x000D_
</t>
  </si>
  <si>
    <t>9bf745fd8d54af5beefcb9abc8c1253b</t>
  </si>
  <si>
    <t>b3de81ac0c66f928ec8a39d736f174ce</t>
  </si>
  <si>
    <t xml:space="preserve">파일 첨부합니다. </t>
  </si>
  <si>
    <t>c495f37b6866db0b89b129c1c115611a</t>
  </si>
  <si>
    <t>b46f3e04aecb1e1924c1668fafa63216</t>
  </si>
  <si>
    <t xml:space="preserve">서미라과장님, 재단(수탁)은 국내대형병원의 정도검사 내지 상급종합병원 평가시에 검사위수탁계약에 따른 개인정보관리 실태자료 제출을 요구받고 있고, 이를 검사운영팀에서 follow-up 하고 있는 것으로 압니다. 이건 적정성 검토하실 때 국내대형병원의 요구사항과 재단 회신내용도 참고하시면 좋을 것 같습니다. 
</t>
  </si>
  <si>
    <t>b625fad23d2731283ee38e5502e035bb</t>
  </si>
  <si>
    <t>0e8cfadb9240710ab0e2a9be28a1231f</t>
  </si>
  <si>
    <t>김은진</t>
  </si>
  <si>
    <t>통영출장소 이전 예정지 사무실 검토요청</t>
  </si>
  <si>
    <t xml:space="preserve">안녕하세요 과장님._x000D_
통영출장소 이전 요청이 있어 이전 예정지 검토요청 부탁드립니다._x000D_
정보는 아래와 같습니다._x000D_
_x000D_
_x000D_
주소지 : 경상남도 통영시 광도면 죽림리 402-3 나동 3층 301호	　_x000D_
면적	   : 실면적 29평 (58평 사무실 1/2 분할 사용)	　_x000D_
보증금 : 1,000만원	　_x000D_
월세(-VAT) : 50만원	　_x000D_
관리비 : 확인중	　_x000D_
전세권설정 : 가능	　_x000D_
주차	: 가능	　_x000D_
엘리베이터 : 있음	　_x000D_
_x000D_
</t>
  </si>
  <si>
    <t xml:space="preserve">○ 대상 물건은 권리 분석결과 임대차계약이 가능합니다._x000D_
-	대상 물건 2019년 11월 경매를 통해 낙찰된 사무실 입니다._x000D_
-	경매 당시 감정가는 234백만원이었으며, 낙찰가는 131백만원이었습니다._x000D_
-	현재 제한물권(근저당권)은 96백원(근저당권자: 농협) 설정되어 있습니다._x000D_
-	따라서 낙찰가에서 상기 근저당권을 제외한 금액은 금35백만원이므로 보증금 10백만원은 안전합니다._x000D_
_x000D_
○ 전세권을 설정하고 계약하시기 바라며,_x000D_
계약서에 전세권 설정의무, 재단 전세권 설정 전까지는 선순위 제한물권은 설정하지 못한다는 조항을 추가하셔서 계약하시기 바랍니다. 감사합니다._x000D_
</t>
  </si>
  <si>
    <t>2edf76df5f3d6589c4d5f690c69a4ac6</t>
  </si>
  <si>
    <t>8d48400636b1964a8ef85ccaa56b84b3</t>
  </si>
  <si>
    <t>Mozilla/5.0 (Windows NT 10.0; Win64; x64) AppleWebKit/537.36 (KHTML, like Gecko) Chrome/106.0.0.0 Safari/537.36 Edg/106.0.1370.42</t>
  </si>
  <si>
    <t>조직병리 진단보고서 재 판독 의뢰</t>
  </si>
  <si>
    <t>경기도의료원파주병원측의 요청사항입니다. _x000D_
현재 박00 환자가 한국의료분쟁조정중재원에 의료분쟁 조정신청을 한 상황입니다. _x000D_
이 건과 관련하여 본원에 진단보고서(조직슬라이드)의 재판독과 함께 몇가지 내용에 대한 답변을 요청하였습니다._x000D_
해당 요청은 공문의 형식으로 받았으며 경기도의료원파주병원에서는 답변에 대해서도 공문의 형식으로 받기를 원하고는 있습니다만 꼭 공문은 아니어도 된다고는 하였습니다. _x000D_
 _x000D_
_x000D_
위 내용 검토 해 보시고 저희가 준비된 답변의 법률적 문제가 있는지 확인 부탁드립니다. _x000D_
_x000D_
첨부파일_x000D_
경기도의료원파주병원 박00 조직병리 진단보고서 : 조직결과가 작성된 진단 보고서_x000D_
경기도의료원파주병원공문 : 경기도의료원파주병원에서 보내온 공문(질문 포함)_x000D_
(씨젠서울) 조직병리 진단보고서 재판독 요청(경기도의료원파주병원) : 질문에 대한 담당 전문의의 의견을 포함한 답변 내용</t>
  </si>
  <si>
    <t>1. 답변주신 내용 바탕으로 회신서(안) 작성하여 첨부드립니다._x000D_
_x000D_
2. 검토 후 문의사항 있으시면 연락주시기바랍니다.</t>
  </si>
  <si>
    <t>ff900ad093e4c4503350304ecabd92d9</t>
  </si>
  <si>
    <t>723491b8598e8b5295dba09222e0c07d</t>
  </si>
  <si>
    <t>b70911248302a6bf60e17dac011b2d51</t>
  </si>
  <si>
    <t>edf63693f1804c59efb95ffb3b099a6c</t>
  </si>
  <si>
    <t>임태완(광2)</t>
  </si>
  <si>
    <t>사업자변경으로 인한 홈페이지 통합아이디 생성 요청</t>
  </si>
  <si>
    <t xml:space="preserve">2024.07.01 부터_x000D_
하이맨비뇨기과(남악) / 37317  에서 하이맨의원 / 52547 으로 사업자등록번호, 요양기관번호, 대표자 변경되어 병원 코드 변경하였습니다._x000D_
_x000D_
새로운 병원코드를 생성함으로 홈페이지 아이디를 새로 만들어 병원에 전달하였으나, 병원에서는 두개의 홈페이지 아이디로 결과 확인하는 것에 불편함을 _x000D_
_x000D_
많이 느끼고 있는 상황입니다. 병원에서는 필요 시 양도양수 계약서를 써줄 수 있다고 하였으며, 방문하는 환자에 따라 홈페이지를 로그아웃 로그인을 _x000D_
_x000D_
번갈아가면서 해야하는 상황에 원장님께서 진료에 불편함을 많이 느끼고 있는 상황입니다._x000D_
_x000D_
기존사업자 이종연 에서 변경된 사업자 이장식은 부자지간이며 현재 병원은 이장식대표 이종연(전사업자대표)는 고문으로 병원에 있습니다._x000D_
_x000D_
그렇기 때문에 이전 결과를 확인하는데 전혀 문제가 없다고 생각합니다. 병원에서 불편함을 많이 느끼고 있기 때문에 반드시 통합 아이디 개설이 필요할 _x000D_
_x000D_
것 같습니다. _x000D_
</t>
  </si>
  <si>
    <t xml:space="preserve">검토요청내용은 영업양수도 전, 후의 의료기관 계정의 통합이지만, 양도인(하이맨비뇨기과)이 위탁하고 재단이 보관 중인 검사결과를_x000D_
양수인(하이맨의원)에게 이전가능한지 여부를 문의하신 것으로 이해하였습니다._x000D_
_x000D_
요청사항에 기재된 사례는 의료기관의 영업 일체를 타인에게 양도한 것으로 판단됩니다. 의료법은 의료기관 양수도에 따른 진료기록 등 환자의 개인정보 이전에 관한 규정을 두고 있지 않습니다.  따라서 본 사안에는 개인정보 보호법 제27조(영업양도 등에 따른 개인정보 이전 제한)가 적용되고. 해당 절차에 따라 환자의 개인정보를 이전한다면  법률상 문제는 발생하지 않을 것으로 판단됩니다._x000D_
_x000D_
재단이 보관 중인 검사결과 기타 환자정보는 의료기관(양도인)으로부터 개인정보처리위탁을 받아 보관하고 있을 뿐이므로, 그에 대한 처리권한은 의료기관에 있습니다. 의료인이 의료기관의 영업을 제3자에게 양도할 경우, 진료기록 등 환자정보도 영업의 일부로서 양수인에게 함께 이전되고, 양도인의 위임을 받아 검사결과 등 환자정보를 보관하는 재단은 양도인의 환자정보 이전신청에 응할 수밖에 없습니다._x000D_
_x000D_
다만 양도인의 환자정보 이전신청이 있었고, 그에 따른 법령상 절차를 모두 준수하였다는 확약을 받아야만 사후 리스크를 방지할 수 있으므로_x000D_
첨부된 두 개의 서류(검사결과이전신청서/확약서)에 양도인의 자필서명을 받아 주시고, 양도인의 신분증 사본도 함께 제출받아 주시기 바랍니다._x000D_
_x000D_
또한 개인정보 보호법 제27조에 따라 개인정보를 이전하기 위해서는 양도인 또는 양수인이 정보주체(환자)에게 다음의 사항을 알려야 하는데,_x000D_
아직까지 그와 같은 절차가 이행되지 않은 것으로 보입니다._x000D_
 1. 개인정보를 이전하려는 사실_x000D_
 2.개인정보를 이전받는 자(양수인)의 성명, 주소, 전화번호 등 연락처_x000D_
 3. 환자가 개인정보 이전을 원하지 않는 경우 조치할 수 있는 방법과 절차_x000D_
알리는 방법은 위 사항을 홈페이지에 30일 이상 게재하는 것으로 가능하오니, 양수인에게 반드시 이행하도록 지도하여 주시기 바랍니다. _x000D_
_x000D_
위 검토의견과 관련하여 문의사항이 있다면 댓글로 알려주시기 바랍니다. </t>
  </si>
  <si>
    <t>f33b8fcae6ae18c008fefe15800181ee</t>
  </si>
  <si>
    <t>e40efd1eb1d71ca6bda3535a7dff3b9f</t>
  </si>
  <si>
    <t xml:space="preserve">인천1지점 이전 예정지 상세사항 ( 부가세별도)_x000D_
_x000D_
1. 보증금/임대료 : 4000/250 _x000D_
_x000D_
2. 관리비 : 40만원 외 사용금액 (전기세, 수도세 등..)_x000D_
_x000D_
3. 주차비 : 대당 5만원 (인천1지점 6대)_x000D_
_x000D_
4. 주소 : 인천시 남동구 서창 남순환로 10번길 50 코아플라자 502호 _x000D_
_x000D_
5. 평수 : 약 50평 _x000D_
_x000D_
_x000D_
</t>
  </si>
  <si>
    <t>1. 소유주가 설정된 선순위 근저당권 모두 해지, 재단 전세권 설정 후 근저당권 재설정하는 것에 동의하였으므로 _x000D_
   이와 같은 조건으로 보증금은 안전합니다._x000D_
2. 계약서에 재단에 최우선 순위 전세권 설정을 하여 주고,   재단의 전세권 설정 전까지는 선순위 제한물권을 설정하지 못한다는 조항을 추가하시고_x000D_
    계약하시기 바랍니다._x000D_
_x000D_
기타 문의사항 있으시면 언제든지 연락주시기 바랍니다.</t>
  </si>
  <si>
    <t>41e5e144935fd6c80a18feaf4f054c36</t>
  </si>
  <si>
    <t>6ac25e1a367314620f111a25967846e6</t>
  </si>
  <si>
    <t>b9dc05e5845baf89e28e4aadb1f8a410</t>
  </si>
  <si>
    <t>ba5cb5889df833fb74a9f1a96b631df9</t>
  </si>
  <si>
    <t>김은혜</t>
  </si>
  <si>
    <t>3센터분자유전학팀</t>
  </si>
  <si>
    <t>연구원</t>
  </si>
  <si>
    <t>0f78a9add81e900d604da8ad7049a694</t>
  </si>
  <si>
    <t>친자확인검사 법원제출용 KOLAS 기관 인증</t>
  </si>
  <si>
    <t>2023년 4월 25일에 천안지점에서 친자확인검사 법원제출용으로 검사를 의뢰해 2023년 5월 2일 결과 감정서를 통상으로 내려 결과 통보했습니다. 그런데 금일 10시 30분쯤에 천안지점으로부터 법원에서 KOLAS 인증이 안된 기관이라는 이유로 반려처리를 했다는 이야기를 들었습니다._x000D_
_x000D_
결과적으로, 친자확인검사 감정서를 법원에 제출시 KOLAS 기관의 인증이 필요한건지, 필요하다면 언제부터, 왜 바뀌었는지 문의하는 바입니다. 기존까지 나간 결과에서는 KOLAS 기관 인증으로 인한 반려 문제가 없었습니다. 파일첨부에 2023년 5월 2일에 나간 감정서도 같이 첨부드립니다._x000D_
_x000D_
고객 컴플레인으로 인해 빠른 처리 부탁드립니다. 감사합니다.</t>
  </si>
  <si>
    <t xml:space="preserve">답변이 너무 늦어서 죄송합니다._x000D_
_x000D_
검사대상자가 유전자감정서를 제출한 법원에 문의하는 것이 가장  빠른 방법이기 때문에_x000D_
천안지점을 통하여 해당 사건에 관한 정보를 문의하였으나 거절당하였습니다._x000D_
이에 자문하신 사항에 대한 답변은 근거/관련법령에 대한 조사 및 해석을 통할 수밖에 없었음을 알려드립니다._x000D_
_x000D_
준법감사팀 내부적으로 유전자감정서에 대한 KOLAS 인정을 요하는 현행 법령의 개정이나 법령의 제정사실을 확인할 수는 없었습니다._x000D_
보다 더 전문적인 의견을 구하기 위하여 자문 로펌에 문의한 결과 역시 다르지 않았습니다._x000D_
법무법인 자문의견의 구체적 내용은 첨부파일을 확인하시기 바랍니다._x000D_
_x000D_
위 사안과 관련하여 문의사항이 있다면 댓글로 남겨주시기 바랍니다._x000D_
</t>
  </si>
  <si>
    <t>289cf5b37d47ab2f4741d887daed4c92</t>
  </si>
  <si>
    <t>85e6c32df49b00f9dfcf30b63c070270</t>
  </si>
  <si>
    <t>Mozilla/5.0 (Windows NT 10.0; Win64; x64) AppleWebKit/537.36 (KHTML, like Gecko) Chrome/113.0.0.0 Safari/537.36 Edg/113.0.1774.35</t>
  </si>
  <si>
    <t>ba4e60846c5afd47edffd07d02526390</t>
  </si>
  <si>
    <t>해고통보서 검토 요청</t>
  </si>
  <si>
    <t xml:space="preserve">이성우 부장 해고통보서 입니다_x000D_
_x000D_
노무사 검토는 완료하였습니다. _x000D_
_x000D_
추가 검토 바랍니다. </t>
  </si>
  <si>
    <t>ac2b73904c938e8a4cbbc7ded65b0f57</t>
  </si>
  <si>
    <t>fd8a7b3d5ffd6791a1a5dbb0353baae3</t>
  </si>
  <si>
    <t>0b0739e49baf5f00a63f1f469f3da636</t>
  </si>
  <si>
    <t>이상열</t>
  </si>
  <si>
    <t>IT운영팀</t>
  </si>
  <si>
    <t>4ee7115abd3d370fa35ecd21703695cc</t>
  </si>
  <si>
    <t>유지보수 계약 해지 사유 문의의 건</t>
  </si>
  <si>
    <t>현 유지보수 업체는 당 재단의 차세대 OpenShift Container Platform(OCP)에 대한 유지보수 서비스를 담당하고 있습니다._x000D_
2025년 5월 24일, 6월 1일, 4일, 5일 총 4회에 걸쳐 시스템 장애가 발생하였습니다._x000D_
장애는 차세대 OCP 환경 내 일부 서버에서 발생하였으며, 관련 서비스에도 영향을 미쳤습니다._x000D_
해당 장애는 동일 원인으로 반복 발생하였으며, 특히 6월 5일 발생한 장애는 업체 엔지니어의 조치 실수로 인해 발생한 것으로 확인되었습니다._x000D_
- 장애 처리 시간은 계약상 SLA 기준 내였으나, 조치의 정확성과 재발 방지 조치가 미흡하여 반복적인 장애로 이어졌습니다._x000D_
- 또한, 6월 5일 장애는 명백한 엔지니어 실수로 인한 것으로, 업체의 기술적 대응 신뢰성에 문제가 있다고 판단됩니다._x000D_
_x000D_
위 사유를 근거로, 계약 해지가 가능한 사유에 해당되는지 법률적 검토 및 조언을 부탁드립니다.</t>
  </si>
  <si>
    <t>75cc635eba61ef552bfa29625d549059</t>
  </si>
  <si>
    <t>2f5d101c682a00cf03564dd855d27695</t>
  </si>
  <si>
    <t>bc98353b837d82a09d214f139fe659ba</t>
  </si>
  <si>
    <t>9629dd6ffaaaabb7cb4836d31b42ab9f</t>
  </si>
  <si>
    <t>강효령</t>
  </si>
  <si>
    <t>병원 장비(원심분리기) 지원 관련 임대계약서 요청</t>
  </si>
  <si>
    <t>계약시 거래처 원심분리기 지원키로 계약조건에 있음. _x000D_
원심분리기 지원 후 지원되었던 원심분리기 고장으로 인하여 새로운 재품의 원심분리기로 교체되어지게 됨._x000D_
이로 인하여 원심분리기를 지원 받았던 거래처는 교체되었던 원심분리기를 건강검진 실사 등에 이유로 공단에 새로 지원 받은 원심분기를 신고하게 됨._x000D_
그 이후 공단에서는 교체된 원심분리기의 증빙서류로 구매내역서 또는 구매영수증을 요청하였다고 함. _x000D_
거래처에서 구매한 원심분리기가 아니기 때문에 임대계약서를 작성하여 공단에서 증빙서류로 요청하였던 서류를 대체하기 위해 임대계약서 요청하게 됨._x000D_
원심분리기 금액 30만원.</t>
  </si>
  <si>
    <t>재단 내부적으로 보류하기로 하였으므로 검토는 종료하도록 하겠습니다._x000D_
_x000D_
정책이 변경되면 다시 올려주시기 바랍니다.</t>
  </si>
  <si>
    <t>Mozilla/5.0 (Windows NT 10.0; Win64; x64) AppleWebKit/537.36 (KHTML, like Gecko) Chrome/121.0.0.0 Safari/537.36 Edg/121.0.0.0</t>
  </si>
  <si>
    <t>bcbf52b3b4f580d82784c171dc61dc98</t>
  </si>
  <si>
    <t>상대방에게 건네 준 퇴거 공문도 첨부해주시기 바랍니다.</t>
  </si>
  <si>
    <t>bcd236ac87d9d171c815d0c3791ba1a4</t>
  </si>
  <si>
    <t>위 답변 중 1.과 2. 정보를 분리해서 보아야 함은 말씀드린 바와 같습니다.
병/의원으로부터 위탁받은 검사를 제3업체에 재위탁하는 경우에도 수탁자의 지위가 위탁자(개인정보처리자)로 변경되는 것은 아닙니다.
따라서 재위탁의 경우에도 개인정보 보호법 제39조의9는 적용되지 않기 때문에 해당 법률 및 시행령에 명시된 이용자수를 계산할 실익은 낮다고 판단됩니다. 
감사합니다.</t>
  </si>
  <si>
    <t>bd6781e913eedee3e45ef8f7fd784b8e</t>
  </si>
  <si>
    <t>서충주 연세 메디컬 의원</t>
  </si>
  <si>
    <t>병원명 서충주연세메디컬의원(34069)_x000D_
24년 6월 강남 사무실 관리 하던 부실 채권 병원인 신라메디컬의원 (34069)이 충주 출장소 관할인 서충주신도시로 이전함._x000D_
이전시 미수금 16,564,902 원을 가지고 내려옴._x000D_
_x000D_
12월 내용 증명서 발급 후 매출 채권 감축 계획서 를 받고 하였으나 병원측에서 약속을 잘 이행 하지 못하여_x000D_
_x000D_
최종 내용 증명서 재발급을 요청함._x000D_
_x000D_
현재 미수금 3월 말 기준 39,503,767원으로 거래 중지를 심각 하기 고려 하고 있음</t>
  </si>
  <si>
    <t>첨부와 같이 내용증명을 발송하였습니다.</t>
  </si>
  <si>
    <t>74a4de5fba2be2ab595732ccc546b082</t>
  </si>
  <si>
    <t>47566ffc52fda87e7eb4e0671c75f112</t>
  </si>
  <si>
    <t>bda188dc774a43bce67d2e7a09d51a19</t>
  </si>
  <si>
    <t>CCTV 영상 보관기간 확대 가능 유무 검토요청드립니다.</t>
  </si>
  <si>
    <t>안녕하세요. 정보보안팀 서미라입니다._x000D_
_x000D_
개인정보보호법상 CCTV 보관기간 확대의 적법성 및 필요 요건에 대한 법률 검토 요청드립니다._x000D_
_x000D_
1. 공간별 CCTV 설치 적법성_x000D_
 1) 회의실, 공용공간에 CCTV 설치 가능 범위_x000D_
_x000D_
--&gt; 정보보안팀 의견: 공개된 장소에서의 고정형 영상정보처리기기 설치는 원칙적으로 금지되고, 예외적으로 개인정보보호법 제25조에서 정하는 사유에 해당하는 경우에만 설치, 운영할 수 있는데(범죄의 예방 및 수사, 시설의 안전 및 관리, 화재 예방) 회의실, 공용공간에 해당 목적으로 설치해도_x000D_
법적으로 문제가 없는지 검툐 요청드립니다._x000D_
_x000D_
2) 설치가 가능한 경우, 충족해야 할 조건(공개된 장소, 목적 제한 등)_x000D_
--&gt; 정보보안팀 의견: 범죄의 예방 및 수사, 시설의 안전 및 관리, 화재 예방을 위하여야 하는데 충족해야 할 조건이 있는지 검토 요청드립니다._x000D_
_x000D_
2. CCTV 영상 보관기간을 3~6개월 확대 가능 유무_x000D_
--&gt; 정보보안팀 의견 : 특별한 규정이 없는 경우 촬영 후 30일 이내에 파기하는 것이 원칙이나, 3~6개월 보관 자체가 불법은 아닌지, 보관이 가능하려면 어떤 작업을 해야하는지 검토 요청드립니다._x000D_
_x000D_
_x000D_
감사합니다.</t>
  </si>
  <si>
    <t>첨부하신 안내서 및 제가 첨부한 가이드라인에 따르면 사업장 내 시설은 개인정보 보호법에 따른 "공개된 장소"(제25조)에 해당하지 않습니다._x000D_
따라서 설치목적, 이용방법 등 위 규정에 따른 제한을 받지는 않습니다._x000D_
다만 CCTV를 통한 영상정보는 개인정보를 포함하고 있으므로 촬영을 위해서는 정보주체의 동의가 필요할 것으로 보입니다._x000D_
_x000D_
영상정보 보관기간에 대하여는 표준지침상 30일을 권고하고 있으나, 30일이 법률상 최대보관기간은 아닙니다._x000D_
개인정보 보호법 상 영상정보의 보관기간을 규정하고 있지 않으므로 원칙적으로 보관기간이 경과되지 않았거나 처리목적이 달성되지 않았다면 _x000D_
그 이상의 기간동안 보관도 가능할 것으로 보입니다. _x000D_
실무적으로는 개인정보처리방침 또는 고정형 영상정보처리기기 운영/관리 방침에 영상정보 보관기관을 규정하고 _x000D_
그에 따라 관리한다면 3개월 또는 6개월을 보관하더라도 법률상 위반이라고 보기는 어렵다 판단됩니다.</t>
  </si>
  <si>
    <t>d0d0f4047da1a4c165296676f129e2cd</t>
  </si>
  <si>
    <t>e20ec3aade627eaffc93462a3dbfb18b</t>
  </si>
  <si>
    <t>be41a20f2a438ba6723936ca00a94543</t>
  </si>
  <si>
    <t>부서장 본인이 작성하여도 승인을 하셔야 준법감사팀에서 검토를 할 수 있습니다. 승인 부탁드립니다.</t>
  </si>
  <si>
    <t>be4f7598d2427200b791b3f51f56fc25</t>
  </si>
  <si>
    <t xml:space="preserve">첨부해드린 결과지 견본은 현재 재단에서 병원으로 제공되는 양식이며,   일반인 환자들이 쉽게 이해할 수 있는 내용으로 리뉴얼하여 제공 예정입니다. </t>
  </si>
  <si>
    <t>대구경북검사센터 (구)외부 병리창고 보증금 반환 관련 내용증명 양식 요청 및 법률자문</t>
  </si>
  <si>
    <t>대구경북검사센터 (구)외부병리창고 계약이 만료됨에 따라 2023년 11월 4일에 퇴실하였습니다._x000D_
_x000D_
그 후 수차례 임대인에게 보증금(10,000,000원) 반환을 요청하였지만, 2024년 1월 15일 현재 아직까지 반환받지 못하고 있는 상황입니다._x000D_
_x000D_
이에 따라 임대인에게 내용증명을 보내고자 양식 요청 및 법률 자문 드립니다.</t>
  </si>
  <si>
    <t>1. 내용증명 양식 첨부드립니다.  검토하시고 추가하실 사항이 있으시면 추가하시기 바랍니다._x000D_
 _x000D_
2. 준법감사팀에서 보내길 원하시면 저희쪽에서 보내도록 하겠습니다._x000D_
_x000D_
3. 내용증명 후 기한내 입금이 안되면 기안 작성하셔서 결재 진행해주시면 준법지원팀에서 법적조치 진행하도록 하겠습니다._x000D_
_x000D_
4. 기타 궁금하신 사항 있으시면 언제든지 연락주시기 바랍니다.</t>
  </si>
  <si>
    <t>668715752cb4ea368e8cef9f45237233</t>
  </si>
  <si>
    <t>8f324f748e721a5f64c688286f383f11</t>
  </si>
  <si>
    <t>c0aa1b31408502a02b97cc31c5916f09</t>
  </si>
  <si>
    <t xml:space="preserve">지정서비스업 44류와 지정상품 9류 같이 신청하겠습니다.  </t>
  </si>
  <si>
    <t>c165e89aa244fea67c84b3fa4842ec8e</t>
  </si>
  <si>
    <t xml:space="preserve">안양지점 사무실 이전 적합 여부 검토 요청의 건 </t>
  </si>
  <si>
    <t>안양지점 이전 요청이 있어 이전 예정지 검토 요청드립니다._x000D_
정보는 아래와 같습니다._x000D_
_x000D_
---------아   래-----------_x000D_
_x000D_
주소 : 경기도 군포시 부곡동 1195 3층 303호, 304호_x000D_
면적 : 실평수 52.38평(26.19평*2개 호수)_x000D_
보증금:  5,000만원_x000D_
월세(+VAT) : 280만원(28만원)_x000D_
관리비: 50만원_x000D_
전세권설정 가능여부 : 가능_x000D_
근저당 설정 : 304호는 설정 없음, 303호는 채권금액 12,000만원(분양가 32,000만원)_x000D_
주차 가능 여부: 가능_x000D_
엘리베이터 유무 : 있음</t>
  </si>
  <si>
    <t>1. 대상 물건은 임대차 계약이 가능합니다._x000D_
2. 303호, 304호 소유자가 다르므로 계약서 및 전세권 설정을 각각 작성하시기 바랍니다._x000D_
3. 계약서에 전세권 설정의무, 재단 전세권 설정 전까지는 선순위 제한물권은 설정하지 못한다는 조항을 추가하셔서 계약하시기 바랍니다._x000D_
 _x000D_
자세한 사항은 첨부를 참조하시기 바라며, 문의사항이 있으시면 언제든지 연락주시기 바랍니다.</t>
  </si>
  <si>
    <t>0add7d34e7ff6d15e2c1e837007d99b3</t>
  </si>
  <si>
    <t>2ceaa03497e5f9521c96510d1c4c4268</t>
  </si>
  <si>
    <t>T. SPOT. TB 결과에 대한 민원</t>
  </si>
  <si>
    <t>1. 사안의 배경_x000D_
   - 진주 소재 의원에서 씨젠부산의원으로 검사를 요청함_x000D_
_x000D_
   - 해당 검사는 서울본원(씨젠의원)에서 가능하여 본원에서 검사를 진행함_x000D_
_x000D_
   - 위 검사결과를 수정하여야 할 사정이 발생하여, 보건소로부터 검사를 요청받은 기관(씨젠부산의원)과_x000D_
_x000D_
     실제로 검사를 진행한 기관(씨젠의원) 사이에 주고받은 문서(계약서, 검사의뢰서)의 제출을 요청받음_x000D_
_x000D_
 2. 질의사항  _x000D_
  (1) 씨젠의원과 씨젠부산의원을 운영하는 주체가 동일한데, 검사를 요청받은 기관과 검사를 진행한 기관이_x000D_
_x000D_
       다르다고 하여 서로 계약서, 검사의뢰서를 주고 받아야 하는지 여부_x000D_
_x000D_
  (2) 검사결과지를 발행한 기관은 "씨젠부산의원"인데, 의원의 대표자 표시를 서울본원 대표원장(한규섭)의_x000D_
_x000D_
       이름을 기재하는 것이 법률상 문제가 없는지 여부</t>
  </si>
  <si>
    <t xml:space="preserve">질의사항 (1) 에 대한 답변은 댓글에 달아놓은 바와 같습니다._x000D_
_x000D_
질의사항 (2)의 경우 법무법인 세종 김성태 변호사에 문의하였고, 검토의견은 첨부파일과 같습니다._x000D_
김성태 변호사의 답변요지는 씨젠부산의원이 수탁기관으로 발행한 검체검사결과지에 씨젠의원의 대표원장명을 기재하였다고 하더라도 현행 법률을 위반하였다고 보기는 어렵다는 것입니다. 자세한 내용은 첨부파일을 참조하여 주시기 바랍니다._x000D_
_x000D_
</t>
  </si>
  <si>
    <t>da64e470035df65d6ab495f0b0e03270</t>
  </si>
  <si>
    <t>Mozilla/5.0 (Windows NT 10.0; Win64; x64) AppleWebKit/537.36 (KHTML, like Gecko) Chrome/117.0.0.0 Safari/537.36 Edg/117.0.2045.31</t>
  </si>
  <si>
    <t>c36783373f5a72bf422005e6f02b894a</t>
  </si>
  <si>
    <t>사진 제공자에게 징구하는 동의서 양식 첨부하여 주시기 바랍니다.</t>
  </si>
  <si>
    <t>OHKZ_(오픈헬스케어 코리안 메디컬센터 알마티)의 국내 의료광고 가능 여부</t>
  </si>
  <si>
    <t xml:space="preserve">OHKZ(오픈헬스케어 카자흐스탄) 오픈헬스케어 코리안 메디컬센터 알마티의 한국형 종합검진센터를 설립함에 따라, _x000D_
국내 광고 매체에 (동아일보, 의협신문, 의사 신문 등 )_x000D_
OHKZ 메디컬센터(의료기관) 국제 협진 광고를 하고자 합니다. _x000D_
_x000D_
국내 의료광고는 의료기관만이 가능하고, (주)오픈헬스케어는 비의료기관이기 때문에 국제협진에 대해 어떤 광고 형태를 하면 가능할 지 검토 부탁드립니다. _x000D_
_x000D_
초안 광고 디자인 보냅니다. (확정 디자인 아닙니다. ) _x000D_
</t>
  </si>
  <si>
    <t>검토 의견이 늦어져 죄송합니다._x000D_
자세한 내용은 첨부파일 참조하시기 바라며, 검토 의견 요지는 다음과 같습니다._x000D_
_x000D_
1. 본 광고는 재단의 사업 등을 알리기 위한 것이라는 점에서 의료광고에 해당할 소지가 있습니다._x000D_
2. 의료광고는 의료법에 따른 의료기관 개설자 등만이 할 수 있으므로 씨젠의료재단만이 주체가 될 수 있습니다._x000D_
3. 본 광고는 단순히 재단 및 OHC에 관한 정보, 해외메디컬 등에 대한 정보를 포함하고 있으므로, 의료법 제57조 제3항에 따라 ‘사전심의를 받지 _x000D_
    아니하여도 되는 의료광고’에 해당할 여지가 있습니다. _x000D_
    그러나 ‘심의대상이 되는 의료광고를 심의를 받지 아니하고 광고하는 것’은 의료법 제56조 제2항 제11호에 따라 금지되는 행위인바, 이 사건 _x000D_
    광고가  심의대상이 되는 의료광고인지 확정할 수 없는 한 사전심의를 받으시길 바랍니다._x000D_
4. 이사건 광고 중 "최첨단", "최초 도입" 등의 문구는 대한의사협회 의료광고심의위원회 사전자율심의기준에 따르면  아무리 사실이라 하더라도 _x000D_
    소비자를  현혹시킬 소지가 있어 심의에서 불인정된 사례로 언급되어 있으므로 다른 적절한 표현을 강구해보시기   바랍니다._x000D_
_x000D_
추가로 문의사항 있으시면 연락주시기 바랍니다.</t>
  </si>
  <si>
    <t>ac96abc166dc887a5aae646885132efe</t>
  </si>
  <si>
    <t>330c8ce3fd5ca9dc498203ef59ebd097</t>
  </si>
  <si>
    <t>c536ad64610cc3c731834444df1ef913</t>
  </si>
  <si>
    <t>의료 법인 건정성 검토</t>
  </si>
  <si>
    <t>새로 오픈 하는 요양병원 법인명 건정선 관련하여 확인 요청 드립니다._x000D_
_x000D_
법인명 : 의료법인 채화의료재단_x000D_
주소 : 충북 충주시 수안보면 온천리 791-1_x000D_
사업자 등록번호 : 726-82-00525_x000D_
_x000D_
입니다.</t>
  </si>
  <si>
    <t xml:space="preserve">1. 결론부터 말씀드리면 본 법인의 신용도는 좋지 않고, 현재 소송중인 것으로 추정됩니다. 만약 거래를 하신다면 외상거래는 지양하시고, 외상 거래를 하더라도 1개월 이상의 회전일은 부여하지 마시기 바랍니다._x000D_
_x000D_
그 이유는 아래와 같습니다._x000D_
_x000D_
1. 부동산 등기부등본 및 법인등기부등본 확인결과 사건경과 사항은 아래와 같습니다._x000D_
_x000D_
   가. 2022.08.25. 채화의료재단 설립 인허가 (자산 총액: 40,452백만원, 이사장 김평옥)_x000D_
   나. 2022.11.15. (주)양지테마파크부동산개발이 부동산을 채화의료재단에 출연함(증여함) [양지테마파크부동산개발 사내이사는 김평옥임)_x000D_
   다. 2023.01.31. 웰스제일종합건설(주) [양지테마파크부동산개발 채권자로 추정됨]이 출연한 위 부동산에 대해 소유권회복청구권을 원인으로 가처분 신청을 함._x000D_
_x000D_
2. 요약하면 양지테마파크부동산개발 소유주(이사)인 김평옥이 채화의료재단을 설립하여 부동산을 모두 출연하였으나, _x000D_
   양지테마파크 채권자인 웰스제일종합건설이 본 출연을 취소하는 소송을 제기한 것으로 추정됩니다._x000D_
_x000D_
 3. 그리고 위 법인은 양지테마파크부동산개발 채무를 회피하기 위하여 채화의료재단에 부동산을 출연한 것일 가능성이 크므로(등기이사가 동일함) 소송결과가 불투명합니다. 그러므로 위 법인과의 외상거래는 지양하는 것이 바람직하다고 판단됩니다._x000D_
_x000D_
기타 문의사항 있으시면 언제든지 연락주시기 바랍니다._x000D_
 </t>
  </si>
  <si>
    <t>4b6534655451c7d57287415d665f9b7c</t>
  </si>
  <si>
    <t>c5d769fcea551fd1ed89f9ed4440f66b</t>
  </si>
  <si>
    <t>구)진주지점 보증금/월 임차료  지급 건</t>
  </si>
  <si>
    <t>지점 이전한다는 내용을 임대인에게 한 달전 공지 후 보증금/임차료 건에 대한 문의 글 입니다_x000D_
_x000D_
6/17일 진주지점 이전을 한다는 내용을 한 달전인 5/17일 건물주 곽승만(故 곽상식 아들)에게 전달하였습니다_x000D_
보증금 1,000만_x000D_
월 임차료 50만(수도 공동전기료 8,000원 추가)_x000D_
_x000D_
-&gt;건물주 반응은 _x000D_
_x000D_
보증금 : 임대차 계약해지시 3개월 전에 고지의무가 있고_x000D_
임차인이 5/17일에 고지 했으므로 임대인은 8/17일에 보증금을 돌려줘야 함_x000D_
제3자가 8/17일 이내에 사무실을 임차하겠다고 하면 그 이전에 보증금을 돌려줄 수 있다라고 했습니다_x000D_
_x000D_
임차료 : 23일~익월22일 기간단위로 5월말 508,000원 지급완료(8,000원 수도 공동 전기료포함)_x000D_
6월말, 7월말 임차료 2회 지급이 필요하다고 합니다_x000D_
그리고 그 전에 새로운 임차인이 들어오면 환불 가능이라는 답변을 받았습니다_x000D_
_x000D_
검토후 답변 부탁드립니다</t>
  </si>
  <si>
    <t>검토 의견을 첨부와 같이 드리오니 문의사항 있으시면 연락주시기 바랍니다.</t>
  </si>
  <si>
    <t>07a4e2b9f7c84fa4a7741d63fe350a50</t>
  </si>
  <si>
    <t>b09dd104093337c25afd17e7f7ec82db</t>
  </si>
  <si>
    <t>c612c48dcfb350a7c120c212c644676b</t>
  </si>
  <si>
    <t>가천대길병원 기부금 약정서 검토</t>
  </si>
  <si>
    <t>가천대 길병원과 계약을 하며 1년 단위로 매년 일정금액을 기부하기로 하였습니다 (발전기금)_x000D_
이에 기부금 약정서를 상호 날인하고 2024년 1분기 부터 지급하려 합니다_x000D_
_x000D_
검토 요청드립니다 _x000D_
_x000D_
( 상세 내용은 유선으로 설명 예정 )</t>
  </si>
  <si>
    <t>약정서 내용은 문제 없습니다.</t>
  </si>
  <si>
    <t>4fb88da942c832093b045d17b2e82f4e</t>
  </si>
  <si>
    <t>c63ed676f50abf807880581a552d8a9b</t>
  </si>
  <si>
    <t xml:space="preserve">네, 전달된 내용을 공유 해주시면 감사하겠습니다. </t>
  </si>
  <si>
    <t>c66d16b84bd2c75dde5cb9e3f313ba53</t>
  </si>
  <si>
    <t>ee3f34535399c9f0c62c60155aaeaeb8</t>
  </si>
  <si>
    <t xml:space="preserve">김영상팀장님, 
김앤장 검토의견은 IT운영팀에서 업무에 참고하시고, 외부에는 전달하지 마시기 바랍니다. </t>
  </si>
  <si>
    <t>Mozilla/5.0 (Windows NT 10.0; Win64; x64) AppleWebKit/537.36 (KHTML, like Gecko) Chrome/109.0.0.0 Safari/537.36 Edg/109.0.1518.61</t>
  </si>
  <si>
    <t>c9d5c9766b962d337c52d252aa7c4296</t>
  </si>
  <si>
    <t>청주지점 이전예정 사무소 검토요청</t>
  </si>
  <si>
    <t>2024.1월  현지점 계약만료를 앞두고 있는 시점이라_x000D_
_x000D_
이전예정지 에 대한 검토 부탁드립니다._x000D_
_x000D_
현재 6층에 임대중이며 , 이전은 동건물 2층입니다._x000D_
_x000D_
충북 청주시 서원구 산남동 588 두꺼비빌딩 2층 203-2호</t>
  </si>
  <si>
    <t xml:space="preserve">1. 현재 선순위 근저당권을 기준으로는 안전액이 나오지 않습니다._x000D_
_x000D_
2. 가능하면 1억 5천만원 이하로 선순위 근저당권을 감액 등기 하시거나 공동담보 목록에서 목적물을 제외하여 달라고 요청하시기 바랍니다._x000D_
_x000D_
3. 그리고 전세권 설정은 반드시 하시기 바랍니다. </t>
  </si>
  <si>
    <t>a1c148c3d178c637ffcaf3036ca4d739</t>
  </si>
  <si>
    <t>3174fbe0ce7f722266ea409439e5bc4f</t>
  </si>
  <si>
    <t>Mozilla/5.0 (Windows NT 10.0; Win64; x64) AppleWebKit/537.36 (KHTML, like Gecko) Chrome/116.0.0.0 Whale/3.22.205.26 Safari/537.36</t>
  </si>
  <si>
    <t>ca023f427014a0e79dd5368e3dbb51c8</t>
  </si>
  <si>
    <t xml:space="preserve">부장님! 검토의견을 드리려면 승인을 해주셔야 합니다
</t>
  </si>
  <si>
    <t>성남지점 거래처 효심의료재단(16805) 비교검사 시행후 사후 청구 가능 여부 건</t>
  </si>
  <si>
    <t>내용 : 2022년 6월 경  효심의료재단에서  재단 본원으로 계약해지 공문 발송함._x000D_
_x000D_
 병원에 가서 이동규 기획실장(이제남 이사장 아들) 만나서 면담함._x000D_
_x000D_
타 수탁기관(삼광)에서  현금지원(2억원) 해준다고 하여 업체 변경 한다고 함._x000D_
_x000D_
재단에서 수차례 면담 및 설득하여  현금지원은 불법이므로 안되니  코로나 비교검사로  제안함._x000D_
_x000D_
다시 수차례 조율하여  5년 연장계약 7000만원 제시 하니  이동규 기획실장이  10년 거래 책임질테니_x000D_
_x000D_
코로나 비교검사 1억,  인테리어 비용 대납 3267만원  지원 해달라고 함._x000D_
_x000D_
인테리어 비용도 불법이니 안되고  코로나 검사 비교검사로 1억3267만원 지원하기로 구두 협의함._x000D_
_x000D_
이에 2022년 9월분 매출에서\ 85,000,000원 차감후 계약서 날인 하자고 하니 비교검사 처리 끝나면 작성하자고 함._x000D_
_x000D_
이어 2023 년 3월분에서\28,507,460원 차감후 다시 수차례 찾아가서 계약서 작성 강요하니 계약서에 첨부한 확인서에 지원받은 내용 들어가면 리베이트라 문제소지 있는거 아니냐며 차일피일 핑계되며 미룸._x000D_
_x000D_
2024년 3월6일 거래중단 한다고 연락와서 면담하니 병원사정상 최저가 업체랑 거래해야 되며  비교검사 선지원 처리한 부분에 데해 책임 져야 된다고 하니 청구든 소송을 하시든 씨젠에서 _x000D_
판단해서 알아서 하시고 본인인 하라 마라 할수 있는건 아니라고 함</t>
  </si>
  <si>
    <t>거래처, 사업부와 협의 중 상황이므로 내부적으로 법적조치 여부 결정되면 다시 올려주시기 바랍니다._x000D_
본 자문은 종료토록 하겠습니다.</t>
  </si>
  <si>
    <t>코로나 검사 오류로 인한 개인 합의서</t>
  </si>
  <si>
    <t>코로나검사 오류로 인한 개인 합의서 작성이 필요한 사항입니다._x000D_
합의서 내용이 재단의 방침에 부합하는지 검토 부탁 드립니다.</t>
  </si>
  <si>
    <t>크린본으로 합의서 작성하시기 바랍니다.</t>
  </si>
  <si>
    <t>0e7e1600e81375b88b1d6df5661a1f47</t>
  </si>
  <si>
    <t>9ddad0f08b1abf792bfb29c609f33725</t>
  </si>
  <si>
    <t>Mozilla/5.0 (Windows NT 10.0; Win64; x64) AppleWebKit/537.36 (KHTML, like Gecko) Chrome/107.0.0.0 Safari/537.36 Edg/107.0.1418.62</t>
  </si>
  <si>
    <t>부산 동래구 온천동 45-7 온천 스마트메디컬빌딩 1301호</t>
  </si>
  <si>
    <t>1. 부서명 : 부산2지점_x000D_
2. 계약면적 75평 / 전용면적 60평_x000D_
3. 보증금 1억 / 월세 363만원(부가세포함)   * 메디컬건물로 의원급 계약시 건물관리실장이 씨젠, 씨차트 홍보물 전달하기로 함_x000D_
4. 관리비 35만원가량(부가세포함)(전기,수도별도) _x000D_
5. 엘리베이터 일반용 1기, 베드용 1기            _x000D_
6. 전세권 설정 가능        _x000D_
7. 주차공간 충분 (지하주차장 32대, 지상주차장 40대)             _x000D_
8. 주차비 무료            _x000D_
9. 계약기간 5년 가능         _x000D_
10. 전기 사용 용량 건물전체 600Kw + 비상용200Kw_x000D_
11. 바닥 배관 작업 가능 _x000D_
12. 임차 계약 기간 장기 사용 가능</t>
  </si>
  <si>
    <t>1. 대상 물건은 우리자산신탁(주)에 신탁되어 있어 담보 설정이 불가능하나,_x000D_
   담보로 제공하기로 한 6필지 토지가 안전액이 나오므로 6필지 부동산에 근저당권을 설정하는 조건으로 임대차계약을 진행하시기 바랍니다._x000D_
_x000D_
2. 임대차계약시 신탁회사의 동의서를 꼭 받으시기 바랍니다._x000D_
_x000D_
3. 그리고 1301동의 신탁계약이 해지되어 전세권 설정이 가능하게 될 경우에는 전세권 설정을 하는 조건으로 계약하시기 바랍니다._x000D_
_x000D_
4. 계약전 임대차계약서 검토를 받고 계약 진행하시기 바랍니다._x000D_
_x000D_
그 외 궁금하신 사항은 첨부자료 참고하시고, 준법감사팀으로 언제든지 연락주시기 바랍니다.</t>
  </si>
  <si>
    <t>7e1447e658962b0454d20f7f2ee9c9cf</t>
  </si>
  <si>
    <t>f4ee95c063ffccc0699663cb05cbe7f5</t>
  </si>
  <si>
    <t>caf3556123defb4ce79c15c019b0521a</t>
  </si>
  <si>
    <t>재단 사용  CPM 솔루션 Workday  사의 재단 로고 사용 허용 요청의 건</t>
  </si>
  <si>
    <t xml:space="preserve">1. 요청 주체 : Workday_x000D_
_x000D_
2.요청내용 : Customer Reference에 씨젠의료재단 로고 사용 요청_x000D_
_x000D_
3. 요청자의 재단과의 관계 - 재단 사업계획 솔루션(CPM) 구축 중(23년 1월 오픈 예정)_x000D_
_x000D_
4. 홈페이지 : https://www.workday.com/_x000D_
_x000D_
5. 메일 요청 내용_x000D_
  첨부 파일 참조_x000D_
</t>
  </si>
  <si>
    <t xml:space="preserve">결론적으로, 재단은 Workday에게 재단로고 사용을 허락하기 어려울 것 같습니다. _x000D_
_x000D_
재단로고 "씨젠" "Seegene" 의 상표권자는 (주)씨젠이고, _x000D_
재단은 2013년 (주)씨젠과 상호 사용협약서에 따라 &lt;상호&gt;로서만 사용하고 있습니다. _x000D_
_x000D_
상호사용협약서에 따르면, _x000D_
재단은 (주)씨젠의 서면동의 없이는 상호에 대한 사용권을 제3자에게 양도하거나 담보로 제공하거나 _x000D_
재사용권을 설정할 수 없도록 규정되어 있습니다. _x000D_
_x000D_
따라서 재단은 (주)씨젠의 서면동의 없이 임의로 Workday에 실적 레퍼런스를 위해 상표권 사용을 허락할 수가 없습니다. _x000D_
</t>
  </si>
  <si>
    <t>7b19bd81dc6cb5fc51259f7a4847280b</t>
  </si>
  <si>
    <t>51bd04ee5d43dfab9647963a9d978f16</t>
  </si>
  <si>
    <t>cb50f033b5af202d9e66ada6a3568b97</t>
  </si>
  <si>
    <t xml:space="preserve">- 이용약관 제4조 제3항을 남기고 제3항에 종속되는 조항은 전부 삭제하셨는데, 동항 단서에는 "다음 각 호의 경우에는~"문구가 있기 때문에_x000D_
   제3항에 종속되는 조항을 지우려면 단서도 삭제하여야 합니다(노란색 음영 표기)._x000D_
_x000D_
- 의료전자서명서비스 약관의 경우 서비스를 제공하는 다른 회사 이름을 그대로 사용하였기 때문에 재단의 이름을 기입하고 _x000D_
  '정보인증'을 '회사'로 수정하였습니다(변경내용 추적 기능 사용)._x000D_
_x000D_
- 개인정보수집이용동의의 경우 수집항목, 수집목적이 다르다면 원칙적으로 별도로 받아야 합니다. _x000D_
   다만 중복되는 문구들이 많으므로 수집이용 목적 및 수집항목에 서비스별로 항을 나누어 표기한다면_x000D_
   1회의 동의만으로 완료할 수 있다고 판단됩니다.  _x000D_
</t>
  </si>
  <si>
    <t>3d489e99d7bea3c72f446077c4a18baa</t>
  </si>
  <si>
    <t>병원의 10년 이전 데이터 자료 요청 의건</t>
  </si>
  <si>
    <t xml:space="preserve">내용: 현재 재단 LIS시스템에는 조직병리, 세포병리, 분자유전, 세포유전 검사에 대해서는 결과 보관 연한이 20년이고_x000D_
그외 검사는 5년 보관을 하고 있습니다._x000D_
(첨부파일 학부별 보관연한 파일 참조_검사운영팀 제공)_x000D_
그러나 고객에게 결과를 제공하는 홈페이지는 10년의 결과만 조회 되도록 되어 있습니다._x000D_
_x000D_
현재 한 고객에서 병리 검사에대한 자료를 10년 이전의 자료를 요청 하고 있습니다._x000D_
_x000D_
이슈 : 해당 고객이 과거 거래중지되었다가 다시 거래가 된 곳으로 LIS시스템에서는 2개의 병원코드로 등록 되어 있습니다._x000D_
_x000D_
문의사항 : _x000D_
1. 고객을 통하여 LIS에 등록되어있는 2개의 병원코드가 동일한 병원이다라는 증빙자료를 받으면 자료를 제공해도 될까요?_x000D_
2. 동일한 병원이다라는 증빙자료에 포함되어야할 내용이 있을까요?_x000D_
3. 증빙자료가 있다하더라도 10년 이전의 자료를 전달해도 될까요?_x000D_
_x000D_
개인정보 관련 법령에 위배되는 사항이 있는지 검토 요청드립니다._x000D_
</t>
  </si>
  <si>
    <t>내용이 다소 길어져서 검토의견을 문서파일로 첨부하였으니 확인하시기 바랍니다._x000D_
_x000D_
감사합니다.</t>
  </si>
  <si>
    <t>f2d8bd7edc32453a6ec5b6f4a4e29202</t>
  </si>
  <si>
    <t>27abd6e3dcf2a255857b3e626b5ff3dd</t>
  </si>
  <si>
    <t>cbbda1ab0c30139bb8ce559019775a0d</t>
  </si>
  <si>
    <t>한국 오노_옵디보 동반진단검사 서비스 시행관련 자문요청의 건</t>
  </si>
  <si>
    <t>안녕하세요 혁신경영실 이하얀차장입니다._x000D_
_x000D_
한국 오노에서 옵디보(면역항암제)에 대하여 위암에 효과가 있음을 식약처 허가를 득하였고(비급여약제처방가능),_x000D_
_x000D_
28-8 Pharm-DX 동반진단을 통하여 급여가 될 수 있도록 진행중에 있습니다._x000D_
_x000D_
동반진단고시(Level2)가 나오기 전까지 한국오노에서 검사비를 지불하고 거래처에서 결과 확인 후 옵디보처방을 할 수 있도록 하고자 합니다._x000D_
(검사 결과 양성 시 급여가로 약제 처방 가능)_x000D_
_x000D_
이와 관련하여 한국오노 측에서 김앤장에 법률 자문을 받으셨고 첨부자료를 공유하여 주셨습니다._x000D_
_x000D_
자문받으신 내용과 관련하여 재단의 준법감사팀에서 내용을 검토하여 주시기 바랍니다._x000D_
_x000D_
고맙습니다.</t>
  </si>
  <si>
    <t xml:space="preserve">약사법 규정(제47조 제2항) 및 공정거래법 규정(제45조) 위반여부에 대한 법률검토보고서의 결론에 동의합니다._x000D_
_x000D_
다만 재단이 검토보고서에서 언급한 "지정Lab"의 지위에서  오노약품으로부터 지원을 받게될 경우,_x000D_
발생할 수 있는 의료법, 공정거래법 기타 법 위반 이슈에 대하여 오노약품의 비용과 책임으로 재단을 면책시킨다는_x000D_
계약조항은 필요할 것으로 보입니다._x000D_
_x000D_
 </t>
  </si>
  <si>
    <t>8c44f571cd79bfc33a11bace6d848fe6</t>
  </si>
  <si>
    <t>16e4e7cf593558084281f59814e02dd0</t>
  </si>
  <si>
    <t>Mozilla/5.0 (Windows NT 10.0; Win64; x64) AppleWebKit/537.36 (KHTML, like Gecko) Chrome/105.0.0.0 Safari/537.36 Edg/105.0.1343.53</t>
  </si>
  <si>
    <t>cbdea95d26f2bca50b041ece9d3010e2</t>
  </si>
  <si>
    <t>안녕하세요. 강현구 팀장님
위탁사에서 요청하는 개인정보관리 실태점검 대응은 제가 진행을 하고 있으며, 법률 검토 요청 내용은 개인정보보호법 및 위탁사의 점검 요청 내용을 참고해서 작성을 했습니다.</t>
  </si>
  <si>
    <t>cc9c1cbfc24cd934f5cb562ec8425108</t>
  </si>
  <si>
    <t>보건의료데이터 활용시 개인정보의 가명처리 위험성 및 적절성 검토 조직 구성 법률 자문 요청</t>
  </si>
  <si>
    <t xml:space="preserve">1. 검토 목적_x000D_
- 재단에서 개인정보가 포함된 보건의료 데이터를 연구등의 목적으로 활용 사례가 발생하고 있어 안전한 데이터 활용을 위한 가명정보의 관리로 법적 요구사항 준수_x000D_
_x000D_
2. 자문 요청 내용_x000D_
- 보건의료데이터 가명처리의 적정성 검토가 법적 필수 여부_x000D_
- 적정성 검토를 위한 보건의료데이터심의위원회(DRB) 구성이 의무사항인지 검토 요청_x000D_
_x000D_
3. 정보보안팀 검토 내용_x000D_
- 보건의료데이터 가명처리의 위험성 검토와 적정성 검토의 법적 필수 여부_x000D_
   &gt; 보건의료데이터 활용 가이드라인 관련근거 확인 결과 법적 준수 사항 판단._x000D_
- 보건의료데이터심의위원회(DRB) 구성의 법적 의무사항 여부_x000D_
   ① 과학적 연구가 생명윤리법에 따른 '인간대상 연구'에 해당하는 경우 연구대상자로부터 서명동의 또는 서명동의 면제에 관하여 기관생명윤리위원회 승인 필요_x000D_
   ② 개인정보처리자는 가명처리 관련업무의 총괄·관리 및 의사결정을 위한 총괄부서(또는 담당자) 지정 가능_x000D_
   ③ 가명 정보 처리 목적의 적합성 및 위험 검토와 가명처리 적정성 검토는 기관 지침에 따라 검토(심의) 위원회를 구성하여 검토할 수 있으며, 기관윤리위원회, 연구심의위원회등 다른위원회에서도 검토할 수 있음._x000D_
    &gt; 가명처리의 적정성 검토는 기존 타 운영 조직에서 가능하므로  전문 조직 구성은 강제성이 없는 것으로 판단. _x000D_
_x000D_
</t>
  </si>
  <si>
    <t xml:space="preserve">1. 데이터심의위원회(DRB, 이하 "심의위원회") 구성이 의무사항인지 여부_x000D_
_x000D_
 [보건의료데이터 활용 가이드라인 (2024 Ver.)]  11면 하단 박스 내 마지막 문장, 21면 마지막 문단 내용에 비추어_x000D_
심의위원회 설치 및 구성에 법령상 근거가 있다고 보기는 어렵습니다._x000D_
즉, 심의위원회 구성이 법령상 의무에 해당하지 않고, 위 가이드라인에 따른 권고사항으로 판단됩니다._x000D_
_x000D_
2. 보건의료데이터 가명처리의 적정성 검토가 필수사항인지 여부_x000D_
_x000D_
 법령상 문구만을 보았을 때, "가명처리의 적정성 검토"가 필수사항인지 여부가 명확하지는 않습니다._x000D_
 다만 개인정보 보호법 제28조의4 제1항 및 제3항,  동법 시행령 제29조의5 제2항에 비추어 봤을 때, _x000D_
 가명정보에 대한 안전성 확보를 위한 조치를 취하고  가명정보 처리의 목적, 가명정보의 이용내역, 가명정보의 처리기간 등에 대한 _x000D_
 기록을 작성하여 보관하는 등의 의무는 개인정보처리자(개인정보처리를 위탁받은 수탁자 포함)에게 부과되어 있다고 보아야 합니다._x000D_
_x000D_
 위 의견과 관련하여 추가적인 문의사항이 있다면 댓글로 알려주시거나 연락주시기 바랍니다.  </t>
  </si>
  <si>
    <t>84460a83545207e88b7d63ed989673a7</t>
  </si>
  <si>
    <t>cca14a6dfdd8c2c3b19ffbc1eee3abfc</t>
  </si>
  <si>
    <t xml:space="preserve"> 계약 만료로 인한 이전 지점 검토 요청건-1</t>
  </si>
  <si>
    <t>6하원칙에 따라 작성해주세요._x000D_
주소 : 서울시 마포구 동교동 147-2번지 3층 ( 3/2 부분사용 )_x000D_
_x000D_
면적 : 실평수 약 70평_x000D_
_x000D_
보증금 / 임대료 / 관리비 : 6,000만원 / 500만원 / 40만원</t>
  </si>
  <si>
    <t xml:space="preserve">목적부동산(건물)은 다수 가족들간에 상속과 증여를 원인으로 지분 공유중이어서 소유관계는 다소 복잡해 보입니다. _x000D_
하지만, 융자나 담보 등은 특별히 없는 편입니다. (1순위: 신현순 지분에 한하여 60,000,000원의 채권최고액 근저당권)_x000D_
_x000D_
한편, 목적부동산의 토지는 1m당 13,000,000원 이상 상당하는 기준지 공시가액으로, 2필지 중 147-2번지(360평방미터만 하더라도 약 46억원에 상당하는 공시지가입니다. _x000D_
_x000D_
결국, 목적부동산(건물)에 임차인들의 보증금을 제외하면 건물, 토지의 가치는 넉넉해 보입니다. _x000D_
</t>
  </si>
  <si>
    <t>4d65c0e057b6005e6dba1f6f27b45f70</t>
  </si>
  <si>
    <t>6055926a6c945de84d0c217f62f1d04d</t>
  </si>
  <si>
    <t xml:space="preserve">NIPT 신규 셋팅 관련 위음성 결과 보고에 따른  위로금 지급 규정 작성 요청의 건   </t>
  </si>
  <si>
    <t>NIPT 신규 셋팅 관련 위음성 결과 보고에 따른 위로금 지급 규정을 작성하고자 합니다._x000D_
위로금 지급 규정에 아래 내용을 포함하여 작성 요청드리며, 위로금 청구서 양식은 컨펌 부탁드립니다._x000D_
위로금 청구서 양식 및 참고자료는 첨부 파일로 보내드립니다._x000D_
_x000D_
_x000D_
1. 지급 대상 및 기간_x000D_
지급 대상: NIPT 검사한 고객 중 Trisomy 21, 18, 13의 검사를 받고 위음성 결과를 받은 분_x000D_
기간: 출산 후 1년 이내_x000D_
_x000D_
2. 지급 내용_x000D_
본 검사에서 Trisomy 21, 18, 13의 질환에 대한 위험도가 낮다고(음성) 보고 받았으나, 출산 후 1년 이내에 전문의에게 해당 질환자임을 확인받는 경우 위로금 2,000만원을 지급한다._x000D_
단, 위로금 지급 제외 대상(성염색체를 포함한 기타 염색체의 수적이상)에 대해서는 보상하지 않는다._x000D_
_x000D_
3. 위로금 지급_x000D_
지급금액: 현금 2,000만원_x000D_
지급 절차:_x000D_
3.1. 병원을 통해 신청 및 접수_x000D_
3.2. 지점에서 병원 방문_x000D_
3.3. 관련 서류를 사업부로 전달_x000D_
3.4. 준법감사팀 심사_x000D_
3.5. 재경팀에서 보상금액 지급_x000D_
_x000D_
*고객지원팀으로 문의 시 지급 절차에 대해 안내_x000D_
_x000D_
4. 위로금 청구_x000D_
제출 서류: 위로금 청구서, 검사결과지, 진단서, 가족관계증명서_x000D_
_x000D_
5. 지급 기한_x000D_
접수 후 7일 이내_x000D_
_x000D_
6. 개인 정보 보호_x000D_
고객의 개인 정보 보호를 위해 당사는 위로금 지급 시 필요한 최소한의 개인 정보만을 수집하며, 이를 보호하기 위해 적절한 보안 조치를 취합니다. 개인 정보는 위로금 지급 및 관련 서비스 제공 목적으로만 사용되며, 타인에게 무단으로 제공되지 않습니다._x000D_
_x000D_
※ 지급 기한은 심사내용에 따라 달라질 수 있습니다._x000D_
_x000D_
기타 문의사항은 분자진단마케팅팀 이애임과장(내선 9444)으로 연락 부탁드립니다.</t>
  </si>
  <si>
    <t>보상금지급규정 초안을 첨부와 같이 공유드립니다._x000D_
수정, 보충할 내용이 있다면 직접 기재하신 후에 댓글로 회신하여 주시기 바랍니다.</t>
  </si>
  <si>
    <t>c8fe688e501f1ab5f14e50c190e4d64e</t>
  </si>
  <si>
    <t>93a310d3be8a7f630902c5badd3f11a1</t>
  </si>
  <si>
    <t xml:space="preserve">양도양수 확인증 </t>
  </si>
  <si>
    <t xml:space="preserve">병원 사업자 변경으로 인해 환자 결과보는 홈페이지 아이디를 새로 생성 하였습니다. _x000D_
재단 시스템상 아이디 신규 생성시 데이터 이관이 어렵다고 하여 홈페이지를 두개의 아이디 통합 조회를 하려고 합니다. _x000D_
_x000D_
해당 병원이고 개인정보에 문제가 없는지 검토 부탁드립니다. _x000D_
_x000D_
위병원은 데이터가 있는 홈페이지 기존아이디를 사용해도 되는데 굳이 새로운 아이디를 생성해달라고 하여 _x000D_
_x000D_
법적 문제가 없는지 검토 부탁드립니다. </t>
  </si>
  <si>
    <t xml:space="preserve">첨부된 2가지 양식을 기존 병원의 원장으로부터 제출받은 후에 데이터 이전을 진행하여 주시기 바랍니다._x000D_
병원명 등 일부 사항은 공란으로 두었으니, 기재하신 후에 작성하도록 지도하여 주시기 바랍니다._x000D_
_x000D_
참고로 병원을 양도함으로써 환자 개인의 정보를 이전하는 자는 아래 사항을 환자 개인에게 알려야 합니다(개인정보 보호법 제27조)._x000D_
1. 개인정보를 이전하려는 사실_x000D_
2.개인정보를 이전받는 자의 성명, 주소, 전화번호 및 그 밖의 연락처_x000D_
3. 정보주체가 개인정보의 이전을 원하지 않는 경우 조치할 수 있는 방법 및 절차_x000D_
_x000D_
위 영업양도에 따른 개인정보 이전 제한은 재단의 의무는 아니지만, 거래처에서 알지 못할 수도 있으니 양도인 또는 양수인에게 알려주시기 바랍니다._x000D_
_x000D_
작성이 완료되면 사업지원팀에 사본 또는 원본을 공유하여 주시기 바랍니다._x000D_
</t>
  </si>
  <si>
    <t>3b7690052d624b24d81b7255391735b4</t>
  </si>
  <si>
    <t>0693cd89f336b995ae6e31f0860baea4</t>
  </si>
  <si>
    <t>cde5f37beb24c537795cfd23f73faac0</t>
  </si>
  <si>
    <t xml:space="preserve">보상급지급규정 중 수정 요청 부분 체크하여 재단 검사 의뢰서, 결과지 견본과 함께 첨부합니다.
</t>
  </si>
  <si>
    <t>8ad7e936d7f263d5a71e2818ca6650a7</t>
  </si>
  <si>
    <t>ceb15b9a35bbf3cb6ad8702475d11a82</t>
  </si>
  <si>
    <t>be409d92a829d64bb4d1b402166e7612</t>
  </si>
  <si>
    <t>이동현</t>
  </si>
  <si>
    <t>개보법 개정 부분중 CISO, CEO 처벌 기준 관련 문의드립니다.</t>
  </si>
  <si>
    <t>개보법 개정 이후 개인정보유출 시 기술적, 관리적 보호조치 의무를 이행 하지 않았을 경우_x000D_
처벌이 강화 된 조항이 있는지 문의드립니다.</t>
  </si>
  <si>
    <t>구 개인정보 보호법[시행 2020. 8. 5. 법률 제16930호] 시행 당시까지는 제29조의 안전조치의무를 위반하여 개인정보 분실 등의 결과가 발생한 경우에 해당 개인정보처리자에 대한 처벌규정이 존재하였습니다(제73조)._x000D_
다만 구법에 의하더라도 개인정보처리자인 법인이 처벌의 대상이 될 뿐, CEO 또는 CISO가 직접적 행위자가 아닌 이상 처벌의 대상이 된다고 보기 어렵습니다._x000D_
_x000D_
그런데 현행 개인정보 보호법[시행 2023. 9. 15. 법률 제19234호]이 시행되면서 구법의 제73조가 개정되었고, 동조의 처벌대상에서 제29조의 안전조치의무위반이 삭제되었습니다(29조의 행위태양을 구성요건으로 하는 제23조 제2항 및 제24조 제3항도 마찬가지)._x000D_
또한 2024. 3. 15.부터 시행될 개정 개인정보 보호법의 제73조 역시 현행 법률의 동 조항과 변경된 내용이 없으므로 금년부터 시행되는 개인정보 보호법에 따르더라도 대표자 또는 담당임원에 대한 벌칙이 예정되어 있다고 보기 어렵습니다.</t>
  </si>
  <si>
    <t>cf44f85253da0200651601772fd5d212</t>
  </si>
  <si>
    <t xml:space="preserve">일반적인 의료배상 상호공제는 외부 환자를 대상으로 하지만 재단은 내부 직원 복지를 위한 것이므로, 이런 경우에도 의료배상 상호공제 가입이 가능한지 확인하여 가입진행해 주세요. </t>
  </si>
  <si>
    <t>cf8934bc7d6688c9d475a7fced172a60</t>
  </si>
  <si>
    <t>김영일</t>
  </si>
  <si>
    <t>광주호남검사센터 사옥 부지 활용방안</t>
  </si>
  <si>
    <t>광주광역시 서구 쌍촌동 975-4~6, 1006-4~5(총 5필지)의 건물 철거 후 평탄화 작업이 진행 될 예정입니다._x000D_
이와 관련하여 향후 사용계획에 대한 논의가 있었습니다._x000D_
현재 부지의 사용과 관련하여 주차장 용도로 사용 가능하진 검토 부탁드립니다._x000D_
감사합니다.</t>
  </si>
  <si>
    <t xml:space="preserve">재단 정관 목적사업에는 주차장운영업이 없으므로, (정관 목적사업을 변경하지 않는 한) 재단이 직접 주차장운영을 하는 것은 어렵습니다. _x000D_
_x000D_
따라서 재단이 제3자에게 부동산을 임대하고, 제3자가 주차장으로 운영하는 방안이 좋을 것 같습니다. _x000D_
_x000D_
자세한 내용은 첨부 검토의견서 참고하여 주십시요. _x000D_
_x000D_
</t>
  </si>
  <si>
    <t>1c8c9148c944211224c61a2c75eddd8c</t>
  </si>
  <si>
    <t>522c93b614caff163ca7a7a938b9f169</t>
  </si>
  <si>
    <t>d00442d0077a43d57dc816a53a731e21</t>
  </si>
  <si>
    <t>아르바이트 고용건</t>
  </si>
  <si>
    <t>지점에서 보건소 코로나 수거 아르바이트를 한지 2년이 되어 갑니다. (입사일 2020년 12월경) (나이는 49세)_x000D_
인사팀에서는 법적으로 아르바이트 근무기간 2년이 지나면, 정규직 전환이 되어, 퇴사 해야되며 재 입사가 불가능 하다고 합니다._x000D_
아르바이트로 개속 고용할수 있는 방법을 요청 합니다.</t>
  </si>
  <si>
    <t>검토 의견 첨부와 같이 드립니다._x000D_
결론은 재단의 법적 리스크를 고려할 때 2년 내에 고용관계를 종료하는 것이 타당하다고 판단됩니다._x000D_
_x000D_
기타 문의사항 있으시면 연락주시기 바랍니다.</t>
  </si>
  <si>
    <t>b6bed1b4feef56d0c38fc427d666bdf3</t>
  </si>
  <si>
    <t>17e2a9d7663ec27e414a6dbb2cafdb2c</t>
  </si>
  <si>
    <t>Mozilla/5.0 (Windows NT 10.0; Win64; x64) AppleWebKit/537.36 (KHTML, like Gecko) Chrome/107.0.0.0 Safari/537.36 Edg/107.0.1418.26</t>
  </si>
  <si>
    <t>d07ca9b3922f82de920ec7105d442671</t>
  </si>
  <si>
    <t>국민건강보험공단 진료비 실태조사 협조에 진행 법무검토요청</t>
  </si>
  <si>
    <t xml:space="preserve">국민건강보험공단에서는 매년 "건강보험환자 진료비 실태조사" 연구를 수행하고 있습니다._x000D_
이에 전국의 모든 의료기관 및 약국을 대상으로 첨부파일과 같이 자료를 받아 보건의료 정책 발전에 지표와 기초자료를 생산하고 있습니다._x000D_
_x000D_
이에 전국 의료기관 중 해당 의료기관(드리머 사용 고객)에서 자료구축 요청을 받아 매년 조사자료를 만들어 주고 있었습니다._x000D_
관련하여 기관(보건복지부, 국민건강보험공단)에서 보내온 협조요청자료(첨부파일)를 보내드리오니, 자료구축에 대한 법리검토를 요청드립니다._x000D_
감사합니다._x000D_
</t>
  </si>
  <si>
    <t xml:space="preserve">공단에서 국민건강보험법 등 관계법령에 따른 연구시행으로 보여집니다. _x000D_
다만, 요양기관 등이 협조하지 않더라도 벌칙은 따로 없어 보입니다. _x000D_
_x000D_
재단이 요양기관의 요청을 받은 경우에는 해당 기관의 요청정보에 한하여 요양기관으로 자료를 보내주시면 되실 것 같습니다. </t>
  </si>
  <si>
    <t>b0c05ff111e315bc5b1823bf2dbd70ae</t>
  </si>
  <si>
    <t>d112256466545775836d4b2248eb5207</t>
  </si>
  <si>
    <t xml:space="preserve">2023년 개인정보보호법 개정에 따른  CISO 및 CEO에 대한 신설된 처벌 규정이 있는지 확인에 대한 내용입니다. </t>
  </si>
  <si>
    <t>d12936d530bc3f874649da1e4c65b876</t>
  </si>
  <si>
    <t>건물 등기가 언제되는지 확인바랍니다.</t>
  </si>
  <si>
    <t>d1352b46865e0cd134708e2afe6ee9b3</t>
  </si>
  <si>
    <t>23.01.10 관리비 인상안에 대한 답변 요청</t>
  </si>
  <si>
    <t xml:space="preserve">안녕하세요, 광주호남검사센터 운영관리팀 조승렬 대리입니다. _x000D_
_x000D_
마케팅팀 박재현 차장님한테 인계받아 관리비 업무 대응하고 있습니다. _x000D_
_x000D_
23년 1월 10일 자로  관리사무소에서 관리비 인상안에 대한 답변 요청 공문이 다시 와서 법률 자문 구하고자 합니다._x000D_
_x000D_
계속 이렇게 가다가는 결정이 나지 않을 듯 하여, 어떠한 합의점이 필요할 것으로 보이긴 합니다만,_x000D_
_x000D_
무턱대고 인상하기 보다는 어떠한 특약이나 근거를 확실히 함으로써 앞으로의 계약기간 내 관리비가 인상되지 않게끔 했으면 합니다. _x000D_
_x000D_
현재 기준 3층 행정복지센터는 저희와 동일하게 평당 6,000원을 고수하고 있습니다만, _x000D_
_x000D_
7월 경 추경 예산 반영 시 평당 8,000원으로 예산 책정한다고 합니다. (올해 1월부터 6월까지 차액분은 예산 받을 시 소급적용할 예정이라고 함)_x000D_
_x000D_
이 건물 구조 상 분양건물도 아니고, 관리단 성립도 되지 않는 그런 구조다 보니, 관리비 소송으로 갈 경우에도 승소가 애매하다고 자문을 구하기도 _x000D_
_x000D_
했습니다. _x000D_
_x000D_
저희가 앞으로 어떻게 대응을 해야 될지 자문 부탁드립니다. _x000D_
 _x000D_
_x000D_
</t>
  </si>
  <si>
    <t>기존에 체결한 상가임대차계약의 변경계약서 형태로 작성하였습니다._x000D_
_x000D_
임대인측과 협의하신 후에 수정이 필요할 경우, 연락주시기 바랍니다._x000D_
_x000D_
감사합니다.</t>
  </si>
  <si>
    <t>ed1f94e3d844de72dcf7c7bb838e5b12</t>
  </si>
  <si>
    <t>e17a6734226003019d6a07e8701ded05</t>
  </si>
  <si>
    <t>d16747507da20a2185324610c93695ac</t>
  </si>
  <si>
    <t>랜섬웨어 및 해킹으로 인한 개인정보 유출 시, 회사의 책임과 방어 방법 및 판례에 관하여 문의 드립니다.</t>
  </si>
  <si>
    <t>랜섬웨어 및 해킹으로 인해 개인정보 유출 시 회사의 책임과 방어 방법에 대한 법률 자문을 알고 싶습니다.</t>
  </si>
  <si>
    <t xml:space="preserve">외부 해킹으로 회원들의 개인정보가 유출된 경우, 개인정보처리자는 민사상 손해배상책임(약 1인당 10만원)을 부담할 수 있고, _x000D_
개인정보보호법상 형사처벌(2년이하 징역 또는 2천만원 이하 벌금)에 처해질 수 있으며, 과징금(매출의 3%이내)을 부과받을 수도 있음_x000D_
_x000D_
다만, 개인정보처리자가 당시 정보보안의 기술수준, 피해발생의 회피가능성 등에 비추어 합리적인 보호조치를 다했다고 인정될 경우에는 _x000D_
그러하지 아니함 (관련판례)_x000D_
_x000D_
재단의 경우, (IT운영팀은 개인정보유출 가능성이 없다는 의견이므로) 특별히 문제될 바가 없음_x000D_
다만, 개인정보 유출 가능성이 있을 경우라면, 개인정보보호법 고시에서 요구하는 안전조치 등을 이행하였음을 적극적으로 주장, 입증하는 전략으로 방어할 필요 </t>
  </si>
  <si>
    <t>f4ee495e4fabf821986a2004fab4cb6d</t>
  </si>
  <si>
    <t>7b37978fbb2feee150732e7ee63bd225</t>
  </si>
  <si>
    <t>278252437c7cf2ea828c36e5909a6963</t>
  </si>
  <si>
    <t>김병조</t>
  </si>
  <si>
    <t>특영사업관리팀</t>
  </si>
  <si>
    <t>청주대리점 업무종료에 따른 거래처 이관의건</t>
  </si>
  <si>
    <t xml:space="preserve">1. 대리점 정보 : 청주 대리점(정준영 소장)																_x000D_
																_x000D_
2. 종료 사유 : 																_x000D_
 - 대리점 소장의 건강 문제로 더 이상 검체수거 및 관리가 원활 하지 않아 대리점관리 거래처 전부를 																_x000D_
   직영 청주 지점으로 이관함																_x000D_
																_x000D_
3. 이관 시기																_x000D_
 - 2022년 12월 1일부로 청주지점 이관																_x000D_
																_x000D_
4. 특이사항																_x000D_
 - 엠클리스 당미수(27,182,223원)는 계약당시 재단에 입금하였던 보증금 1천만원과 거래처에 실미수																_x000D_
   11,924,824원으로 대체 하며 차액 5,257,399원은 재단에 전 거래처를 이관하는 조건으로 미수차감																_x000D_
   해준다.	_x000D_
_x000D_
5. 첨부_x000D_
- 거래대장(잔액)_x000D_
- 거래처 미수잔액내역서_x000D_
- 계약서_x000D_
_x000D_
6. 요청내용_x000D_
- 채권양도 양수 확인서  및 합의서 등 양식을 만들어 주시고 채권에 관하여 법적 문제가 없는지 검토 부탁드립니다._x000D_
_x000D_
_x000D_
												_x000D_
														_x000D_
</t>
  </si>
  <si>
    <t>1. 해지 합의서, 채권양도 양수 계약서 및 통지서, 상계 및 대위변제합의서 첨부드립니다._x000D_
_x000D_
2. 세무적으로 문제가 있을 수 있으니 이에  대하여 재경팀과 협의하시기 바랍니다.</t>
  </si>
  <si>
    <t>f139b9d5981a150a7d0fd73859c5820f</t>
  </si>
  <si>
    <t>0108cce4e6ca69b40e2cf332940cef91</t>
  </si>
  <si>
    <t>d3299ea287e04e6916b1be40dc27ba7d</t>
  </si>
  <si>
    <t>병리협회 병리협보 지면광고 계약의 계약유지에 관한 자문요청</t>
  </si>
  <si>
    <t>재단은 대한임상병리사협회에서 종이로 발행하는 월 정기간행물 병리협보의 표지 광고를 매년 하고 있으며, _x000D_
올해에도 2024.09~2025.08 계약 갱신을 한 바 있습니다. (연 광고 금액: 11,000,000원)_x000D_
최근 임상병리사협회에서,_x000D_
2025년 부터 병리협보의 종이 발행을 중지하고, 온라인 발행만 하겠다는 공문을 받았습니다. _x000D_
_x000D_
협회소속 회원에게 보내주던 DM발송을 중지하고 온라인 (협회 홈페이지 접속자 또는 카톡 전송)게시만 할 경우,_x000D_
재단이 표지에 광고함으로써 얻는 홍보 효과는 떨어질 것으로 예상됩니다. _x000D_
이에 갑(임상병리사협회)에 의한 변경 발생시 재단이 취할 수 있는 조치, 또는 요구할 수 있는 것에 대한 검토 부탁드립니다. _x000D_
_x000D_
아직 1차 계약금은 지불하지 않은 상태입니다. (이유: 임상병리사협회에서 세금계산서를 발행해 주지 않았음)_x000D_
_x000D_
&lt;첨부&gt;_x000D_
1) 계약 갱신시 연장 보고한 문서_x000D_
2) 계약서_x000D_
3) 병리협보 발행방식 변경 알림 공문_x000D_
4) 병리협보 PDF 파일(실제는 A3사이즈 종이 발행)</t>
  </si>
  <si>
    <t>광고게재계약서 제3조 및 과거 협회보를 통한 광고게재 이력을 고려하였을 때, _x000D_
당사자들이 본 계약을 통하여 광고를 게재하는 매체는 종이매체로 정하였다고 해석하는 것이 합리적입니다._x000D_
_x000D_
광고를 게재할 매체는 광고효과에 상당부분 영향을 미치는 요소이므로 광고를 수주하는 당사자가 광고주의 동의없이_x000D_
매체를 변경하는 행위는 계약해지 사유가 될 수 있습니다. 이에 재단이 온라이 웹페이지를 통한 광고에 동의하지 않는다면 계약을 해지할 수 있고_x000D_
계약해지 이후에는 광고비를 지급할 의무도 종료하게 됩니다._x000D_
_x000D_
다만 계약해지의 효과는 장래를 향하여 발생하고 협회는 9월부터 12월까지 4개월 동안 계약상 의무에 따라 병리협회보에 광고를 게재하였으므로, 4개월분에 해당하는 광고비를 지급할 의무는 있습니다._x000D_
_x000D_
위와 같은 내용으로 협의하신 후, 협의의 내용은 문서로서 주고받고 계약을 종료하시기 바랍니다.</t>
  </si>
  <si>
    <t>91be5d1bba1543d628a5d8f4bc5e1c1e</t>
  </si>
  <si>
    <t>d371cca996ccaec7809a6560270ef94a</t>
  </si>
  <si>
    <t>e1675aef91be9b8ef3e6deab6485232f</t>
  </si>
  <si>
    <t xml:space="preserve">등록자 및 상급자로서도 승인하셔야 진행이 됩니다. 승인 부탁드립니다. </t>
  </si>
  <si>
    <t>재단 병리슬라이드 스캔 자료 외부 제공을 위한 법률 자문 요청</t>
  </si>
  <si>
    <t xml:space="preserve"> 2019년 8월 부터 재단으로 수탁되고 있는 함춘여성의원의 검체는 2024년까지 2000여 건으로 본원 조직병리팀에서 블록과 슬라이드를 제작 후 슬라이드는 스캔 후  블록과 슬라이드를 서울아산병원으로 발송하고 있습니다. 이 자료로 서울아산병원 병리과 김종재 교수에 의해 자문이 이루어지고 본원 최유미 선임병리부장이 최종 진단을 보고하는 절차로 진행 되고 있습니다. _x000D_
_x000D_
슬라이드 이미지 또한 2020년 중반까지는 서울아산병원 김종재 교수에게 제공 되었습니다._x000D_
_x000D_
최근 서울아산병원 김종재 교수의 실무 담당 전공의 였던 김은나 교수(현 서울대 병리과 교수)가 함춘여성의원 검체 슬라이드 스캔 이미지를 연구를 위해 위탁 기관인 함춘여성의원 이중엽 원장을 통해 본원에 스캔 이미지를 요청하였습니다. _x000D_
_x000D_
자료를 제공하는데 있어서 법률적인 문제점이 무엇이고 이를 해결하기 위한 방법에 대해 자문을 구하오니 검토하여 주시기 바랍니다._x000D_
_x000D_
</t>
  </si>
  <si>
    <t>준법감사팀 의견 드립니다._x000D_
_x000D_
1. 위탁자인 함춘여성의원에 검체스캔이미지파일을 제공하는 것은 가능합니다._x000D_
2. 단, 검체스캔파일의 생성과 제공이 검사위수탁계약(개인정보처리 위수탁)에 따른 것이라는 취지와 개인정보보호법을 위반하지 않는 _x000D_
    범위 내에서 제공됨을 분명하게 해둘 필요가 첨부된 확인서를 함춘여성의원에게 받아주시기 바랍니다._x000D_
3. 법무법인 검토 의견도 함께 첨부드립니다._x000D_
_x000D_
문의사항 있으시면 연락주시기 바랍니다.</t>
  </si>
  <si>
    <t>326b727cf462ff8af1be81bada35ed4c</t>
  </si>
  <si>
    <t>d58485b64a21fdda328e2d3c57760405</t>
  </si>
  <si>
    <t xml:space="preserve">* 문의하신 24.07월 기준 미수금액 및 회전기일 말씀 드립니다. 
1. 대구3 - 에바마레산부인과
      - 미수금 : 53,586,240원
      - 회전기일 : 4개월
2.천안 - 다온미래산부인과
    - 미수금 : 240,706,525원
    - 회전기일 : 14개월
* 현재 두 거래처 다 정상거래하고 있기에 금전소비대차 계약서를 만들어 주시면 두곳다 받도록 할 예정이오니 참조하여 주시기 바랍니다. </t>
  </si>
  <si>
    <t>991f6776d9ec3ab12a4ea2cb5b302854</t>
  </si>
  <si>
    <t>d589ca6f0588c3aaaaba352b37181813</t>
  </si>
  <si>
    <t>팀장 직무대행*</t>
  </si>
  <si>
    <t>7층 헬스장 소음 발생에 따른 해결 방안 문의의 건</t>
  </si>
  <si>
    <t xml:space="preserve">안녕하십니까, 광주호남운영관리팀 조승렬 대리입니다. _x000D_
저희 센터 6층은 임원실, 사업부, 마케팅팀, 고객지원팀으로 이루어진 공간입니다. _x000D_
바로 윗 층인 7층은 헬스장인데요. _x000D_
소음은 꾸준하게 발생되어 왔지만, 저희 쪽은 바꿀 수 없는 환경이라고 생각하여 지금까지 지내고 있었습니다만,_x000D_
도저히 소음 때문에 업무에 애로사항이 있어, 이 부분에 대해서는 어떻게 대처를 해야 하는지 문의드립니다. _x000D_
소음 종류는 헬스기구들을 바닥에 놓을 때 발생하는 쾅 소음,  아침운동 시 으?으? 하는 소음 등입니다. _x000D_
_x000D_
</t>
  </si>
  <si>
    <t>유선상으로 말씀드린 바와 같이 층간소음 문제는 일반적으로 각 층 점유자 사이의 협의를 통하여 해결하여야 합니다._x000D_
_x000D_
7층 임차인과의 대화를 통하여 소음발생의 원인을 자제하여 줄 것을 요청하되, 7층 업종의 특성을 감안하여 일정 수준의 소음은 감수할 수밖에 없다고 판단됩니다._x000D_
_x000D_
우선 7층 임차인과 협의를 하여 보신 후에도 업무수행에 장애가 발생한다면 다시 고민해보도록 하겠습니다.</t>
  </si>
  <si>
    <t>d5d8cbe17ac8e39763496129f0fc9d3f</t>
  </si>
  <si>
    <t>5cc781b0bb899acaa0c88ab569a0f3d8</t>
  </si>
  <si>
    <t>오은하</t>
  </si>
  <si>
    <t>2센터대사체분석연구팀</t>
  </si>
  <si>
    <t>대사체분석연구팀 Thermo Cascadion (LC-MS/MS) 자동화 장비 설치 무산 건</t>
  </si>
  <si>
    <t xml:space="preserve">Thermo Fisher Scientific에서  2022년 9월 29일자로  Cascadion TM SM 임상분석기  및 관련제품(25(OH)vit kit, 면역억제게 키트) 공급을 중단한다고 공문이 왔습니다. 이유는 글로벌 사에서 일방적인 통보였습니다. </t>
  </si>
  <si>
    <t xml:space="preserve">- 원칙적으로 재단은 써모피셔와 계약체결 전이므로, 계약위반 또는 계약불이행책임을 직접 물을 수는 없음_x000D_
- 다만, 재단은 써모피셔가 상당한 이유없이 계약교섭상 신뢰를 위반한데 대해 민법 제535조(계약체결상 과실책임) 및 동법 제750조(불법행위) 위반에 따른 손해배상을 제기해 볼 수는 있고, 이 경우 손해배상의 범위는 계약의 이행을 신뢰함으로써 재단이 입은 손해 즉, 신뢰이익은 배상을 청구해 볼 수 있음_x000D_
따라서 계약이 이행되었더라면 재단이 들었을 비용 즉, ①장비공간확보 및 전기증설작업 비용49,510,142원 및 ②UPS(전원장치) 22,000,000원… ①+②합계 71,510,042원(vat포함)은 손해로 보아 청구해 볼 수 있을 것으로 사료됨 _x000D_
(한편, 재단이 계약이행을 위해 계약 교섭기간 중 소요된 ④써모피셔 방문비용, 인력비용, 세미나개최 비용, ⑤장비를 들여왔더라면 진행하기로 계획된 면역억제제 사업이 써모피셔의 불법행위로 인하여 무산됨으로써 타사로부터 키트(kit)를 구매하게 된 비용 및 사업지연에 따른 일체의 손해배상 ⑦기타 재단과 임직원의 위자료 등은 특별손해로서 신뢰이익에 포함되기 어려울 것이지만, 써모피셔와 협상시에는 이를 포함할 수도 있음을 언급할 필요는 있음)_x000D_
</t>
  </si>
  <si>
    <t>4a54cd56ccf4cc597ede77f40867e94e</t>
  </si>
  <si>
    <t>f96034f1235b04b06895e731ef0881fd</t>
  </si>
  <si>
    <t>Mozilla/5.0 (Windows NT 10.0; Win64; x64) AppleWebKit/537.36 (KHTML, like Gecko) Chrome/106.0.5249.114 Whale/3.17.145.12 Safari/537.36</t>
  </si>
  <si>
    <t>d5fc9448b627679f1c81ec34a43de44f</t>
  </si>
  <si>
    <t>추가 문의사항이 있습니다.
재단이 저장하고 있는 개인정보 중 1. 수탁검사에 수반되는 개인정보와 2. 재단 홈페이지의 회원가입을 통하여 수집한 개인정보를 분리해서 봐야된다는 말씀이신거죠?
추가적으로 저희 재단은 수탁사인 동시에 위탁 업무도 하고 있는데 위탁하고 있는 개인정보에 대해서도 이용자수에 포함되어야 하는건지 궁금합니다.
확인 부탁드립니다.
감사합니다.</t>
  </si>
  <si>
    <t>d7546e68c71147eb8ccaa37b8f2bb1ee</t>
  </si>
  <si>
    <t>구)첫번째 진주지점 계약서 입니다
참고 부탁드립니다</t>
  </si>
  <si>
    <t>f1f946e55e9573e03ae62cb380f8a67d</t>
  </si>
  <si>
    <t>d7711daaeb57dd4b7c660e66e2dcad23</t>
  </si>
  <si>
    <t>씨젠의료재단-대구보건대학교 글로컬대학30 프로젝트 산학협력 협약서 검토</t>
  </si>
  <si>
    <t>2025년 8월 4일에 대구보건대학교에서 글로컬대학 30 프로젝트 산학협력 협약식을 진행할 예정입니다.(자세한 내용은 첨부파일 참조)_x000D_
_x000D_
따라서 첨부자료에 있는 협약서 검토를 요청드립니다._x000D_
_x000D_
타 지역센터에서도 비슷한 협약식을 진행했었는 점 참고 부탁드립니다._x000D_
_x000D_
감사합니다.</t>
  </si>
  <si>
    <t>특이사항 없으므로 검토 완료하도록 하겠습니다.</t>
  </si>
  <si>
    <t>6e6796b8f01248d11e624264877be201</t>
  </si>
  <si>
    <t>567501cc13469d80551bd754895e84e8</t>
  </si>
  <si>
    <t>손동근</t>
  </si>
  <si>
    <t>천안다정의료복지사회적협동조합 내용증명서 발송요청</t>
  </si>
  <si>
    <t xml:space="preserve">천안특영 거래처인 천안다정의료복지사회적협동조합/36627에 대해 검사료 미결제관련하여, 내용증명 발송요청합니다._x000D_
 내용증명발송 및 가압류 관련 조치 진행요청합니다.(거래처 거래대장 파일 첨부)                                                                            </t>
  </si>
  <si>
    <t>8efb66ab04dab48e85f788b4658473ac</t>
  </si>
  <si>
    <t>d960fed2861d4d0ec5a7b8eb4e3a6d4c</t>
  </si>
  <si>
    <t>질문드립니다.
1. 현재 연구가 계약 종료 이후에도 IRB 연장에 따라 계속되었다면, 실질적으로 본 연구가 계속되고 있는건가요?
2. 현재 수행 중인 연구(새로운 마커 탐색 포함)는 본 계약과 별도로 새로 시작된  연구인가요?
3. 새로운 마커는 기존에 보고된 마커의 '결합 단백질'로서 발견된 것인가요?
4. 기술 방식이 재단의 질량분석 기반 진단법에 포함되는건가요?
5. 연구결과에 대한 논문에는 새로운 마커들에 대한 내용도 포함되어 있나요?
6. 만약 새로운 마커들의 소유권이 아주대에 있고, 개발한 진단법의 소유권은 재단에 있다면 새로운 마커들의 소유권 없이 단독 지재권 확보와 사업화를 할 수 있는지?</t>
  </si>
  <si>
    <t>d9a2f2a817636fe880c6a658cd0b391d</t>
  </si>
  <si>
    <t>서충주 연세 메디컬의원 내용 증명서 발급 요청의건</t>
  </si>
  <si>
    <t>병원명 서충주연세메디컬의원(34069)_x000D_
24년 6월 강남 사무실 관리 하던 부실 채권 병원인 신라메디컬의원 (34069)이 충주 출장소 관할인 서충주신도시로 이전함._x000D_
이전시 미수금 16,564,902 원을 가지고 내려옴._x000D_
_x000D_
첫 거래 당시 미수채권 이행 계약서를 작성 하였으나 재대로 이행을 안하여 병원 오픈 후 첫 결제 예상일인 7월 부터 입금을 종용함._x000D_
9월 충주 출장소 감시 당시 불실 채권 거래처로 정신 차창이 방문하여 미수 채권 관련 상담을 하였으나 그당시에 한 약속을 재대로 _x000D_
이행 하지 않음_x000D_
_x000D_
11월 부터 최종으로 미수금 입금을 종용 하고 있으며 12월 3째주에 추가 잔고 이행 서약서를 작성 함._x000D_
잔고 이행 서약서 내용으로는 12월 3째주에 300만원 입금후 차주 부터 100만원씩 입금 하기로 하였으나 미 이행이 됨._x000D_
이에 12월 26일 부터 검체 수거를 중단 예정임._x000D_
_x000D_
또한 추가로 내용 증명서 발급을  요청함._x000D_
_x000D_
차후 법인 통장 압류 상황 까지 발전 할수 있어 이에 검토 부탁 드립니다.</t>
  </si>
  <si>
    <t>내용증명 첨부드립니다._x000D_
_x000D_
문의사항 있으시면 연락주시기 바랍니다.</t>
  </si>
  <si>
    <t>68c992b30d4405e2423a0aa2e2bf641d</t>
  </si>
  <si>
    <t>31ac30597213726934086ffcb78dbaf0</t>
  </si>
  <si>
    <t>재단 해외사업 진출을 위하여 설립 예정인 SPC 상호 관련 자문 요청</t>
  </si>
  <si>
    <t xml:space="preserve">_x000D_
바쁘신 업무에 수고가 많으십니다. _x000D_
_x000D_
재단의 해외사업 진출을 위하여 설립 예정인 SPC의 상호가 내부적으로 '오픈 헬스케어(영문 : Open Healthcare)'로 확정되어 공유드립니다. _x000D_
SPC의 본점 소재지는 서울시 성동구 '올포유 건물'이 될 예정이며, 지난 번에 요청드렸던 바와 같이 아래 사항에 대하여 확인을 요청드리고자 합니다. _x000D_
_x000D_
1. 서울시 성동구에 법인명으로 사업등기가 가능한지 여부 _x000D_
2. SPC 해외 진출시, SPC 상표가 해외진출 후보국에서 사용 가능한지 여부 _x000D_
     - 해외진출 후보국 : 카자흐스탄, 미국, 베트남, 이탈리아_x000D_
_x000D_
아울러, SPC 정관 목적사업과 사업별 주요 내용을 별첨으로 함께 송부드리오니 참고 부탁드립니다. _x000D_
_x000D_
혹시 추가적으로 말씀드려야 할 부분이 있을 경우 말씀주시면 감사하겠습니다. _x000D_
_x000D_
감사합니다. _x000D_
_x000D_
* 별첨 : SPC 정관 목적사업, 사업별 주요 내용.  끝. _x000D_
</t>
  </si>
  <si>
    <t>05a23baf1af04813af074815e409f213</t>
  </si>
  <si>
    <t>d9ebb9a1fbe175b90d12fd549dd7f980</t>
  </si>
  <si>
    <t>인천1지점(한라빌딩)임대료 관련 건</t>
  </si>
  <si>
    <t xml:space="preserve">1. 인천1지점(한라빌딩)_x000D_
2. 계약기간 : 2022년 12월 6일 만료 ( 재계약 작성 안함)_x000D_
3. 내용_x000D_
- 2022년12월6일 계약 만료가 되었으나 지점 이전을 준비하고 있음을 건물주에게 전달_x000D_
- 건물주는 이전 예정을 할 예정이니 재계약은 하지 않고 입주 유지를 하며 이전 시 3개월이전에 이전 예정 통보를 요청 함_x000D_
- 현재까지 지점 사용 중_x000D_
_x000D_
4. 상황발생_x000D_
- 23년 9/4일 공인중개사로부터 이전지 적당한 매물 발견_x000D_
- 이에 9/4일 지점장이 직접 방문하고 9/5일 총무팀(이황희과장, 인테리어대표)과 방문하여 이전가능을 논의_x000D_
- 9/7일 사업팀 박영준팀장과 재방문하여 이전하기로 결정하고 9/8일 건물주에게 상황 설명 및 양해를 구하고 조건없이 진행하기로 함_x000D_
_x000D_
5. 건물주입장(9/11일)_x000D_
- 12월5일까지 계약이므로 ( 묵시적 1년 연장) 이전에 이전시 계약기간까지의 비용 지불 요구_x000D_
- 3개월 전에 이전 통보 하지 않은 것을 명분으로 내세 움_x000D_
- 12월 5일이 되더라도 연장 계약을 불허하고 무조건 파기를 통보 함_x000D_
   (지점의 차량 문제로 다른 세입자와 마찰이 심함)_x000D_
_x000D_
6. 지점장 전달 내용_x000D_
- 2022년 건물주에게 이전 계획을 사전 전달 함, 재계약 요청을 하였으나 미 작성으로 전달 받음_x000D_
- 이전 상황 발생시 되도록 3개월전에 구두로 얘기하기로 함 ( 현재 급하게 추진 됨 )_x000D_
- 2023년에도 유선연락, 대면 시 이전 예정을 수시로 얘기 함_x000D_
- 9/8일 건물주와 유선으로 양해 구할 시 조건 없이 이전에 동의 하였으나 9/11일 갑자기 입장을 바꾼것에 소극적 항의_x000D_
_x000D_
7. 지점 이전 예상 일정_x000D_
- 예정일 : 10월 ~11월 _x000D_
- 재단 결정 및 인테리어 상황에 따라 변경이 있을 수 있음_x000D_
_x000D_
위 사항에 대하여 건물주의 요구가 합당한지 자문을 구합니다_x000D_
</t>
  </si>
  <si>
    <t>1. 계약해지 통보 3개월 후인 2023년 12월 7일 계약해지 효력이 발생하므로 그 때까지의 임차료는 지급해야 합니다._x000D_
2. 11월말에 이전 계획이라면 그때까지 월세를 지급하는 것으로 협의해보시고, 안되면 12월 7일까지 임대료를 지급하시고 종료하시기 바랍니다._x000D_
3. 계약해지 통보에 대한 증거를 위하여 문자 또는 녹취 등을 통해 8일 계약해지 통보한 증거를 남겨놓으시기 바랍니다. _x000D_
자세한 내용은 첨부파일을 참조하시기 바랍니다.</t>
  </si>
  <si>
    <t>18e4aee75254d079961891d129224f55</t>
  </si>
  <si>
    <t>e35bd21db5f9d4712080fa325df545c3</t>
  </si>
  <si>
    <t>Mozilla/5.0 (Windows NT 10.0; Win64; x64) AppleWebKit/537.36 (KHTML, like Gecko) Chrome/116.0.0.0 Safari/537.36 Edg/116.0.1938.76</t>
  </si>
  <si>
    <t>db87bd9bcd005fec24c8cebd55f93254</t>
  </si>
  <si>
    <t xml:space="preserve">재단 개인정보 처리방침 개정 위한 법률 자문 </t>
  </si>
  <si>
    <t xml:space="preserve">안녕하세요. 정보보안팀 서미라입니다._x000D_
_x000D_
개인정보 처리방침 개정과 관련하여 법률 검토를 요청드리고자 합니다._x000D_
_x000D_
이번 개정은 법률 준수 및 내용 현행화 등을 반영하기 위함이며, 검토 결과를 바탕으로 최종안을 확정하고자 합니다._x000D_
_x000D_
첨부파일을 참고하시어 검토 부탁드립니다._x000D_
_x000D_
감사합니다._x000D_
_x000D_
</t>
  </si>
  <si>
    <t>특이사항이 없으므로 검토를 완료합니다.</t>
  </si>
  <si>
    <t>50eeaf290b9940dc4f8ff9f61a2ce029</t>
  </si>
  <si>
    <t>dbe9a8bf8fa93f3b82bb0581ecf98d6b</t>
  </si>
  <si>
    <t>광주호남검사센터 사업장폐기물 변경신고서 관련 직인 사용에 따른 문의의 건</t>
  </si>
  <si>
    <t>안녕하십니까, 광주호남검사센터 운영관리팀 조승렬 대리입니다. _x000D_
_x000D_
24.09.03 오늘 사업장폐기물운반업체 (주)만복환경에서 방문하여 서류에 대한 저희 재단 직인 요청이 있었습니다. _x000D_
_x000D_
사유 : 처리업체(현, 남도에너지) 사업장 화재로 인한 처리업체 변경 예정(후, 조선우드) _x000D_
_x000D_
따라, 처리업체 변경을 위한 변경신고서에 직인을 찍어야 되는 상황이며, 그 전 확인 요청드리는 바입니다._x000D_
_x000D_
변경신고서 및 제반서류 구비 후, 지자체에 신고해야 되는 내용이라고 합니다.  _x000D_
_x000D_
제반서류 중 3자계약서에 금액이 포함되어 있어, 내용 확인 부탁드립니다._x000D_
(만복환경 대표 유선 통화 결과, 금액 상 내용은 지자체 신고하기 위한 내용일 뿐, 씨젠의료재단과 관계 없는 내용이라고 함) _x000D_
_x000D_
21년 첫 계약 시 계약서류에도 금액이 동일한 금액이긴 합니다. _x000D_
_x000D_
첨부 : 240903_사업장폐기물배출자변경신고서및제반서류 1부._x000D_
          21년 씨젠의료재단 계약서 1부.  끝.</t>
  </si>
  <si>
    <t>계약조건이 변경되지는 않고, 일부 계약당사자(처리업자)의 변경을 수반하는 신고로 보입니다._x000D_
 _x000D_
신규 처리업자가 폐기물처리업 자격을 갖춘 업체라면 계약조건의 변경을 수반하지 않으므로 승인하여도 문제가 되지 않을 것으로 판단합니다.</t>
  </si>
  <si>
    <t>4b80a721e26fb9a1449f3e3b75a483a8</t>
  </si>
  <si>
    <t>dc3eede6b2312f2398afb3414e741ce3</t>
  </si>
  <si>
    <t>개인정보 포함 검사 데이터 외부 제공 관련 법률 검토 요</t>
  </si>
  <si>
    <t>안녕하세요. 정보보안팀 서미라입니다._x000D_
_x000D_
재단은 병의원으로부터 환자 검체 및 검사 의뢰 정보를 제공받아 검사를 수행하는 개인정보 처리 수탁업체입니다._x000D_
최근 씨젠 STAgora 개발실에서 재단이 보유 중인 검사 관련 데이터를 자사 비즈니스 목적으로 활용하기 위해 제공 요청을 하여,_x000D_
해당 제공 행위의 개인정보보호법 및 관련 법령상 적적성 여부에 대해 법률 검토를 요청드립니다._x000D_
_x000D_
1. 제공 요청 데이터 항목_x000D_
 (1) 접수일자, 접수번호(유일값), 검사명, 검사결과, 요양기관번호_x000D_
 * 참고로 씨젠에서는 검사실에 요청하여 3년간의 데이터를 제공받아 저장하고 있으며, 이후 지속적으로 데이터를 전달받고자 요청하는 건입니다._x000D_
_x000D_
2. 쟁점 사항_x000D_
 (1) 접수번호는 SeeLIS에서 특정인을 식별할 수 있는 관리번호임_x000D_
 (2) 씨젠에서는 접수일자 및 접수번호를 SHA-256 으로 암호화(해시)하여 제공할 것을 제안함_x000D_
 (3) SHA-256 특성상 동일한 원본 데이터에 대해 동일한 해시값이 생성되어, 복호화는 불가능하나 암호화된 상태에서도 동일 검체 여부를 기술적으로 판별할 수 있는 구조임_x000D_
_x000D_
3. 주요 법률 검토 요청 사항_x000D_
 (1) 상기 데이터 항목이 개인정보 및 민감정보(건강정보)에 해당하는지 여부_x000D_
 (2) 재단이 개인정보 처리 수탁자 지위에서, 위탁자(병의원)의 동의 또는 지시 없이 씨젠에 해당 데이터를 제공할 수 있는지 여부_x000D_
 (3) 접수일자, 접수번호를 SHA-256 방식으로 암호화하여 제공하는 경우, 해당 데이터가 비식별 정보에 해당하는지 여부_x000D_
 (4) 본 사안이 개인정보 제3자 제공, 재위탁 또는 그 외 어떤 법적 유형에 해당하는지 여부_x000D_
 (5) 위탁자 동의 없이 제공이 가능한 경우가 있다면, 그 법적 근거 및 필수 요건_x000D_
 (6) 본 건을 위탁자 동의 없이 진행할 경우 재단이 부담할 수 있는 법적 리스크 및 권고 사항_x000D_
_x000D_
_x000D_
감사합니다._x000D_
서미라 드림</t>
  </si>
  <si>
    <t>검토의견이 다소 길어져 첨부파일로 답변을 갈음하겠습니다.</t>
  </si>
  <si>
    <t>81691312f1847f810c40e36945ffc16a</t>
  </si>
  <si>
    <t>c233a84155fa2972eb70e26580524080</t>
  </si>
  <si>
    <t>이희문</t>
  </si>
  <si>
    <t>경인마케팅팀</t>
  </si>
  <si>
    <t>57e0c700f25c9a1f3884600c900b6ab9</t>
  </si>
  <si>
    <t>SeeChart Conversion 관련 타사 업무 관련 법률자문</t>
  </si>
  <si>
    <t>*문의1_x000D_
씨차트 컨버전시 기존 사용하시던 업체에서 개인정보암호화를 이유로 병원자료의 암호화를 풀어주지 않아 컨버전이 원활히 되지 않음_x000D_
_x000D_
-현재 씨차트에서는 기존 수납환자List를 따로 뽑거나 연말정산자료를 통해 우회적인 방법으로 환자 정보 수집하여 씨차트 컨버전 데이터에 넣어드림_x000D_
 (우회적인 방법을 막아둔 업체도 있어 컨버전시 자료전환이 100% 완료되지 않아 불편함이 있음)_x000D_
_x000D_
병의원 소프트웨어에 병의원이 직접 개인정보암호화를 해제를 요구해도 거부 하는 상황/위수탁사가 거부를 한다는게 이상한 상황이지만, 컨버전 작업을 한다는건 계약이 해지될거란걸 인지한 상태로 거부하는것으로 보입니다._x000D_
_x000D_
타사해제를 거부할경우 어떤 법적 조치를 가할수 있는지 궁금합니다._x000D_
_x000D_
*문의2_x000D_
씨차트 컨버전 이후 기존 사용하시던 차트의 과거기록이 필요합니다._x000D_
(씨차트로 컨버전시 수납관련 기록은 넘어오지 않아서 과거 환자 영수증이나, 연말정산소득공제 자료를 2024년초에 국세청에 제출해야함)_x000D_
_x000D_
일부 업체에서는 유지보수 정지를 이유로 프로그램의 로그인을 막아 프로그램 실행되지 않아 과거 고객이 사용한던 데이터의 접속이 불가한상태입니다._x000D_
_x000D_
프로그램 사용에 대한 권한은 업체에 있다고 하나, 그 안에 있는 자료는 고객의 재산으로 알고 있는데..._x000D_
추가 업데이트를 막는 조치는 가능하다고 보나,_x000D_
기존환자의 진료기록 조회까지 막는건 문제가 있을꺼라고 판단되는데 법적인 조치를 할 수 있는지 궁금합니다._x000D_
_x000D_
이상 2가지 문의 드립니다.</t>
  </si>
  <si>
    <t xml:space="preserve">문의하신 사항에 대하여 준법감사팀 및 법무법인의 의견을 종합하여 답변을 드립니다._x000D_
_x000D_
1. 답변의 요지_x000D_
 기존 EMR 사업자의 "암호화 해제거부" 및 "데이터(차트기록) 열람제한" 모두 "민사상" 절차를 통해서는 _x000D_
 기존 사업자에 대하여 행위를 강제하기는 쉽지 않을 것으로 보입니다._x000D_
 다만 의료기관과 기존 EMR 사업자 사이의 계약내용으로 암호화 해제 또는 계약해지 후 데이터 열람 등의 사항이_x000D_
 규정되어 있다면 민사상 강제이행청구도 가능할 것이지만 그런 가능성은 낮을 것으로 판단됩니다._x000D_
_x000D_
 법무법인의 의견은 "암호화 해제거부" 및 "데이터 열람제한" 모두 [독점규제 및 공정거래에 관한 법률(이하 "공정거래법")]의_x000D_
 "불공정거래행위(부당고객유인/사업활동방해)"에 해당할 여지가 있다고 하였습니다._x000D_
 (다만 해당 조항에서 규정하는 행위를 인정받기는 매우어렵다고 하였습니다)_x000D_
 참고로  준법감사팀 의견은 위 불공정거래행위 규정의 취지나 목적에 비추어 본 건과 같은 사안에 해당 조항이 적용될 가능성은 _x000D_
 낮을 것으로 보고  있습니다._x000D_
 따라서 공정거래법 위반을 근거로 한 대응은 업체에 대한 내용증명에 적시하는 용도로만 사용이 가능할 것으로 판단됩니다._x000D_
_x000D_
 데이터 열람제한 행위의 경우에는 법무법인과 준법감사팀 모두 형법 제314조 제2항 "컴퓨터등장애업무방해죄"로 의율할 가능성이 _x000D_
 있다고 판단하였습니다._x000D_
 형사상 처벌이 예정된 행위인만큼 업체에 대한 내용증명 발송 시, 위 내용을 포함시킨다면 보다 효과적일 것이라 생각합니다._x000D_
 _x000D_
 법무법인 의견의 구체적 내용은 첨부파일을 참조하여 주시기 바랍니다._x000D_
_x000D_
2. 향후 대응방향_x000D_
 위 불공정거래행위 해당 가능성은 구체적인 불공정거래행위(부당고객유인 또는 사업활동방해)에 따라 _x000D_
 피해 당사자(의료기관 또는 재단)가 혼재되어 있지만, 누구든지 공정거래법 위반 사실을 신고할 수는 있으므로(공정거래법 제80조 제2항)_x000D_
 의료기관 명의의 내용증명 또는 공문으로 공정거래법 위반 소지를 언급할 수 있을 것으로 보입니다._x000D_
 _x000D_
 한편 "컴퓨터등장애업무방해죄"의 피해자는 의료기관이므로 의료기관 명의의 내용증명 또는 공문을 통하여_x000D_
 위 범죄행위를 언급하며 고소할 수도 있음을 명시하는 것이 ,기존 업체의 적법행위를 유도하는데 효과적일 것이라 판단됩니다. _x000D_
 </t>
  </si>
  <si>
    <t>69b75fb9f7ccaa4a4f4a19947b287da1</t>
  </si>
  <si>
    <t>Mozilla/5.0 (Windows NT 10.0; Win64; x64) AppleWebKit/537.36 (KHTML, like Gecko) Chrome/117.0.0.0 Safari/537.36 Edg/117.0.2045.36</t>
  </si>
  <si>
    <t>dd889bdef2776917391a4e0fd308ba4f</t>
  </si>
  <si>
    <t>이미 답변은 위와 같이 드렸으나, 게시물의 상태를 검토완료로 전환하여야 하므로 최원용 팀장님께 승인요청을 부탁드리겠습니다.</t>
  </si>
  <si>
    <t>ddb340575e8b57ab994d552308bf5dd8</t>
  </si>
  <si>
    <t xml:space="preserve">의료전자서명서비스의 경우, 씨차트 프로그램 가입신청서에 부가하여 이루어지지만 서비스를 제공하는 사업자가 제3의 업체라는 점에서_x000D_
부가적인 설명을 추가하여 두었습니다._x000D_
그 외 오탈자를 수정하였습니다[e.g.) 제20조(개인정보관리 등) &gt;&gt; 제24조(개인정보관리 등)]_x000D_
_x000D_
수정사항 전후를 확인하시려면 markup  Ver.을 참조하시고, 수정사항이 반영된 파일은 clean Ver.을 확인하시기 바랍니다._x000D_
_x000D_
사업부에서 clean Ver.에 대하여 이의가 없다고 표해 주시면, 외부 법무법인 자문을 통하여 최종본을 확정하도록 하겠습니다._x000D_
</t>
  </si>
  <si>
    <t>304e11db5326d66d9808dcda1b2ecc76</t>
  </si>
  <si>
    <t>de71cf76ebe0900d533c9c7dc8e6b280</t>
  </si>
  <si>
    <t xml:space="preserve">국내에서 상호등기가 가능한 부분에 대하여 확인하여 주셔서 감사드립니다. </t>
  </si>
  <si>
    <t>de790ba531de38c7d168dd73673f9f4d</t>
  </si>
  <si>
    <t xml:space="preserve">승인이 되어야 답변을 드릴 수 있습니다. </t>
  </si>
  <si>
    <t>df0a67665bd9314cbb4f2a4542487f7c</t>
  </si>
  <si>
    <t xml:space="preserve">최종 확정된 씨차트 이용약관을 첨부합니다. </t>
  </si>
  <si>
    <t>05230fcf4eaa95848d2f174c4c9d14e9</t>
  </si>
  <si>
    <t>dfd68e24b9da8bec135c8924e713e5f1</t>
  </si>
  <si>
    <t xml:space="preserve">병원에서 홈페이지로 결과확인하다보니 원장님도 진료실에 2개의 홈페이지를 켜놓고 환자보니가 매우 불편한 상황이니 참고하셔서 꼭 협조부탁드립니다!
</t>
  </si>
  <si>
    <t>e0db4ae0142ce54b985585657fad2e7c</t>
  </si>
  <si>
    <t>대여금 계약서 작성 및 검토 요청</t>
  </si>
  <si>
    <t>현재 거래중인 부산1지점 춘해병원(코드 23429)의 5년 거래(24.1월~28.12월) 재계약 조건 일부로 대여금 요청이 있어, 대여금 관련 계약서(약정서) 작성 및 검토 요청드립니다._x000D_
_x000D_
1. 금액 : 금5억원 (24.1월 시행)_x000D_
2. 상환 : 5년간 4회 분할상환 _x000D_
   1회차) 2025년 12월 1억_x000D_
   2회차) 2026년 12월 1억_x000D_
   3회차) 2027년 12월 1.5억 _x000D_
   4회차) 2028년 12월 1.5억_x000D_
3. 이자 4.6% _x000D_
4. 공증이나 담보 제공 등의 처리는 불가능 한 것으로 파악</t>
  </si>
  <si>
    <t>1. 계약서가 2개 입니다. 각각 2부씩 출력 후 날인하시고, 노란색으로 음영칠한 부분을 기재하셔서 계약하시기 바랍니다._x000D_
_x000D_
2. 계약서에 인감도장 날인 받으시고, 인감증명서 1부 받으시기 바랍니다._x000D_
_x000D_
문의사항 있으시면 연락주시기 바랍니다.</t>
  </si>
  <si>
    <t>5583e9703dc6ea5fad656fc0b7ab2527</t>
  </si>
  <si>
    <t>d97148b823ebade6a5fbdfc5984b2f1e</t>
  </si>
  <si>
    <t>특허출원 및 우선심사 청구 건(2건)</t>
  </si>
  <si>
    <t xml:space="preserve">안녕하십니까 면역연구소 오은하 입니다. _x000D_
면역연구소에서  석신산-가교 히알루론산을 포함하는 피부 필러 조성물 및 그 제조방법 /설포석신산-가교 히알루론산 및 생체 적합성 미립자를 포함하는 피부 필러 조성물 및 그 제조 방법 에 대한 2건의 특허를 네이트 특서법인을 통해서 출원하고자 합니다. 검토 부탁드립니다.  </t>
  </si>
  <si>
    <t>2건의 발명을 대하여 특허법인 네이트를 통하여 이미 출원을 진행한 것으로 보입니다._x000D_
특허출원을 위한 특허청 관납료까지 대리인이 납부하고 확인서까지 첨부되었으므로_x000D_
선납한 관납료를 포함한 비용정산은 준법감사팀에서 대리인(특허법인 네이트)과 직접 contact하여 처리하겠습니다.</t>
  </si>
  <si>
    <t>1cc97bdf4694a10b5f9e21903890355e</t>
  </si>
  <si>
    <t>Mozilla/5.0 (Windows NT 10.0; Win64; x64) AppleWebKit/537.36 (KHTML, like Gecko) Chrome/112.0.0.0 Whale/3.20.182.14 Safari/537.36</t>
  </si>
  <si>
    <t>e22077f583c194e8269bb4ff01626057</t>
  </si>
  <si>
    <t>e2df2189bf8fc68cecf6def73348d8e1</t>
  </si>
  <si>
    <t>환자 본인의 위임을 받아 보험사 직원이 필요서류(위임장, 환자 신분증, 대리인 신분증)을 지참하고 본사에 방문할 예정이라고 합니다.</t>
  </si>
  <si>
    <t>e28ec383e9de805dacc02cfb51fe670d</t>
  </si>
  <si>
    <t xml:space="preserve">문의하신 위 내용에 대한 추가적 답변으로 자문Lawfirm(법무법인 세종)의 검토의견서를 첨부합니다.
검토의견과 관련하여 문의사항이 있다면 댓글 또는 내선(8392)으로 연락주시기 바랍니다. </t>
  </si>
  <si>
    <t>d14cbf0154113ebda2b3f25d1fee5a64</t>
  </si>
  <si>
    <t>e2a57df5caf8d8c9e6020b81b3b197e6</t>
  </si>
  <si>
    <t xml:space="preserve">인천1지점 이전 계획에 따른 법률 자문 요청_x000D_
_x000D_
1. 주소 : 인천시 남동구 간석동 283-5 (지앤태강) 305호_x000D_
2. 임대평수 : 185.64 (실평수 : 56평)_x000D_
3. 보증금/임대료 : 3,000만원/180만원_x000D_
4. 관리비 : 18~20만원_x000D_
5. 주차시설 : 1대무료, 추가 1대당 3만원 (전체 15만원 선납시 주차 대수 제한 없음) , 타워주차 외 실외_x000D_
_x000D_
위 사항으로 법률검토를 요청드립니다_x000D_
</t>
  </si>
  <si>
    <t>1. 상기 부동산 보증금은 안전합니다._x000D_
2. 전세권 설정하시고 계약하시기 바랍니다.</t>
  </si>
  <si>
    <t>542a6d425357f9741d9d8fb9a3f5d0a8</t>
  </si>
  <si>
    <t>a67782bed4ad4517c5e57e327ed7445c</t>
  </si>
  <si>
    <t>Mozilla/5.0 (Windows NT 10.0; Win64; x64) AppleWebKit/537.36 (KHTML, like Gecko) Chrome/114.0.0.0 Safari/537.36 Edg/114.0.1823.82</t>
  </si>
  <si>
    <t>폐업 병원의 환자에 조직병리 슬라이드 대여 건</t>
  </si>
  <si>
    <t xml:space="preserve">2021년 11월까지 재단과 거래 후 현재 폐업상태인 병원의 환자에게 병리 슬라이드 제공 요청 건 _x000D_
_x000D_
_x000D_
병원명 : 장준호외과의원(병원코드 33745) _x000D_
환자명 : 강은영_x000D_
접수내역 : _x000D_
 2020/12/29 47522 강은영_x000D_
 2020/12/29 47523 강은영_x000D_
_x000D_
위 두 건의 접수내역에 대한 병리 슬라이드 대여 요청 받음. _x000D_
_x000D_
슬라이드 대여 방법  : 병원에서 요청받아 병원으로 전달, _x000D_
                                  병원에서 요청받아 재단에 직접 방문한 본인 혹은 대리인에 전달 하고 있으나_x000D_
                                 (본인 신분증 /  대리인 신분증 + 가족관계증명서(or 위임장) + 환자 신분증) _x000D_
해당 병원은 폐업된 상태로 병원에서 직접 신청할 수 없는 상태이며, _x000D_
보건소에는 폐업신고만되고,  환자의 차트 정보는 폐업병원에서 지정한 관리책임자에게 위임되어있는 상태입니다._x000D_
_x000D_
보건소에서 확인해준 관리책임자의  휴대폰번호와 재단으로 슬라이드 대여를 요청한 관리책임자의 휴대폰번호가 일치함을 확인하였습니다. _x000D_
_x000D_
이에,  이 건으로 폐업병원의 관리책임자가 요청시,  해당 환자에게 병리슬라이드를 대여해줘도 되는지 확인 부탁드립니다. _x000D_
_x000D_
_x000D_
</t>
  </si>
  <si>
    <t xml:space="preserve">환자 본인은 의료인 등에게 본인에 관한 기록의 열람 또는 그 사본의 발급을 요청할 수 있습니다(의료법 제21조 제1항). 또한 환자가 지정하는 대리인이 필요서류를 첨부하는 등 요건을 갖추어 요청한 경우에도 기록의 열람 또는 그 사본을 교부하는 등 내용을 확인할 수 있게 해주어야 합니다(의료법 제21조 제3항 제2호)._x000D_
위 조항은 의료기관이 휴/폐업한 경우 진료기록부 등을 보관하고 있는 자에게도 준용되므로(의료법 제40조의2 제4항), 환자 또는 그 대리인이 필요서류를 갖추어 요청한다면 기록의 열람 또는 그 사본을 발급하여 내용을 확인할 수 있게 해주어야 합니다._x000D_
_x000D_
슬라이드 대여 요청 및 수령의 당사자가 환자 본인이 지정하는 대리인이라고 하였으므로 첨부된 서류를 각 작성하여 제출받아야 합니다._x000D_
위임장에는 환자(위임인)의 인감도장을 날인하고, 인감증명서(1부) 첨부를 요청하여 주시기 바랍니다._x000D_
첨부된 서류 외에 대리인 신분증 사본, 환자 본인의 신분증 사본 역시 필요서류로 요청하시기 바랍니다._x000D_
_x000D_
그리고 동의서의 "발급범위" 항목 기재사항은 요청대상[e.g.) 병리슬라이드]에 맞도록 안내하여 주시기 바랍니다._x000D_
_x000D_
</t>
  </si>
  <si>
    <t>e7e572a70ace693bf53d96a104f7c392</t>
  </si>
  <si>
    <t>e4215feddf7a59e1604fac9b4bc4a9d4</t>
  </si>
  <si>
    <t>정보지원본부로 접수된 요청으로 알고 있어서 우선 IT개발팀으로 드렸는데, 제가 잘못 알았나 봅니다. 죄송합니다.
답변내용은 위 검토의견으에 남겨 놓겠습니다.</t>
  </si>
  <si>
    <t>e463593b1360cc65d26379360e284d3d</t>
  </si>
  <si>
    <t xml:space="preserve">목포출장소 이전 계획 오룡사무실 등기부등본 서류검토 </t>
  </si>
  <si>
    <t>안녕하세요 광주2 목포출장소 황성준소장입니다_x000D_
_x000D_
목포출장소 사무실 이전계획으로 6월 13일 총무부 이황희과장님 이전 사무실 실사 진행하였습니다_x000D_
_x000D_
목포출장소 사무실 이전계획 주소지 : 전라남도 무안군 일로읍 오룡리 118  에스에이치라이프빌딩 203호 (29평)_x000D_
_x000D_
목포출장소 이전 사무실 등기부등본 서류검토  부탁드립니다 ( 사전통화 정신차장님  앞)_x000D_
_x000D_
보증금 : 2,000만원 월세: 100만원 (부가세별도) -&gt; 전세권설정가능. ( 임대료 5개료 FREE)</t>
  </si>
  <si>
    <t>다른 곳으로 계약하였으므로 검토 종료하도록 하겠습니다.</t>
  </si>
  <si>
    <t>e1e58098e42166f5502f234c51e812a5</t>
  </si>
  <si>
    <t>e47ff71a54cfa237a1fdb170c2fc6976</t>
  </si>
  <si>
    <t>991e791f856a164d4853f910fb8da1c3</t>
  </si>
  <si>
    <t>김정미</t>
  </si>
  <si>
    <t>슬라이드 대출비용 청구 관련 법률 검토 요청</t>
  </si>
  <si>
    <t>슬라이드 대출비용 청구 관련 법률 검토 요청드립니다._x000D_
첨부 파일은 Chat GPT 자료이며 준법감사팀의 법률 검토 소견 부탁드립니다._x000D_
슬라이드 대출시 비급여 진료비용 고지 후 비용을 청구해서 받을 수 있다는 내용 &amp; 재단에서 거래처 병원에 청구하는 비용과 거래처 병원이 환자에게 청구하는 비용이 달라도 문제가 없다는 내용입니다._x000D_
감사합니다.</t>
  </si>
  <si>
    <t xml:space="preserve">- 비급여 항목에 대한 비용 청구는 계약 당사자간의 계약에 따라 수가를 달리 정할 수 있으므로 수탁기관과 병원에서 받는 비용이 다르더라도 문제가 _x000D_
   없습니다_x000D_
_x000D_
- - 또, 조직슬라이드 대출(제작)비용은 고지해야하는 비급여 항목에 포함되지는 않지만,  비용 청구를 위해서 비용 고지 후 비용을 받는 것을 권고드립니다. _x000D_
_x000D_
 국민건강보험법 제41조에 의하면 건강보험의 가입자 또는 피부양자의 질병, 부상, 출산 등에 대하여는 소정의 요양기관에서 ‘요양급여’를 _x000D_
 실시하도록 하고 있는데, 이러한 요양급여의 종류로는 1) 진찰·검사, 2)약제·치료재료의 지급, 3) 처치·수술 기타의 치료, 4) 예방·재활, 5) 입원, 6) 간호, 7) 이송이 있습니다. _x000D_
요양급여비용이란 국민건강보험법 제41조 제1항 각 호에 규정된 이러한 요양급여에 대한 비용을 의미하며, “행위”급여에 대한 비용을 흔히 “행위수가”라고 합니다.    국민건강보험체계 하에서 이러한 행위수가는  원칙적으로 국민건강보험공단 이사장과 대통령령이 정하는 의약계를 대표하는자 즉 의료공급자와의 계약으로 결정되는데, 각 의약계를 대표하는 단체의 장이 수가계약을 체결하면 그 단체에 소속된 개별 요양기관들 모두에게 그 계약의 효력이 미치게 되므로(국민건강보험법 제45조제2항), 개별 요양기관에서 임의로 수가를 달리 정할 수 없습니다._x000D_
_x000D_
  하지만 비급여 비용은 정해진 금액이 없어서 병원들마다 자체적으로 금액을 정하는 것이 가능하며, 조직슬라이드 제작비용도 급여 항목에 포함되지 않으므로 거래처와의 계약에 따라 비용을 달리 청구할 수 있고 수탁기관과 병원에서 받는 비용이 다르더라도 법적으로 문제가 되지 않습니다._x000D_
_x000D_
또, 의료법에 따르면 비급여 진료비용 등을 홈페이지에 게시 또는 고지하여야 하나 (의료법 제45조, 동법 시행규칙 제42조의2) 조직슬라이드 대출(제작)비용은 고지해야하는 비급여 항목에는 포함되어 있지는 않습니다. 하지만 비용 청구를 위해서 홈페이지 게시 또는 고지하는 것이 타당하다고 판단됩니다. _x000D_
</t>
  </si>
  <si>
    <t>c07d6fe3f96247aa22bd7b59c3507866</t>
  </si>
  <si>
    <t>e482144c58cede40d5e6420d8a412941</t>
  </si>
  <si>
    <t>인천1지점 이전 지점 임대차계약서 검토</t>
  </si>
  <si>
    <t>인천1지점 이전 지점 (예정지)에 대한 상가임대차계약서 검토 요청_x000D_
_x000D_
범률 검토전 정신과장과 사내 메일로 상호 협의 및 수정 함_x000D_
_x000D_
이에 검토사항을 ( 계약전 수정본 ) 올려드립니다_x000D_
_x000D_
건물주, 본원 법율자문(정신과장), 사업부 박영준팀장, 인천1지점장 상호 협의 완료_x000D_
_x000D_
계약서작성, 입주일정은 추후 상호 조율 예정</t>
  </si>
  <si>
    <t xml:space="preserve">기존 특약사항 중, 상가규약에 대한 조항이 삭제된 것 같은데, 입주시 상가규약은 한번 챙겨 놓으시기 바랍니다._x000D_
_x000D_
그 외 재단 주소와 연락처를 추가하였습니다. </t>
  </si>
  <si>
    <t>62b5cbcc3ca9bc2e6eed8d656771adce</t>
  </si>
  <si>
    <t>22d22bd3a65969ea9fc2b066e8172b27</t>
  </si>
  <si>
    <t>e4d64adde7761c53021cee3702b247cc</t>
  </si>
  <si>
    <t>건물 현수막에 따른 창문 조망권 방해로 인한 법적 규정 문의의 건</t>
  </si>
  <si>
    <t xml:space="preserve">안녕하십니까, 광주호남운영관리팀 조승렬 대리입니다. _x000D_
_x000D_
저희 대표원장님께서 출근하시면서 건물 계단으로 오르던 도중 계단 사이에 있는 창문 밖에 현수막이_x000D_
있어, 조망권 침해가 아니냐는 말씀이 있으셨습니다. _x000D_
_x000D_
저희는 임차하여 쓰고 있고, 조망권의 범위가 계단 창문도 포함되는지.. _x000D_
법적 규정 및 근거가 있는지 궁금해서 내용 보내드립니다. _x000D_
_x000D_
첨부 : 계단창문사진. </t>
  </si>
  <si>
    <t>첨부된 파일과 같이 의견을 드립니다. _x000D_
추가 문의사항이 있다면 연락주시기 바랍니다. 감사합니다.</t>
  </si>
  <si>
    <t>228f52c9a6e0cac8ad3c6b1239427abc</t>
  </si>
  <si>
    <t>1511b99711a1b65f752dd601bd43bfcc</t>
  </si>
  <si>
    <t>e4effff01323a8767bb674ace2338536</t>
  </si>
  <si>
    <t>사무실 건물 담보제공자용 임대차확인서</t>
  </si>
  <si>
    <t>보증금 500만 원_x000D_
월세  35만원 에 사무실 입대 중_x000D_
_x000D_
건물주인이 건물 담보로 대출 받을 계획인데 임대차 확인 서류를 요청함._x000D_
_x000D_
이에 법무팀에 조속히 확인 부탁 드립니다.</t>
  </si>
  <si>
    <t>재단 월세, 보증금 기재하셔서 보내셔서 무방합니다.</t>
  </si>
  <si>
    <t>f3275d8ac6af1f5c1d5281c6fa64dd81</t>
  </si>
  <si>
    <t>808ad1f1658ae922386a4e789895c981</t>
  </si>
  <si>
    <t>6층 일부분 임대차계약 만료에 따른 확인서 검토 요청의 건</t>
  </si>
  <si>
    <t xml:space="preserve">6층 일부분 임대차계약 만료에 따라, 확실하게 시설물 정리가 필요할 듯 하여 _x000D_
확인서를 작성하였고, _x000D_
건물주(갑)과 날인하기 전 검토 요청 드립니다. </t>
  </si>
  <si>
    <t>첨부와 같이 수정하였습니다._x000D_
_x000D_
문의사항 있으시면 연락주시기 바랍니다.</t>
  </si>
  <si>
    <t>74339cb2cb5fc926dd976889cb03d3a3</t>
  </si>
  <si>
    <t>b135012a939cef38576f9e26fcc1703f</t>
  </si>
  <si>
    <t>e6b12e87fe3ce0916d97929fcc168a2a</t>
  </si>
  <si>
    <t>대한병리학회 소명자료 검토 요청드립니다</t>
  </si>
  <si>
    <t>안녕하세요. 병리센터 김정미입니다._x000D_
지난 병리학회 질관리 실사시에 광주호남센터에서 있었던 사항이며 이에 대한 소명자료 제출 요청을 받았습니다._x000D_
소명자료 제출 전 검토 부탁드립니다._x000D_
받은 공문과 보내려고 하는 소명자료, 참고로 실사당시 내용,  에덴병원 청구서, 심평원 고시 등 첨부드립니다._x000D_
감사합니다.</t>
  </si>
  <si>
    <t>c110634d260ccdebe18a45f4f7d43d6a</t>
  </si>
  <si>
    <t>e6c0823e12710f569b60e3c4decd123c</t>
  </si>
  <si>
    <t xml:space="preserve">현재 저작재산권양도 동의서의 유효기간은 1년으로 정해져있는데 이것을 1년이 아닌 한번의 제출로 효력을 계속한다라는 내용으로 변경하고자 합니다.
 </t>
  </si>
  <si>
    <t>e6f82a8b5a010e82a025d719e2c2dfe3</t>
  </si>
  <si>
    <t>개인정보 보유 기간 경과 후 보관 시 리스크 확인 요청드립니다.</t>
  </si>
  <si>
    <t>안녕하세요. 정보보안팀 서미라입니다._x000D_
_x000D_
의료법 시행규칙 제15조(진료기록부 등의 보존) 에 따르면 '환자 명부', '검사내용 및 검사소견기록' 은 5년 보관으로 되어 있습니다._x000D_
_x000D_
하지만 거래처에서 5년이 지난 검사데이터를 요청하는 사례가 있습니다._x000D_
_x000D_
이 경우 법적으로 어떤 문제가 있을지와 보관 기간을 10년으로 하고 싶다면 어떻게 해야되는지 궁금합니다._x000D_
_x000D_
확인 부탁드립니다._x000D_
_x000D_
감사합니다.</t>
  </si>
  <si>
    <t>1. 결론 _x000D_
    재단이 의료법에 따른 보존기간을 초과하여 환자의 검사기록을 보관하는 행위의 가부는 일반법인 개인정보 보호법에 따라 판단하여야 할 _x000D_
    것입니다. 알고 계시는 바와 같이 개인정보는 보유기간이 경과하거나 처리목적이 달성되면 지체 없이 파기가 원칙이므로 의료법의 보존기간 _x000D_
    5년이 경과하면 재단의 검사기록도 파기하여야 합니다._x000D_
    _x000D_
    다만 의료법 시행규칙 제15조 제1항 단서에 의하여 의료기관이 재단에 위탁하는 환자의 검사기록을 10년동안 보존하기로 결정하고_x000D_
    재단과의 위수탁계약 당시 검사기록의 10년 보유를 합의한다면, 재단이 검사기록을 10년간 보관할 수 있는 법률상, 계약상 근거는 마련하였다고 _x000D_
    볼 수 있을 것입니다._x000D_
_x000D_
_x000D_
2. 검토이유_x000D_
(1) 국민건강보험볍 제41조 제3항, 국민건강보험 요양급여의 기준에 관한 규칙 제5조 제1항, [별표1] 요양급여의 적용기준 및 방법 제1호 마.목에 _x000D_
     따른 '건강보험 행위 급여,비급여 목록표 및 급여상대가치점수' 부록 [검체검사위탁에 관한 기준] 제4조 제2항에 따르면 "수탁기관이 _x000D_
     위탁기관에게 검체검사 결과를 통보하고자 할 때에는 검사결과지를 전자문서교환(EDI) 등의 방법을 이용하여 위탁기관에 송부하고 그 사본을 _x000D_
     법령이 정한 바에  따라  보존하여야 한다"고 함으로써 수탁기관에 보존의무를 부과하고 있습니다._x000D_
_x000D_
(2) 위 기준 제4조 제2항에서 말하는 법령이 무엇인지 명확하지는 않지만, 검사행위가 의료행위에 해당하는 만큼 의료인 및 의료기관에 _x000D_
     적용되는 기준이나 의무가 동일하게 적용된다고 보고, 해당 법령에 의료법이 포함되는 것으로 해석하는 것이 합리적이라고 판단됩니다._x000D_
    그에 따라 의료법 제22조 제2항 및 동법 시행규칙 제15조에 의하여 재단은 검사내용 및 검사소견기록을 5년간 보존하여야 함은 말씀하신 바와 _x000D_
    같습니다._x000D_
_x000D_
(3) 그런데 의료법 기타 법령은 의료기록 등을 일정기간 보존할 의무를 부과하고 있을 뿐, 그 기간을 초과하여 보존하는 행위에 대하여는 정함이 _x000D_
      없습니다. 다만 의료법 시행규칙 제15조 제1항 단서는 "계속적인 진료를 위하여 필요한 경우에는 제1회에 한정하여 보존기간의 범위에서 그 _x000D_
     기간을 연장하여 보존할 수 있다"고 명시함으로써, 의료인이나 의료기관개설자에게 검사내용 및 검사소견기록을 최대 10년(최초 5년 + 연장 _x000D_
     5년)까지 보존할 수 있는 재량을 부여하고 있습니다._x000D_
_x000D_
(4) 위 의료법 시행규칙 제15조 제1항 단서를 통한 보존기간 연장은 의료인이나 의료기관개설자에게 일정한 목적을 위하여 인정되는 예외일 뿐  _x000D_
      수탁기관에까지 확장하여 적용된다고 보기는 어렵다고 판단됩니다. 따라서 수탁기관이 검사결과를 보존하는 기간은 개인정보 보호법 및 _x000D_
       근거법령의 원칙규정을 따라야 할 것으로 판단됩니다._x000D_
_x000D_
(5) 다만 의료기관이 의료법 시행규칙 제15조 제1항 단서에 의하여 검사기록의 보존기간을 연장하여 10년 보존하기로 하였을 경우, 재단은 _x000D_
      위수탁계약을 통하여 해당 의료기관으로부터 연장된 보존기간에 맞추어 10년간 보존을 수탁받는다면 법률상, 계약상 보존의 근거가 될 수 있을 _x000D_
      것이라 판단됩니다.</t>
  </si>
  <si>
    <t>e786f5ac46ac2cf553db9171f3ce4003</t>
  </si>
  <si>
    <t>개인정보 내부 관리 계획 및 정보보호규정 법적 검토 및 필요성</t>
  </si>
  <si>
    <t>1. 재단 개인정보 내부 관리 계획:_x000D_
   1) 개인정보 보호법에 따른 재단 개인정보 내부 관리 계획  수립 시행 법적 근거 검토 및 필요성_x000D_
       참고: 정보보안팀 검토 법령 및 고시       _x000D_
            - 개인정보 보호법 제 29조(안전조치의무)_x000D_
            - 개인정보 보호법 시행령 제 30조(개인정보의 안전성 확보 조치)_x000D_
            - 개인정보의 안전성 확보조치 기준((제2020-2호, 개인정보보호위원회고시)_x000D_
2. 재단 개인정보보호 규정_x000D_
   1) 개인정보 내부 관리 계획 바탕으로 재단이 수행하는 모든 정보보호 및 개인정보보호 활동의 근거를 포함하는 최상위 수준의 정보보호 및 개인정보보호 정책 운영의 법적 근거 및 필요성_x000D_
_x000D_
첨부: 개인정보 내부 관리계획 및 처리 위탁 계약서 등.hwp</t>
  </si>
  <si>
    <t>보완이 필요한 사항은 메모로 추가하여 두었으니 확인하시기 바랍니다. 감사합니다.</t>
  </si>
  <si>
    <t>7d42d00fd33d4c51e05aa693fd00a34e</t>
  </si>
  <si>
    <t>2ea5a39f7aa4bd4c9381da36371f27a2</t>
  </si>
  <si>
    <t>e8b61c3e5f866cc4bc9c840f264bdc48</t>
  </si>
  <si>
    <t>사무실 이전 관련하여 이전 사무실 건물 검토</t>
  </si>
  <si>
    <t>사무실 이전 하기전 대상 건물 관련 검토 요청 합니다._x000D_
총건물 4층 이며 지하 주차장 별도 입니다._x000D_
현 1층부터 3층까지는 입주한 상태이며 4층 662 제곱 미터 중 99제곱 미터 만 분할 하여 사용 예정입니다._x000D_
전세권 설장 가능하며 임대차 기간은 5년 이며_x000D_
냉 난방시설은 개별 난방입니다._x000D_
현건물 2000만 보증금에 월 70만원 조건입니다. _x000D_
관리비 20만원 개별_x000D_
 부가세 별도</t>
  </si>
  <si>
    <t xml:space="preserve">1. 은영빌딩은 임대차 계약이 가능합니다._x000D_
2. 계약서에 전세권 설정의무, 재단 전세권 설정 전까지는 선순위 제한물권은 설정하지 못한다는 조항을 추가하셔서 계약하시기 바랍니다. </t>
  </si>
  <si>
    <t>c8cad7888d5e6dd6c961ad1295c568af</t>
  </si>
  <si>
    <t>5c2253b0a4688cc774d134486f0886a2</t>
  </si>
  <si>
    <t>e938c91bed389aa5e4250cc894c9e405</t>
  </si>
  <si>
    <t>광주호남검사센터 임대 관리비 인상안 협조공문 수신에 따른 법률자문 요청</t>
  </si>
  <si>
    <t>광주호남검사센터 관리비 인상안 협조공문 수신에 따른 법률자문 요청의 건 _x000D_
_x000D_
1. 사유_x000D_
  1) 현재 광주호남검사센터 입주건물의 위탁관리업체인 (유)드림씨엔씨 주최로 건물 운영관리 간담회 참석 (8/23, 8/30)_x000D_
  2) 현행 관리비의 상향 조정을 협의하고자 위탁관리업체 측에서 주최하였음. _x000D_
      참석자 : 씨젠의료재단, (유)드림씨엔씨(위탁관리업체), 영암유통(건물주 측), 블랙데이마트, 광주남구 효덕동행정복지센터, 뚜레즈르, 헬스방_x000D_
      현재 평당 6,000원에서 22년 10월 1일 부로 평당 10,011원으로 인상안에 협조 요청함._x000D_
  3) 계약기간 만료 시 까지 현재 관리비 수준으로 동결을 요구하였으나, 위탁관리업체 측에서 재단 본사와의 협의를 요청함._x000D_
  4) 협조공문의 문건을 작성하면 재단 본사에 전달해주는 것으로 협의함._x000D_
_x000D_
2. 관리비 협의 이력  _x000D_
  1) 입주 당시(22년 4월) 건물 측과의 협의 하에 평당 4,000원으로 관리비 책정하였음. _x000D_
  2) 건물 관리를 영암유통(건물주)에서 위탁관리업체(드림씨엔씨)로 변경함 (20년 11월) _x000D_
  3) 21년 7월부터 평당 6,000원으로 관리비 인상에 협의하여 현재까지 적용하고 있음. _x000D_
_x000D_
3. 임대차계약 및 위탁관리업체 측 입장_x000D_
  1) 임대차계약서의 제8조 [관리비 및 제세공과금 등] 조항에 "관리비는 점포 계약면적에 비례하여 산출하며 (평당 6,000원), _x000D_
     관리비의 산출액이 상당하지 아니한 경우 당사자간에 관리비의 증감을 합의하도록 한다"라고 명시되어 있음. _x000D_
  2) 위탁관리업체 측에서는 현행 관리비 수준으로는 매월 손실액이 발생하며 (22년 7월 말 기준 누적손실액 1억8천만원) _x000D_
       손실액은 영암유통(건물주 측)에서 부담하고 있는 상황에서 더이상 영암유통에 손실액을 부담시킬 수 없다는 입장임._x000D_
 _x000D_
4. 요청사항_x000D_
   1) 임대계약기간 동안 관리비 인상 협조에 대해 불가함을 재단 공문형식으로 발행 요청드립니다._x000D_
_x000D_
5. 비 고 _x000D_
   1) 21년 관리비 인상 당시 공용면적(로비, 화장실)에 대한 청소,청결 및 화장실 티슈 제공 등에 협의하였으나 _x000D_
       인건비 인상 등의 이유로 제대로 지켜지고 있지 않음._x000D_
   2) 건물 3층에 입주하고 있는 효덕동 행정복지센터는 관할 구청 변호사에게 자문한 결과 계약기간 동안은 현행 관리비를 유지하는 것으로 회신_x000D_
        받았다고 함. _x000D_
_x000D_
6. 첨부파일_x000D_
   1) 관리비 인상안 협조공문 1부._x000D_
   2) 관리비 산출내역 1부._x000D_
   3) 관리비 손실내역 1부._x000D_
   4) 임대차계약서 3부 _x000D_
      - 입주시 입대차계약서 1부 (5층전체, 6층 일부)_x000D_
      - 출국자검사센터 추가 임대계약 1부 (6층일부-출국자)_x000D_
      - 분자,병리검사실 추가 임대계약 1부 (4층 전체)</t>
  </si>
  <si>
    <t xml:space="preserve">우선 답변이 늦어져 죄송합니다._x000D_
_x000D_
현행 법률상 관리비에 대한 규정은 따로 두고 있지 않습니다. 따라서 임대인의 관리비 증액을 규제할 수단도 마땅하지 않은 현실입니다._x000D_
다만 첨부된 임대차 계약서를 살펴보니, 관리비의 증감은 당사자 간의 합의에 의한다고 하였으므로 _x000D_
문리적으로는 합의가 되지 않을 경우 일방적으로 관리비를 증액하기는 쉽지 않을 것으로 판단됩니다_x000D_
_x000D_
요청하신 바와 같이 공문형식으로 관리사무소의 요청에 대한 입장을 기재하여 첨부합니다._x000D_
문서의 공란은 적당히 기재하여 사용하시기 바랍니다._x000D_
</t>
  </si>
  <si>
    <t>efb8179ed0d9b82554230213f51da9c4</t>
  </si>
  <si>
    <t>237e183361750dde8f5aa21712c234f2</t>
  </si>
  <si>
    <t xml:space="preserve">재단 학술제작물을 OHC에 제공할 경우의 절차 검토 </t>
  </si>
  <si>
    <t xml:space="preserve">재단에서 제작한 학술제작물에 대해 OHC에서 번역해 사용할 경우  _x000D_
1) 저작권(이미지, 정보 자료 등) 보상과 제공 방법과,_x000D_
2) 제공시 번역물에 대한 검증이나, _x000D_
3) 번역후 결과물의 허용범위(원본과 내용이 달라질 경우),_x000D_
4) 이슈 발생시 해결 방법_x000D_
_x000D_
에 대한 검토 부탁드립니다. _x000D_
_x000D_
또한  _x000D_
5) 재단 자료 제공을 위한 행정 절차(예: 협조공문 등)는 어떻게 가져가는게 좋을지도 의견 부탁드립니다. </t>
  </si>
  <si>
    <t>1. 저작권에 대한 보상은 상업적 목적이 포함된다면 일정한 이용료를 받는 것이 타당하다고 판단되며, 비영리 목적이라면 무상도 가능하다고 판단됩니다._x000D_
_x000D_
2. 제공시 번역물에 대한 검증은 재단이 진행하는 것이 좋다고 판단되며, 이에 대한 내용은 첨부한 계약서(안)에 기재하였습니다._x000D_
_x000D_
3. 번역 후 결과물의 허용범위_x000D_
 -&gt; 계약서에 명확한 가이드라인을 규정하여 이용 전 최종 결과물에 대해 재단의 서면 승인을 받은 자료만 사용할 수 있게 하는 등 절차가 필요하다고 판단됩니다. 계약서(안) 첨부하였으니 추가적인 가이드라인이 있다면 기재하시기 바랍니다._x000D_
_x000D_
4. 이슈 발생시 해결 방법_x000D_
  - 배포 중단 및 회수권에 대한 규정을 계약서에 넣었습니다. 확인하시기 바랍니다._x000D_
_x000D_
5. 행정 절차_x000D_
  - 문화체육관광부의 저작권 이용허락 표준계약서를 바탕으로 계약서(안)을 작성하였습니다. 확인하시고, 구체적 내용 기재하셔서 추가 검토 받으시기 바랍니다.</t>
  </si>
  <si>
    <t>188f1b637e27525eb6d605b96013fdbc</t>
  </si>
  <si>
    <t>e9834b7ab4098c223703cf80b9e5fdff</t>
  </si>
  <si>
    <t>아니면 사진공모전 심사지침의 내용도 수정을 해야될까요?</t>
  </si>
  <si>
    <t>ea7a80b44f3e2ded50a6c4535bcde06a</t>
  </si>
  <si>
    <t>이상혁</t>
  </si>
  <si>
    <t>응급 처리 부탁드립니다.</t>
  </si>
  <si>
    <t>ea9c7b3d85a4fa3a9cbd43f9595efa2e</t>
  </si>
  <si>
    <t>최초 기안 별첨</t>
  </si>
  <si>
    <t>a310bbccd1fb7523851b4c835399a21d</t>
  </si>
  <si>
    <t>eadef4e9db0862d48aaebc15993f464e</t>
  </si>
  <si>
    <t>합의서 문구를 수정하여 다시 첨부하였습니다. 확인 부탁드립니다.</t>
  </si>
  <si>
    <t>Mozilla/5.0 (Windows NT 10.0; Win64; x64) AppleWebKit/537.36 (KHTML, like Gecko) Chrome/125.0.0.0 Safari/537.36</t>
  </si>
  <si>
    <t>ebbd94cd57b872536a0152a9f0c27bc3</t>
  </si>
  <si>
    <t>자궁경부 세포병리검사 결과 정정 요청의 건</t>
  </si>
  <si>
    <t>안녕하세요._x000D_
_x000D_
2026년 2월 9일 세란병원에서 의뢰한 세포병리검사(자궁경부, 국가건강검진) 건에서 판독 결과와 TBS 건강검진 판독결과가 상이하게 입력되는 오류가 발생하였습니다._x000D_
_x000D_
해당 결과는 정정 이전 상태로 의뢰기관(세란병원)을 통해 국가건강검진 공단에 보고되었습니다. 이후 세란병원 산부인과 임상의가 환자 진료 중 판독 결과와 TBS 건강검진 판독결과가 서로 상이한 점을 확인하였고, 본원 병리전문의 재확인 후 결과를 정정하였습니다._x000D_
_x000D_
현재 의뢰기관에서는 이미 국가건강검진 공단에 보고가 완료된 상태로, 정정 신청을 진행하기 위해 결과 정정 사유서 제출이 필요한 상황입니다._x000D_
_x000D_
이에 결과 입력 정정 전·후 내용 및 정정 사유를 첨부하오니 검토를 요청드립니다._x000D_
_x000D_
감사합니다.</t>
  </si>
  <si>
    <t xml:space="preserve">수신인만 수정하여 첨부하였습니다. _x000D_
준법감사팀장님이 회의 중이라 아직 보고를 하지 못하였기 때문에 추후에 연락을 드릴 수도 있습니다. </t>
  </si>
  <si>
    <t>d95d69d9082f6cd58bb84ebf90cd6b77</t>
  </si>
  <si>
    <t>1f3cf0c59cff57ac680fc402a161d4c1</t>
  </si>
  <si>
    <t>Mozilla/5.0 (Windows NT 10.0; Win64; x64) AppleWebKit/537.36 (KHTML, like Gecko) Chrome/145.0.0.0 Safari/537.36 Edg/145.0.0.0</t>
  </si>
  <si>
    <t>ebc6061c17404a8e6349710352ad10bf</t>
  </si>
  <si>
    <t>그리고 샘플로 이미지랑 결과지 첨부하여 주시기 바랍니다.</t>
  </si>
  <si>
    <t>개인정보보호법 제26조제4항 관련 수탁사 점검자료 요청 전 법률검토 요청드립니다.</t>
  </si>
  <si>
    <t xml:space="preserve">안녕하세요. 정보보안팀 서미라입니다._x000D_
_x000D_
개인정보보호법 제26조제4항에 따라, 재단이 개인정보 처리업무를 위탁한 수탁사들을 대상으로 개인정보처리 현황 점검을 진행할 예정입니다._x000D_
_x000D_
본 점검을 위해 각 수탁사에 개인정보 보호 관련 자료를 공식적으로 요청하려 하며, 요청 공문·메일 발송 전에 관련 법적 근거 및 문안의 적정성에 대해 준법감사팀의 검토를 받고자 합니다._x000D_
_x000D_
&lt;검토 요청 사항&gt;_x000D_
1. 개인정보보호법 제26조제4항을 근거로 수탁사에 개인정보 처리현황 및 증빙자료 제출을 요청하는 것이 법적 근거에 부합하는지 여부_x000D_
2. 수탁사 점검 요청 공문 내 법적 표현의 적절성 여부_x000D_
3. 점검 요청 시 유의해야 할 법적 리스크 또는 추가로 포함해야 할 법적 문구가 있는지 여부_x000D_
_x000D_
수탁사에 발송 예정인 파일을 첨부하였으며 함께 검토해주시기를 부탁드립니다._x000D_
_x000D_
감사합니다._x000D_
</t>
  </si>
  <si>
    <t>개인정보 보호법(이하 "법률") 제26조 제4항의 위탁자는 개인정보처리자를 가리키며, 수탁자는 동조 제8항에 따라 준용규정에 한하여 개인정보처리자의 지위를 갖게 됩니다. 그러므로 재단이 거래처로부터 전달받은 개인정보의 경우 그에 대한 관리,감독의무는 위탁자(거래처)에게 있고 법률상 수탁자에게 그러한 의무가 있다고 해석할 수는 없습니다._x000D_
다만 재단이 직접 수집한 개인정보의 처리를 타 업체에 위탁한 경우, 그에 대한 관리,감독을 할 의무가 있으므로 위 본문에 기재하신 바와 같이 점검의 근거와 의무가 있다고 판단됩니다._x000D_
_x000D_
감독의 방법이 법정화되어 있는 것은 아니므로 공문에 사용하는 어휘의 적절성보다는 개인정보 보호법 시행령 제28조 제1항 각 호의 사항을 수탁자가 준수하고 있는지 여부를 확인하는 것이 보다 실질적인 감독방안이 될 것으로 판단됩니다.</t>
  </si>
  <si>
    <t>3737a301d0318b945fa6330874a2b75d</t>
  </si>
  <si>
    <t>ec58ad9d5fdc78b3e97468a18ee65066</t>
  </si>
  <si>
    <t>FM사 용역계약서 검토요청의 건</t>
  </si>
  <si>
    <t xml:space="preserve">1. 도급법상 관리소장에게 수탁인 중 일부만이 업무지시할 수 있도록 제한하는 것이 법적으로 타당한지 여부._x000D_
2. 계약서에 조기해지 사유가 없더라도, 상대방의 반복적 계약이행 위반에 따라 계약해지 또는 일부 정지가 가능한지 여부_x000D_
3. 계약상 의무 미이행에 대해 어떤 법적 조치를 취할 수 있는지, 실효성 있는 제재방안은 무엇인지_x000D_
4. 새벽시간에 근무하는 FM사 직원은 휴식을 5시간이상 부여해야하기 때문에 일을 할수 없다는 의견이 맞는지?_x000D_
5. 도급계약 상 특정 공간(가스실 등)을 관리범위에서 일방적으로 제외 가능 여부_x000D_
6. 계약서 이외의 돈을 요청하는 경우 지급을 해야되는지? (물품구입, 추가용역, 시설공사 등)_x000D_
7. 인원 부족이라는 사유로 업무를 수행할수 없다고 하는데 어떻게 해야하는지? (예를 들면 주간 8명인데 2명은 관리직, 2명은 서류업무, 2명은 방재실 상주, 2명은 현장 A/S 진행으로 A/S 처리하는 인원이 부족하다고 함...)_x000D_
8. 외부공사시(인테리어, 유지보수 등) FM사가 현장에서 안전 관리감독하지 않는데 문제는 없는지?_x000D_
 </t>
  </si>
  <si>
    <t xml:space="preserve">질문1. 도급법상 관리소장에게 도급인 중 일부만이 업무지시할 수 있도록 제한하는 것이 법적으로 타당한지 여부. _x000D_
_x000D_
 답. 파견법상 위탁사가 현장대리인(관리소장)을 통하지 않고 수탁사 직원에게 직접 업무지시를 하는 불법 파견의 소지가 있습니다._x000D_
_x000D_
   _x000D_
질문1-1. 관리소장에게 도급인 중 일부만이 업무지시를 하여야 하는지_x000D_
_x000D_
답. 계약서상 한 부서로 한정되어 있지 않습니다. 그러므로 타부서에서도 업무지시가 가능합니다._x000D_
계약서상 위탁사는 재단 전체를 의미합니다. _x000D_
계약서 제4조 (용역의 수행) ⑤“수탁사”는 시설관리에 관한 “위탁사”의 지시, 감독사항을 준수하고 관리 대상을 언제나 완전한 상태로 유지, 보전하기 위하여 공휴일을 포함하여 일일 24시간 동안 다음 기능이 유지되도록 하여야 한다. “고 하여 위탁사의 지시, 감독사항에 따르도록 되어 있으며, _x000D_
계약서 제18조 (현장대리인, 업무협의 등) 제3항에 따르면 “위탁사는 수탁사 또는 현장대리인에 대하여 필요한 사항의 시정 또는 개선을 요구할 수 있다.”고 하여 현장대리인에게 개선을 요구할 수 있는 자를 특정부서로 한정하고 있지 않습니다.  _x000D_
_x000D_
_x000D_
질문2. 계약서에 조기해지 사유가 없더라도, 상대방의 반복적 계약이행 위반에 따라 계약해지 또는 일부 정지가 가능한지 여부 _x000D_
_x000D_
답. 가능합니다._x000D_
상대방의 반복적인 계약이행 위반이 있는 경우 재단은 서면으로 이에 대한 시정을 요구할 수 있으며, 시정 요구에도 정당한 이유없이 반복적으로 이를 계속적으로 이행하지 않을 경우 이는 중대한 의무 위반으로 볼 수 있습니다. 그러므로 제27조 제1항에 따라 계약해지가 가능합니다. _x000D_
단, 그 전에 인력교체 요구 등을 먼저하는 절차가 적절하다고 판단됩니다._x000D_
_x000D_
_x000D_
질문3. 계약상 의무 미이행에 대해 어떤 법적 조치를 취할 수 있는지, 실효성 있는 제재방안은 무엇인지 _x000D_
_x000D_
  답. 용역 대가의 감액, 인력교체요구, 손해배상 청구가 가능합니다._x000D_
  우선 계약서에 따른 FM사 의무를 차례대로 요구하는 것이 필요합니다. _x000D_
 계약서 제21조(의사표시방법)에 따르면 당사자간의 의사표시는 서면으로 하는 것이 원칙이므로 구두로 했을 때 이행하지 않는다면 증빙을 위해서도   서면으로 정당한 요구를 하시기 바랍니다. 서면으로 요청할 때 계약서 몇 조에 근거한 요청인지 기재하는 것이 필요하다고 판단됩니다._x000D_
  둘째로, 제25조에 따라 과업지시서에 따른 FM사가 제출한 용역업무수행 계획서에 미달하는 경우 용역 대가의 감액 청구를 하시기 바랍니다. 계획서가 미비한 경우 계획서 보완을 요구하시기 바랍니다._x000D_
  셋째로, 제18조에 따라 계속적으로 재단의 지시를 미이행할 경우 현장대리인 교체를 요구할 수 있습니다._x000D_
  넷째로, 계속된 미이행으로 재단에 손해가 발생한 경우 손해배상 청구가 가능합니다. (계약서 제28조)_x000D_
_x000D_
_x000D_
질문4. 새벽시간에 근무하는 FM사 직원은 휴식을 5시간이상 부여해야하기 때문에 일을 할수 없다는 의견이 맞는지? _x000D_
_x000D_
   답. 위와 같은 법규정은 없습니다._x000D_
       위와 같은 의견의 근거규정을 요구하시기 바랍니다._x000D_
_x000D_
_x000D_
질문5. 도급계약 상 특정 공간(가스실 등)을 관리범위에서 일방적으로 제외 가능 여부 _x000D_
   답. 제외할 수 없습니다._x000D_
_x000D_
       과업지시서  2. 시설부문에 가스 시설도 FM사의 관리범위에 포함되어 있습니다._x000D_
       고압가스안전관리법에 따라 가연성 가스, 독성가스 관리 책임은 재단에 있다고 하여도, 계약서상 FM사의 관리범위에 포함되므로, 재단    _x000D_
       안전관리자의 지휘 점검 보조 역할 등 재단의 지휘에 따른 관리 의무와 자문의무가 있습니다._x000D_
_x000D_
질문6. 계약서 이외의 돈을 요청하는 경우 지급을 해야되는지? (물품구입, 추가용역, 시설공사 등) _x000D_
_x000D_
   답. 아닙니다._x000D_
      계약서 과업지시서 2. 시설부문 3) 장비구입에 따르면 “예산범위 내에서 구입” 하여야 하며, 장비 구입 전 장비구입리스트를 작성하여 재단에 제출하여야 합니다. 이를 이행하지 않는다면 지급을 거절할 수 있습니다. 시설공사 역시 사전승인을 받아야 합니다.(제11조)_x000D_
_x000D_
_x000D_
질문7. 인원 부족이라는 사유로 업무를 수행할 수 없다고 하는데 어떻게 해야하는지? (예를 들면 주간 8명인데 2명은 관리직, 2명은 서류업무, 2명은 방재실 상주, 2명은 현장 A/S 진행으로 A/S 처리하는 인원이 부족하다고 함...) _x000D_
_x000D_
  답. 본 계약은 도급 계약입니다. 투입 인원이 아닌 계약상 정해진 업무결과 달성을 전제로 체결된 계약입니다. 그러므로 위와 같은 FM사의 주장은 정당한 면책사유로 인정될 수 없습니다._x000D_
     서면으로 재단 지시사항을 요구 후 현장대리인의 거절 사유를 문서로 받으시기 바랍니다. 이를 근거로 추가 대응하는 방안이 타당하다고 판단됩니다._x000D_
_x000D_
_x000D_
8. 외부공사시(인테리어, 유지보수 등) FM사가 현장에서 안전 관리감독하지 않는데 문제는 없는지?_x000D_
_x000D_
       답. 계약서에 따라 FM사는 이에 대한 안전 관리의무 책임이 있습니다._x000D_
          계약서 제13조(시설물관리) 제1항“수탁사”는 건물 내의 보완 및 보수공사에 대하여 필요한 건물관리 인력을 배치하여 “위탁사”의 업무에 협조하여야 하며…”라고 하여 FM사는 인력 배치 의무가 있습니다._x000D_
        또, 제20조(노동법상 책임등) 제4항 “관리 대상” 내 안전보건상의 위해, 위험 신고가 있을 경우, “수탁사”는 이에 대해 신속한 점검 등 조치를 취해야 하며,.. ”_x000D_
        제35조 (중대재해 예방 및 책임)  수탁사”는 중대재해처벌법 및 산업안전보건법 등 관련 법령을 철저히 준수하여야 하며, 이를 위반하여 발생한 사고에 대해서는 전적인 책임을 부담한다. “수탁사”는 자체 안전보건관리체계를 구축하고,“위탁사”와의 협의체를 구성하여 정기적인 안전보건 점검(순회점검, 합동점검) 및 교육을 실시하여야 한다.”_x000D_
        과업지시서 - 시설물 안전관리 및 긴급 대응 체계 확립 등 안전관리 감독 의무가 있습니다._x000D_
_x000D_
        서면으로 이에 대한 의무를 고지하시기 바랍니다._x000D_
</t>
  </si>
  <si>
    <t>59f795ffea663f96b40a12006bf8f471</t>
  </si>
  <si>
    <t>a3b782e52d3829305e7b21f89740a652</t>
  </si>
  <si>
    <t>김태연</t>
  </si>
  <si>
    <t>인턴(본원)</t>
  </si>
  <si>
    <t>인턴사원</t>
  </si>
  <si>
    <t>17기 인턴 업무개선안 건에 관하여 자문을 구합니다</t>
  </si>
  <si>
    <t>안녕하십니까, 씨젠의료재단 17기 검사부 인턴 4조 김태연입니다._x000D_
다름이 아니라, 인턴십 과제인 업무 개선안과 관련하여 문의드릴 사항이 있어 연락드렸습니다. _x000D_
현재 업무 효율성과 대응 기록 강화를 위해 ‘전화 통화 녹음 기능 도입’을 주제로 개선안을 기획 중입니다. 이에 따라 아래와 같은 법적·준법 관련 사항에 대해 확인이 필요하여 문의드립니다._x000D_
1. 사내 착신 및 외부 기관(예: 병원)과의 통화 시 녹음을 진행하는 경우,_x000D_
???- 법적으로 문제가 없는지_x000D_
???- 녹음 사실에 대해 병원 측에 공문으로 녹음 안내멘트를 대체할 수 있는지_x000D_
???- 외부기관과 사전 협의 또는 동의가 필요한지 여부_x000D_
2. 외부 기관과의 통화 시, 사전 녹음 고지(멘트 송출 등)가 필수인지_x000D_
3. 녹음 파일의 보관 기간, 접근 권한, 관리 방식 등에 대해_x000D_
???- 별도의 내부 지침이나 준법 가이드라인이 존재하는지_x000D_
_x000D_
해당 내용에 대해 현재 기준이 되는 내부 정책이나 관련 법적 해석에 관한 자료를 제공해 주실 수 있는지 여쭈어보고 싶습니다._x000D_
바쁘신 와중에 메일 확인해주셔서 진심으로 감사드리며, 답변을 기다리겠습니다._x000D_
감사합니다._x000D_
17기 검사부 인턴 김태연 드림_x000D_
_x000D_
(17기 인턴 / 소속 부서: 인력개발팀)</t>
  </si>
  <si>
    <t>아래와 같이 답변 드리도록 하겠습니다._x000D_
_x000D_
1. 사내 착신 및 외부 기관과의 통화시 녹음을 진행하는 경우 _x000D_
   가. 법적 문제 여부._x000D_
      - 법적으로 문제가 없습니다._x000D_
         통신비밀보호법상 타인간의 대화를 녹음하는 것은 불법입니다. 그러나 본인이 통화하면서 해당 통화를 녹음하는 경우에는 합법입니다.    _x000D_
          사내통화든 외부기관과의 통화든 통화에 참여하는 당사자가 녹음하는 것은 법적으로 문제가 없습니다._x000D_
_x000D_
   나. 녹음 사실 사전 협의 및 동의 여부_x000D_
      - 법적으로 필수는 아닙니다. _x000D_
         통신비밀보호법상 녹음 사실 고지를 의무화하고 있지는 않으나, 개인정보보호법과 관련하여 개인정보 수집시에는 정보주체의 동의를 받는 _x000D_
         것은 필요합니다. _x000D_
_x000D_
2. 외부기관과의 통화시 사전 녹음 고지(멘트 송출)가 필수인지_x000D_
      - 통신비밀보호법 상 사전 고지는 필수가 아닙니다. _x000D_
          앞서 말씀드렸듯 대화 당사자 중 한 명이 녹음하는 것은 합법입니다. 그러나 개인정보 보호법 및 관계 법령에 따라 개인정보가 포함된 통화를  _x000D_
          녹음하는 경우 정보 주체의 동의를 받는 것이 원칙이며, 이를 위해 녹음 시작 전 ARS 멘트 등을 통해 고지하는 것이 일반적이고 compliance _x000D_
          관점에서 권장되는 방식입니다. 이는 정보 주체의 결정권을 존중하고, 추후 불필요한 분쟁을 방지하기 위함입니다._x000D_
_x000D_
3. 녹음 파일의 보관 기간, 접근 권한, 관리 방식 등에 대해       _x000D_
    가. 별도의 내부 지침이나 준법 가이드라인이 존재하는지_x000D_
       - 녹음 파일은 개인정보를 포함할 수 있으므로, 개인정보보호법의 적용을 받습니다. 따라서 녹음 파일의 보관 기간, 접근 권한, 관리 방식 등에      _x000D_
          대해서는 귀사의 내부 개인정보 처리 방침 및 관련 지침을 따르셔야 합니다._x000D_
          재단 홈페이지에는 개인정보처리지침이 게재되어 있으며, 재단 고객지원팀 매뉴얼에는 녹취에 대한 매뉴얼이 존재합니다._x000D_
_x000D_
위와 같이 답변 드리며, 추가적인 질문이 있으시면 언제든지 연락주시기 바랍니다.</t>
  </si>
  <si>
    <t>fc7b836dd8cab9a95611008d3c5128b8</t>
  </si>
  <si>
    <t>Mozilla/5.0 (iPhone; CPU iPhone OS 18_5 like Mac OS X) AppleWebKit/605.1.15 (KHTML, like Gecko) Version/18.5 Mobile/15E148 Safari/604.1</t>
  </si>
  <si>
    <t>ecb87f92ef2c2b2c1b3e9619db49e9af</t>
  </si>
  <si>
    <t>부장님
- 약속하거나 제안한적은 없습니다
- 업체의견으로는 1개 업체만 운영하는 업체도 있고 2개 업체를 운영하는 업체도 있습니다
- 폐수수거시 게이지를 확인하고 산정하며, 지급방법은 월단위로 세금계산서 발행하여 지급합니다
- 처리비용은 수거하는 무게로 매월 합계로 산정합니다
- 처리업체를 관할구청에 변경신고 및 등록하게 되어있습니다</t>
  </si>
  <si>
    <t>edfa581ec12805bb4be190b3e2ce0a40</t>
  </si>
  <si>
    <t>검토요청내용 1)
위 문의에 대한 답변은 주임님이 2022년 9월 28일에 문의한 게시물의 답변을 통해서 확인할 수 있으니, 확인하시기 바랍니다.
검토요청내용 2)
동의서의 유효기간을 설정하고자 하는 목적이 무엇인지요? 
그와 같이 양도의 유효기간을 제한할 경우 퇴사 시에 다시 저작재산권을 양도하는 절차를 거쳐야 하는데
매우 번거롭고 해당 업무에 대한 공백이 발생할 가능성이 크다고 판단됩니다.
답변 기다리겠습니다.</t>
  </si>
  <si>
    <t>김영상</t>
  </si>
  <si>
    <t>수탁기관 개인정보 이용 및 폐기 방안</t>
  </si>
  <si>
    <t xml:space="preserve">재단에서는 거래처(병원)와 수탁검사 계약을 통해 의뢰된 환자의 검체로 검사 후 결과를 얻기까지 병원에서 받은 개인정보의 이용 및 활용이 가능한 상황입니다._x000D_
검사를 통해 결과를 얻는 과정에서 거래처 환자의 개인정보를 이용하는것에 대해서는 문제가 없는것으로 생각됩니다. _x000D_
다만 결과를 다시 거래처 병원에 전달 한 이후의 해당 환자의 개인정보와 검사결과의 보관 및 폐기에 대한 법적 근거가 필요한 상황입니다._x000D_
_x000D_
현재 재단은  코로나 제외 일 3만건의 개인정보가 수집되고 있습니다. (하지만 주민번호가 모두 수집되는 데이터는 약 30% 1만건)_x000D_
_x000D_
시스템에 저장되는 개인정보는 암호화 되어 저장되어 있지만, 복호화 가능한(아주 많은 시간이 소요되겠지만) 부분입니다._x000D_
_x000D_
재단이 의료법을 적용받지 않고 개인정보보호법에 따라 개인정보의 취급 및 처리를 해야하는 상황인지가 문제 해결의 분수령이 될 것 같습니다._x000D_
_x000D_
위의 내용에 대해서 법률 자문을 부탁 드립니다._x000D_
_x000D_
현재 개인정보의 취급, 처리방침은 검사운영팀에서 담당하고 있으며 년 2회에 걸처 자가점검을 진행합니다(첨부파일 참조)_x000D_
_x000D_
또한 개별적으로 거래처 병원에서 실태조사 요청시 해당 점검리스트에 따라 점검내용을 회신 하고 있습니다(첨부파일 참조)_x000D_
_x000D_
</t>
  </si>
  <si>
    <t xml:space="preserve">ㅇ 재단은 검체검사위탁에관한기준 제4조 및 의료법 제22조 제2항 및 동법 시행규칙 제15조에 따른 의무를 준수하기 위하여 본 건 정보를 5년간 보유하여야 합니다. _x000D_
_x000D_
ㅇ 개인정보를 암호화하는 경우, 원본데이터를 복구 또는 재생되지 않도록 하는 방법이 아닌 한, 단순한 암호화의 경우에는 개인정보를 파기한 것으로 볼 수 없습니다. </t>
  </si>
  <si>
    <t>5aa1d7e5f39d8a142948e84ef52b5cbd</t>
  </si>
  <si>
    <t>6d291346d8e635d7d2f7aab9e4cccb0d</t>
  </si>
  <si>
    <t>Mozilla/5.0 (Windows NT 10.0; Win64; x64) AppleWebKit/537.36 (KHTML, like Gecko) Chrome/108.0.0.0 Safari/537.36 Edg/108.0.1462.76</t>
  </si>
  <si>
    <t>63116904a8bf4058663afc101740e7b6</t>
  </si>
  <si>
    <t>방지원</t>
  </si>
  <si>
    <t>야간파트(대전진검)</t>
  </si>
  <si>
    <t>전임연구원</t>
  </si>
  <si>
    <t>397d0650b6ca45e4cbb6d42cab594851</t>
  </si>
  <si>
    <t>재단규정 중 겸직금지해당 하는지 궁금합니다.</t>
  </si>
  <si>
    <t>대전센터 진단검사 방지원 입니다._x000D_
정확한 날짜는 정해지지 않았는데_x000D_
고향에서 주말농원을 운영하고싶어 문의드립니다._x000D_
회사 규정에는 재단의 허가없이 다른 직업에 종사하거나 _x000D_
영리사업에 종사하면 안된다는 규정이 있는데_x000D_
영리활동 금액의 기준이 있는지 _x000D_
개인사업자, 혹은 농업경영체 등록을 전혀 할수없는것인지 알고싶습니다._x000D_
_x000D_
또한 재단에 허가받을수 있는 길이 있다면 과정이 궁금합니다.</t>
  </si>
  <si>
    <t>1. 재단 규정상으로는 원칙적으로 재단의 승인없이 재단업무 이외에 다른 직무나 영리사업에 종사해서는 아니 됩니다. 다만, 근로제공에 지장이 없는 겸직까지 전면적으로 금지되지는 않으므로, 이러한 경우 재단의 승인을 받으시는 것이 좋겠습니다._x000D_
_x000D_
2. 영리활동 금액기준 및 개인사업자 혹은 농업경영체 등록을 전혀 할 수 없다는 재단규정은 찾을 수 없었습니다. 다만, 재단 인사규정은 인사팀에서 관리하고 있으므로 인사팀에 한번 확인을 해 보시는 것이 좋겠습니다._x000D_
_x000D_
자세한 내용은 별첨 검토파일 참고하여 주세요.</t>
  </si>
  <si>
    <t>823ac1a6351d267863f29dbac7a31b89</t>
  </si>
  <si>
    <t>8c2d28139baf9473e8ca98a677eb8c38</t>
  </si>
  <si>
    <t>Mozilla/5.0 (Windows NT 10.0; Win64; x64) AppleWebKit/537.36 (KHTML, like Gecko) Chrome/114.0.0.0 Safari/537.36 Edg/114.0.1823.37</t>
  </si>
  <si>
    <t>ee7d7b77f1dbc74d25b06fcf3914ef80</t>
  </si>
  <si>
    <t xml:space="preserve">- SPC 10개 법인명으로 성동구에 법인명으로 상업등기가 가능한지는 확인해 보겠습니다(준법감사팀).
- 브랜드 네이밍 업체 정보는 김두현전무님께 여쭈어 보겠습니다(준법감사팀).
- 한국,카자흐스탄,미국,캐나다,베트남,이탈리아 등 6개국에 10개법인명 표장이 어떤 상품으로, 어떤 서비스로 사용할지는 해외사업기획실에서 먼저 확인해 주셔야 합니다. </t>
  </si>
  <si>
    <t>ef5859ae4270389f7ebc2352322a9906</t>
  </si>
  <si>
    <t>내부 논의를 거쳐 씨차트 서비스에 맞게 내용을 수정하였으며, 제품별 이용약관과 의료전자서명서비스, 자동이체 이용약관을 덧붙였습니다.
씨차트 서비스 이용료는 자동 이체 서비스를 통해 수금할 예정으로 업체에서 받은 자동이체 출금 동의서를 첨부합니다.</t>
  </si>
  <si>
    <t>991eed5431cb6e24ddee087af8bd74a4</t>
  </si>
  <si>
    <t>법률사항 검토 요청 (직원 자격증 위조 건)</t>
  </si>
  <si>
    <t xml:space="preserve">첨부한 내용에 대하여_x000D_
-. 해당 직원에 대한 법적 조치에 대한 의견_x000D_
-. 무자격자(임상병리사) 가 임상검사를 시행한 것에 대한 재단의 법률적 리스크_x000D_
-. 상기 사항을 고려하여 재단이 취할 수 있는 합리적 처리에 대한 의견 </t>
  </si>
  <si>
    <t xml:space="preserve">검토의견은 문서파일로 작성하여 첨부하였으니 확인하시기 바랍니다._x000D_
_x000D_
대응방안에 대한 의견을 제시하였으나, 경영진의 의사결정을 거친 후에야 최종방안이 나올 것이므로_x000D_
그 때까지의 진행상황을 공유부탁드립니다._x000D_
_x000D_
또한 해당 직원과 약정서 또는 확인서를 작성할 경우, 준법감사팀원을 동석할 수 있도록 진행부탁드립니다. _x000D_
</t>
  </si>
  <si>
    <t>3e961ca90e88df3aeee7f99bca308dae</t>
  </si>
  <si>
    <t>4641a45836188c43101f86ac6b05add9</t>
  </si>
  <si>
    <t>Mozilla/5.0 (Windows NT 10.0; Win64; x64) AppleWebKit/537.36 (KHTML, like Gecko) Chrome/112.0.0.0 Safari/537.36 Edg/112.0.1722.34</t>
  </si>
  <si>
    <t>f03ad0661cfca83c8734e6786220b337</t>
  </si>
  <si>
    <t>감사합니다</t>
  </si>
  <si>
    <t>f04abe39241f6aa867930276bdce89ab</t>
  </si>
  <si>
    <t>첨부와 같이 신청서 및 확약서를 수정하여 공유드립니다. 이종연씨의 자필서명과 신분증 사본을 전달받아 사업지원팀에 제출하신 후에, 통합ID  생성을 요청하여 주시기 바랍니다.</t>
  </si>
  <si>
    <t>49947c9ac63cc547fcebb95e2f56213f</t>
  </si>
  <si>
    <t>f1d4a3d5dfc59b7c7d0564271a79c528</t>
  </si>
  <si>
    <t xml:space="preserve"> 저작재산권동의서의  내용에 효력 범위와 기간 명시가 추가로 필요 한건지. 현 상태로도 충분 한건지 검토 부탁드립니다.</t>
  </si>
  <si>
    <t>f506be7bbb9e0070201eb2816e4f51e0</t>
  </si>
  <si>
    <t>ad9d62ed42cb4f5f6d12d7f6da19d631</t>
  </si>
  <si>
    <t>이태경</t>
  </si>
  <si>
    <t>대전2지점</t>
  </si>
  <si>
    <t>지점이전관련 사무실 임대조건 검토</t>
  </si>
  <si>
    <t>대전2지점 세종시 이전계획_x000D_
5월말 이전계획으로 현 세종시 대평동에 위치한 건물로 이전예정으로 _x000D_
부동산에 의뢰해 받은 임대물건 자료입니다._x000D_
본원에서 정한 사무실 임대요건에 충족하여 본 자료을 올리니 검토바랍니다._x000D_
_x000D_
첨부파일외 추가사항 : 관리비 총 58만원 , 공과금은 별도로 사용량만큼 호실 계산하여 정산</t>
  </si>
  <si>
    <t xml:space="preserve">1. 대상 물건은 안전합니다. 소유자는 유한회사 서임입니다._x000D_
2. 각 물건 전세권 설정하시고,_x000D_
   계약서에 전세권 설정의무, 재단 전세권 설정 전까지는 선순위 제한물권은 설정하지 못한다는 조항을 추가하셔서 계약하시기 바랍니다. _x000D_
_x000D_
 문의사항 있으시면 연락주시기 바랍니다.  _x000D_
</t>
  </si>
  <si>
    <t>c0974be7a7de9d06aff34df200c6b8ee</t>
  </si>
  <si>
    <t>82be7e9cf1a65214a1a2ca32fd73a86f</t>
  </si>
  <si>
    <t>f5205f5948b193d6742b6294f39f603b</t>
  </si>
  <si>
    <t>재단 사옥 2,3 흡연실 설치 검토 요청(2,3층 용도는 제 2종 근생 일반)</t>
  </si>
  <si>
    <t xml:space="preserve">재단 사옥은 금연건물로 지정받고 2,3층(용도: 제2종 근생 일반)의  일정공간에 구조적요건과 관할 행정기관의 인가를 받을 경우에 흡연실을 설치할 수 있는지? 할 수 없는지? 에 대한 법리적 해석을 요청 드립니다. </t>
  </si>
  <si>
    <t xml:space="preserve">검토의견의 요지:_x000D_
근거법령과 보건복지부 업무지침에 근거하여 신사옥 내부 2층 또는 3층에 흡연실을 설치할 수 없습니다._x000D_
_x000D_
검토의견의 이유:_x000D_
공중이 이용하는 시설에 대한 금연구역 지정 및 흡연실 설치에 관하여는 국민건강증진법(이하 "법률") 제9조 제4항에서 규정하고 있습니다._x000D_
_x000D_
첨부된 보고서 내용과 같이 재단의 신사옥 일부는 의료기관(제9조 제4항 제8호)으로 신고할 것이므로,  건물의 옥상 또는 출입구로부터 10미터 이상의 옥외에 설치하여야 합니다(동법 시행규칙 제6조 제4항 [별표 2])._x000D_
_x000D_
다만 신사옥 전체를 의료기관으로 신고하지는 않을 것이므로 근린생활시설 용도인 2층 또는 3층에는 흡연실을 설치할 수 있는 것이 아닌가 하는 의문이 있습니다. 이와 관련하여 보건복지부에서 발행한 [금연구역 지정관리 업무지침(2024년)](이하 "지침")에서 위 의문에 대한 답변을 찾을 수 있습니다._x000D_
_x000D_
지침은 의료기관(병원) 시설 내의 연구시설, 장례식장 등도 모두 금연시설에 포함되며, 상기 시설은 모두 건물 내에 흡연실을 설치할 수 없다고 하였습니다(P.63). 또한 신사옥과 같이 의료기관, 사무용, 근린생활 등 "복합용도"의 건축물의 경우 연면적 1000 제곱미터 이상이라면 시설 전체를 금연구역으로 지정하여야 한다고 하였습니다(법률 제9조 제4항 제16호, 지침 P.67)._x000D_
_x000D_
요컨대 신사옥 2층, 3층이 의료기관 신고대상에서 제외된다고 하더라도 위와 같은 근거에서 2층 또는 3층 내부에 흡연실을 설치할 수는 없을 것이라 판단됩니다._x000D_
_x000D_
</t>
  </si>
  <si>
    <t>6ea5994677e1bd61d867a2ac15866d39</t>
  </si>
  <si>
    <t>9a299ee861d2f9625faa2da757046afd</t>
  </si>
  <si>
    <t>f545b41090b597ad3f985f4f22b9d223</t>
  </si>
  <si>
    <t>가이드라인 구매시에 배포 등에 대한 금지 규정, 약관 또는 유의사항 등 기재되어 있는게 있나요?_x000D_
실물 도서를 회람하는 방식으로는 관리가 힘든가요?</t>
  </si>
  <si>
    <t>f597d1293769539ad1209f30547e2834</t>
  </si>
  <si>
    <t xml:space="preserve">계약서 수정해서 보내드립니다. </t>
  </si>
  <si>
    <t>9a707685f6fd0314a9237759e611f069</t>
  </si>
  <si>
    <t>f5bb10cbd9bd9d132b17179c4f0ad8dd</t>
  </si>
  <si>
    <t>입.출국자검사센터 종료에 따른 의뢰지 보관 연한 문의건</t>
  </si>
  <si>
    <t xml:space="preserve">2023년 5월31일부로 종료되는 입.출국자검사센터의 수검자 동의 싸인이 기록된 의뢰지(개인정보 활용 동의도 겸함)를_x000D_
의무 보관해야하는 연한이 있는지 문의드립니다._x000D_
검사의뢰지이면서, 개인정보 활용 동의서인 의뢰지 입니다._x000D_
참고로 의뢰지에 표기된 환자정보는 전산으로 기록, 보관됩니다._x000D_
의뢰지 이미지 첨부드리니 검토,회신부탁드립니다._x000D_
</t>
  </si>
  <si>
    <t xml:space="preserve">출국용 코로나19 검사 신청서(의뢰지)와 개인정보는 법률상 의무보관하는 연한이 없는 것으로 보여집니다. _x000D_
따라서 코로나19검사결과를 발급하였다면 즉, 개인정보수집목적을 달성하였다면 폐기하시면 될 것 같습니다. _x000D_
_x000D_
의료법 제22조 및 의료법 시행규칙 제15조에는 "의료인이나 의료기관 개설자는 진료기록부 등을 일정기간 보관하도록 하고 있고, _x000D_
환자명부 5년, 진료기록부 10년, 검사내용 및 검사소견기록 5년 등 일정기간 보관하되 마이크로필름이나 광디스크 등에 수록하여 _x000D_
보관할 수도 있습니다. _x000D_
_x000D_
그런데, 의뢰지는 1.의료인이 작성한 것이 아닌점, 2.검사 및 검사결과발급을 위한 개인정보 등을 수집하기 위한 양식으로 _x000D_
신청인이 작성한 서류인 점 등을 감안할 때, _x000D_
_x000D_
의뢰지는 의료법상 보관의무가 아닌, 개인정보법상 목적달성 및 보관기한을 준수하는 것이 타당하다고 사료됩니다. _x000D_
_x000D_
한편, 코로나19검사결과는 의료법상 검사내용 및 검사소견기록으로 보아 5년간 보관이 되어야 할 것입니다. _x000D_
</t>
  </si>
  <si>
    <t>3147c95a92f669f700203c03aec2614c</t>
  </si>
  <si>
    <t>f64bf700d73e7e4e3c43ef62f4e13e11</t>
  </si>
  <si>
    <t>부서장이 승인을 하여야만 의견을 드릴 수 있습니다. 채명종 부원장님께 승인을 부탁하여 주시기 바랍니다.</t>
  </si>
  <si>
    <t>검사정보기록 보존기간 검토 요청</t>
  </si>
  <si>
    <t xml:space="preserve">2025년도 검사부의 검사결과 보존 기간 관련하여 작성한 기안 내용 및 해당 법률 검토 부탁드립니다._x000D_
</t>
  </si>
  <si>
    <t xml:space="preserve">검사기록 보관기간에 대한 법무법인의 검토의견을 첨부와 같이 전달드립니다._x000D_
_x000D_
의견의 요지는 다음과 같습니다(구체적 내용은 첨부파일 참조)._x000D_
_x000D_
진단검사, 병리검사를 구분하지 않고 검사기록에 대하여는 의료법 및 동법 시행규칙에 따라 5년을 의무적으로 보존하여야 하고_x000D_
계속적인 진료의 필요성이 있을 경우에는 최대 10년까지는 보존이 가능합니다._x000D_
_x000D_
유전자검사결과 및 관련 기록은 생명윤리법에 따라 10년동안 보관할 의무가 있습니다._x000D_
_x000D_
이에 따라 기존의 기안 내용은 다음과 같이 수정하시도록 의견드립니다._x000D_
_x000D_
진단검사, 병리검사 보관기관 - 10년 [ 일부 수정 ]_x000D_
혈액관리법 관련 기재 - 삭제 [ 재단은 혈액관리법에 따른 혈액원 등에 해당하지 않습니다 ]_x000D_
유전자검사기록 - 10년 [ 기존과 동일함 ] _x000D_
</t>
  </si>
  <si>
    <t>d44289b8c0fa7b26743a9ed4894a3867</t>
  </si>
  <si>
    <t>febb2e7345be1cd085deef171a998007</t>
  </si>
  <si>
    <t>f72886c51a36bd7ac9d00ef4461b3cd9</t>
  </si>
  <si>
    <t>태아성별 고지에 대한 문의사항</t>
  </si>
  <si>
    <t>4월 1일에 출시하게될 재단의 NIPT 검사와 관련하여 성별 표기에 대한 문제입니다._x000D_
_x000D_
성별 표기에 대해 법적 검토할 필요가 있는지? (최근 헌법재판소에서 성별 안내 금지 조항이 위헌으로 판정됨)_x000D_
_x000D_
그럼에도 환자 개인의 동의를 받을 경우 가능한지?_x000D_
_x000D_
위의 사항에 대해 검토 요청드립니다.</t>
  </si>
  <si>
    <t>NIPT검사의뢰서 기재사항으로 태아성별 고지여부를 임신부가 선택할 수 있도록 하는 항목을 신설하는 방안에 대하여_x000D_
lawfirm에 문의하였습니다._x000D_
첨부파일은 위 자문에 대한 검토의견이오니 참고하시기 바랍니다._x000D_
_x000D_
준법감사팀 의견 역시 첨부된 검토의견과 결론은 같습니다._x000D_
즉, 의료법 제20조 제1항은 효력을 유지하고 있으므로 [태아성별고지 유,무]를 답하는 란은 신설하지 않는 것이 바람직하다는 판단입니다. _x000D_
_x000D_
추가적으로 문의할 사항이 있다면 법률자문을 이용하여 주시기 바랍니다.</t>
  </si>
  <si>
    <t>3774f81cd59d72f373b4863681c0681b</t>
  </si>
  <si>
    <t>f737a6e921ef9d7f4ec1cecaf05c3e49</t>
  </si>
  <si>
    <t>금요일까지 답변드리도록 하겠습니다.</t>
  </si>
  <si>
    <t>fa07241e7e03f0a9a59b6b97e9191a0f</t>
  </si>
  <si>
    <t>광주호남검사센터 6층 대회의실 천장 누수에 따른 대응 협조 요청</t>
  </si>
  <si>
    <t xml:space="preserve">안녕하십니까, 광주호남검사센터 운영관리팀 조승렬 대리입니다. _x000D_
_x000D_
저희 센터 6층 대회의실 천장 이상 현상으로 지금까지 진행 상황을 보고드립니다.(첨부파일 참고)_x000D_
_x000D_
저희 대표원장님 의견은 강하게 나갈 필요가 있다고 하여, 내용증명 보낼 계획에 있습니다._x000D_
_x000D_
따라, 첨부파일 내용 검토드리며, 내용증명 내용 자문 요청드립니다. _x000D_
_x000D_
감사합니다.  _x000D_
_x000D_
_x000D_
</t>
  </si>
  <si>
    <t xml:space="preserve">본 건 관련하여 임대인에게 발송할 내용증명 초안을 첨부와 같이 공유드립니다._x000D_
_x000D_
문서번호., 담당자 등 공란은 적절하게 기재한 후에 사용하시기 바랍니다._x000D_
</t>
  </si>
  <si>
    <t>417c8b529311b273918a3298542b9a96</t>
  </si>
  <si>
    <t>b9d93f735362296486c508294e00a268</t>
  </si>
  <si>
    <t>fa8d02324b07d995ba2a02a79f823f7c</t>
  </si>
  <si>
    <t>대구경북검사센터 1층 임대료 인상 건</t>
  </si>
  <si>
    <t>대구경북검사센터 1층 임대가 2023년 10월 2일에 만료되어 재계약시 건물주 측에서 10% 임대료를 인상을 원하여_x000D_
_x000D_
해당 내용을 공문 및 계약서를 보내드리오니 검토 부탁드립니다. _x000D_
_x000D_
또한, 더불어 3,4,5,6,7층 임대 계약 건에 대해서도 4월7일 금요일 14시경에 전화가 와 임대료 10% 추가 상승을 5월부터 요구 하였습니다._x000D_
_x000D_
해당 층은 24년 12월 15일까지 계약 되어 있어 건물주 측에 무리한 요청인것으로 판단됩니다._x000D_
_x000D_
_x000D_
대구경북센터에서는 1층은 5% 정도선에서 금액 상승은 합당하다고 판단되어지고  나머지 사용층에 대해서는 추후 2023년 12월에서 2024년 1월에_x000D_
_x000D_
협의를 해도 된다고 생각이 됩니다._x000D_
_x000D_
확인 부탁드립니다.</t>
  </si>
  <si>
    <t>검토 내용 첨부드립니다._x000D_
_x000D_
검토 내용 보시고 연락주시면 추가 설명 드리도록 하겠습니다.</t>
  </si>
  <si>
    <t>847e3797bd47a315b1b0106a9b30c4bc</t>
  </si>
  <si>
    <t>334b8bd2c74dd5eaaea6f15dcd6c1067</t>
  </si>
  <si>
    <t>OHC 병리자료 전달 법률 검토 요청</t>
  </si>
  <si>
    <t>- 5월 부터 월 1회 _x000D_
- 본원에서 진단된 병리검사 케이스 중 _x000D_
- 진단적, 교육적 가치가 있는 10case 내외의 슬라이드 20장 정도를 병리검사결과와 함께 _x000D_
- 슬라이드는 익명화 처리 후 리뷰 전용 OHC FTP sever에 저장, 결과지는 결과만 text화 하여 메일로 김용하 이사님께 전달 예정_x000D_
- OHC 병리의사 판독 및 진단 비교 위해서 입니다._x000D_
_x000D_
위 과정에 대해 법률 자문을 요청드리오니 검토 부탁 드립니다.</t>
  </si>
  <si>
    <t>과거에 동일한 자문을 조태영 이사님께서도 하신 바 있습니다. _x000D_
그에 대하여 법무법인의 의견을 받아서 검토의견을 전달하여 드렸습니다._x000D_
과거의 자문과 달라진 사정이 보이지 않으므로 같은 내용의 답변을 아래와 같이 드립니다._x000D_
_x000D_
검토의견 요지_x000D_
_x000D_
1. 검체슬라이드를 OHC 국외법인에 전달하는 것은 가능하나, 검체의 소유자에 대하여 추가정보와 결합하더라도 개인(소유자)을 식별할 수 없는 수준의 "익명화"처리 후에만 가능합니다._x000D_
2. OHC 국외법인이 교육을 목적으로 검체슬라이드를 사용할 경우 대한민국의 생명윤리법에 따른 인간대상연구 또는 인체유래물연구에 해당할 소지가 있으므로 원칙적으로는 연구대상자의 동의를 받아야 합니다. 다만 예외적으로 일정한 요건을 갖춘 경우, IRB 승인으로 그 동의를 면제할 수 있으므로 IRB 승인을 거친 후에 검체를 전달하시기 바랍니다._x000D_
3.검체를 전달받는 제3자가 재단의 관계사라고 하더라도 검체제공에 대한 근거는 필요합니다. 일반적으로 그 근거는 계약의 형식으로 처리하므로 사전에 계약서를 작성하시기 바랍니다. 또한 계약서의 내용으로 검체주체를 식별할 수 있는 정보와 검체정보의 결합금지, 검체주체의 정보에 대한 파기 등 사항이 포함되어야 합니다(계약서 작성이 필요할 경우 별도로 요청하여 주시기 바랍니다).</t>
  </si>
  <si>
    <t>ebc807957e0f4c11afd036f25191a0ef</t>
  </si>
  <si>
    <t>fb6dbbafd6123004475d26a55570f04c</t>
  </si>
  <si>
    <t>사진공모전 최종심사 집계방식 검토 요청의 건</t>
  </si>
  <si>
    <t>안녕하세요. 학술홍보팀 전충만주임입니다._x000D_
사진공모전 최종심사시 실시간 구글 웹접수로 심사원의 심사가 종료되면 엑셀 count if 함수를 사용하여 득표수를 산정하여 상격을 구분합니다._x000D_
해당 집계 방식의 공정성을 검토 요청드립니다._x000D_
_x000D_
_x000D_
첨부파일: 1) 최종심사 집계 검토요청 보고서    2) 현장 집계파일 및 명단리스트(시트별로 구분)</t>
  </si>
  <si>
    <t xml:space="preserve">집계방식의 공정성은 준법감사팀에서 검토할 대상은 아닙니다. _x000D_
_x000D_
사진공모전 심사와 관련하여, 혹시 ‘우수’작품 선정이나 심사방법에 대하여 정한 바가 있고, 금번 심사와 집계가 그에 따라 공정히 진행된 것이라면 집계방식에 있어 공정성도 담보된 것이라고 보여집니다._x000D_
</t>
  </si>
  <si>
    <t>1330897ccd458959e572ec5350630389</t>
  </si>
  <si>
    <t>c1ccba1736cf9385005fcdb946a17d5f</t>
  </si>
  <si>
    <t>fb82f5df17bfc017d26a1237d1833ee4</t>
  </si>
  <si>
    <t xml:space="preserve">요청드렸던 내용에 대하여 검토하여 주셔서 감사드립니다. 
위 말씀하여 주신 내용과 관련하여 해외진출 후보국에서 진행할 사업별로 지정상품과 지정서비스를 아래와 같이 회신드립니다. 
1. 수탁검사사업 
    - 의료기기(시약소모품)의 도매, 소매, 수입
    - 질병예방을 위한 체외진단검사업 (Medical Laboratory)        * 상품명칭(상품류)검색 사이트에서 조회가 어려움
2. 셀프테스트사업 
     - 체외 진단키트의 제조, 도매, 소매, 수입, 수출
3. 종합검진사업&amp;클리닉사업
     - 병원업, 의원업, 건강검진서비스업, 원격의료서비스업, 해외환자유치업
4. 디지털헬스케어플랫폼사업
     - 뉴스 제공업, 데이터베이스 및 온라인정보 제공업, 그외 기타 정보서비스업, 의료용품 도소매업, 전자상거래업, 교육지원서비스업,
        소프트웨어개발업,  응용소프트웨어개발업, 출판/영상/방송통신 및 정보서비스업, 과학 및 기술서비스업, 마케팅 대행업, 경영컨설팅업
감사합니다. </t>
  </si>
  <si>
    <t>fcf7329696d7c92df4b7244eeb3a7a79</t>
  </si>
  <si>
    <t>dc591d7af4dbc800a216e7128468aee5</t>
  </si>
  <si>
    <t>사공진</t>
  </si>
  <si>
    <t>대구2지점1팀</t>
  </si>
  <si>
    <t>abcc96d6788c72cacc2e6d4d166188ed</t>
  </si>
  <si>
    <t xml:space="preserve">자사결과지에 거래처(병원) 로고 스티커 부착 </t>
  </si>
  <si>
    <t>2022년 11월 06일 경 _x000D_
자사 거래처 경대아이키움소아청소년과 원장님과 면담을 시행하였습니다._x000D_
병원 측에서는 재단에서 가져다주는 소아성장결과지와 그 바인더에 병원로고가 그려진 스티커를 붙혀 환자들에게 전달하고 싶다고 하셨습니다._x000D_
해당건에 있어 원내 모든 검사결과에 대한 부분은 자사측에서 제공하는데 병원측에서 자사가 제공하는 결과지에 병원로고가 그려진 스티커를 부착하여 환자들에게 제공할시 문제가 있는지 자문을 통하여 확인 후 원장님께 답변을 드리려고 합니다._x000D_
검토 후 해당 건에 대한 법적문제가 있는지 답변 부탁드리겠습니다._x000D_
파일첨부는 재단내에서 시행중인 결과지 견본입니다.</t>
  </si>
  <si>
    <t>준법감사팀 마성균입니다._x000D_
_x000D_
거래처(병,의원)에 전달하는 바인더에 해당 거래처 스티커를 부착하여 전달하는 행위의 적법성에 대하여 문의하셨습니다._x000D_
_x000D_
해당 행위만으로는 현행 법률상 문제될 것은 없다고 판단됩니다._x000D_
_x000D_
다만 해당 사업부에서도 인지하고 있을 필요는 있으므로 임상사업부 품의는 득하고 실행하시기 바랍니다._x000D_
_x000D_
감사합니다.</t>
  </si>
  <si>
    <t>b4a767302b6c839bfd2bb7e474870afe</t>
  </si>
  <si>
    <t>549aa2bc82ce9636dab3d4c384262dde</t>
  </si>
  <si>
    <t>Mozilla/5.0 (Windows NT 10.0; Win64; x64) AppleWebKit/537.36 (KHTML, like Gecko) Chrome/85.0.4183.121 Safari/537.36 Edg/85.0.564.67</t>
  </si>
  <si>
    <t>fd63d81de5f78053da05bb86f025feb9</t>
  </si>
  <si>
    <t>네 알겠습니다. 
검토 감사합니다.</t>
  </si>
  <si>
    <t>Mozilla/5.0 (Windows NT 10.0; Win64; x64) AppleWebKit/537.36 (KHTML, like Gecko) Chrome/148.0.0.0 Safari/537.36 Edg/148.0.0.0</t>
  </si>
  <si>
    <t>feecff4c18b329a863afb8e07176798d</t>
  </si>
  <si>
    <t>바쁘신 와중에 답변과 자료 남겨주셔서 감사드립니다!</t>
  </si>
  <si>
    <t>ff0a0c443c5f9ab4a358d35fe9b3e9c5</t>
  </si>
  <si>
    <t>이무진</t>
  </si>
  <si>
    <t>내용 확인 완료했습니다. 감사합니다.</t>
  </si>
  <si>
    <t>ff24ff97af926402ac328f291a9ecd27</t>
  </si>
  <si>
    <t>임대차 계약서 입니다.</t>
  </si>
  <si>
    <t>d76d13eb704d50a16635edfb317d2147</t>
  </si>
  <si>
    <t>ff2961fa9962474d6cfc17a057ebac7f</t>
  </si>
  <si>
    <t xml:space="preserve">추가내용입니다. 
6층 일부분은 출국자검사센터, 세척실, 용기보관창고 등으로 이루어진 곳입니다. 
현재 저희 측 물품들은 다 뺀 상태입니다. 나머지 시설물 들은 유지하는 것으로 서로 결정된 상황입니다. </t>
  </si>
  <si>
    <t>94bbe33c057ec28b74c3a3fc85767b22</t>
  </si>
  <si>
    <t>08e28f222eb0c6448a500f289c323dfd</t>
  </si>
  <si>
    <t>최창걸</t>
  </si>
  <si>
    <t>씨차트개발팀</t>
  </si>
  <si>
    <t>cee06aeaa77b13e337f47942171893af</t>
  </si>
  <si>
    <t>새롭게 개발완료되어 런칭 예정인 씨차트 예약앱 이용약관 검토 요청 드립니다</t>
  </si>
  <si>
    <t>새롭게 개발완료되어 런칭 예정인 씨차트 예약앱 우리닥 서비스 이용약관 검토 요청 드립니다._x000D_
타사 비브로스 예약앱 똑닥 서비스의 이용약관(https://ddocdoc.com/terms/service)을 참고 하여 제작하였습니다.</t>
  </si>
  <si>
    <t>1. 개인정보처리방침의 경우 근거법률이 개정된 이유로 인하여 일부 조항을 삭제하였습니다._x000D_
2. 이용약관의 경우 중복되거나 부자연스러운 문구 일부를 수정하였습니다._x000D_
3. 위치기반서비스이용약관의 경우 조항의 배열을 일부 수정하였습니다._x000D_
_x000D_
참고로 서비스의 명칭(우리닥)에 대하여 조언을 드립니다._x000D_
가칭이라고 들었지만, 그 역시 최종 명칭 후보에 포함될 것으로 보이기 때문에 아래와 같은 이유로 네이밍에 신중할 필요가 있다고 판단됩니다._x000D_
_x000D_
현재 "우리닥터"라는 상표가 9류, 44류를 지정상품(지정서비스)으로 지정하여 출원되어 있습니다._x000D_
위 상표의 9류 상품군으로는 [의료용 전자차트 제작용 컴퓨터 소프트웨어/애플리케이션 및 데이터베이스 통합용 컴퓨터 소프트웨어 등(유사군:G390802)] , 44류 상품군으로는 [의학에 관한 정보제공업/인터넷을 통해 제공되는 의료정보제공업 등(유사군:S120502,S120503)]으로 공개되어 있습니다._x000D_
_x000D_
위 지정상품은 "우리닥" 서비스의 지정상품과 상당부분 중복될 것으로 예상되기 때문에_x000D_
위 "우리닥터" 상표가 등록된다면 "우리닥" 명칭을 지속적으로 사용하기는 어려울 것으로 판단됩니다._x000D_
(최종 거절결정된다면 사용이 가능할 수도 있으나 아직 미정인 상황입니다)_x000D_
_x000D_
위와 같이 신규 서비스의 명칭 선정에 있어서 선등록, 선사용 상표의 제약이 있기 때문에  선등록 상표 등에 대한 조사도 고려하여 주시기 바랍니다. _x000D_
위 상표 또는 명칭과 관련된 문의사항은 준법감사팀으로 연락하여 주시기 바랍니다.</t>
  </si>
  <si>
    <t>161a86c8f16b879b73cac9b0cc5b1cc9</t>
  </si>
  <si>
    <t>da13cad6e35943bec7ce65ea9a3af2df</t>
  </si>
  <si>
    <t>Mozilla/5.0 (Macintosh; Intel Mac OS X 10_15_7) AppleWebKit/605.1.15 (KHTML, like Gecko) Version/17.0 Safari/605.1.15</t>
  </si>
  <si>
    <t>253285442c590fcd887d204b66038481</t>
  </si>
  <si>
    <t>법률자문 테스트</t>
  </si>
  <si>
    <t>6하원칙에 따라 작성해주세요._x000D_
법률자문 테스트 중입니다.</t>
  </si>
  <si>
    <t>1734a3eb73f939f70c40f7dbb65a3506</t>
  </si>
  <si>
    <t>Mozilla/5.0 (Windows NT 10.0; Win64; x64) AppleWebKit/537.36 (KHTML, like Gecko) Chrome/103.0.0.0 Safari/537.36</t>
  </si>
  <si>
    <t>25b6c88f5d76d350b5aa1b5fb16d6945</t>
  </si>
  <si>
    <t xml:space="preserve">1. 학술홍보팀에서는 경영관리부문의 요청에 따라, 1층 재단 심볼 조형물 안내 사인 설치 추진_x000D_
   _x000D_
2. 경영관리부문은 1층 재단 심볼 조형물에 대해 _x000D_
     → 지역 주민 등 일반인들은 재단 심볼(유전자 마크)에 대한 의미를 모르기에 이를 안내하는 안내 사인 필요성 제기_x000D_
_x000D_
3. 학술홍보팀은 'CI 사용 메뉴얼'을 바탕으로, 「1층 재단 심볼 조형물 관련 안내 사인 제작 보고」 작성 및 결재 추진 _x000D_
_x000D_
4. 상기 보고서 결재 도중, '안내 사인 설치가 광고법에 위배되지 않는지 '준법감사팀에 확인 지시_x000D_
_x000D_
5. 이에, 법률 자문을 요청함._x000D_
_x000D_
[첨부 서류 ]_x000D_
1. 1층 재단 심볼 조형물 관련 안내 사인 제작 보고_x000D_
2. (재)씨젠의료재단 CI 가이드 매뉴얼                               </t>
  </si>
  <si>
    <t>392ae4af26e6c89236aa98d8b2442368</t>
  </si>
  <si>
    <t>26d39dc27c1d7aa5c7345d52f1c80197</t>
  </si>
  <si>
    <t>1f63bf0db021ee0cc9c6a72aa9999996</t>
  </si>
  <si>
    <t>test1</t>
  </si>
  <si>
    <t>1f63bf0db021ee0cc9c6a72aa9999997</t>
  </si>
  <si>
    <t>903f65bbff3105d8edc4e6cf84a0e321</t>
  </si>
  <si>
    <t>7b81002c7d5c644bae15bd414f2d0882</t>
  </si>
  <si>
    <t>275d559d2c3e6f650fe9cc4e9d6468f0</t>
  </si>
  <si>
    <t>2cf1607dcbb724dd103472c92edcb9fd</t>
  </si>
  <si>
    <t>이상훈</t>
  </si>
  <si>
    <t>부지점장</t>
  </si>
  <si>
    <t>자녀 양육 문제</t>
  </si>
  <si>
    <t xml:space="preserve">2020년 9월 협의이혼후 자녀 2명 당시(10세 여아, 7세 남아) 본인이 양육하고 있었습니다._x000D_
조정시 자녀 양육환경및 소득, 그외 환경이 아빠가 양육하는게 아이들에게 나을거 같다고하며 조정 성립되었습니다._x000D_
조정내용은 양육비(자녀2명)는 엄마가 매달 50만원주기로하였고 면접교섭은 매월 2째주4째주 금요일하교이후부터 일요일까지 이행하고 있습니다. _x000D_
현재는 거의 매주 금요일부터 일요일까지 면접교섭 이행하고 있습니다. _x000D_
평일(회사일)에도 가끔 아이들 보내기도하고 아이들 방학때는 1주, 길게는 3주정도 엄마와 생활하고 있는 상황입니다.._x000D_
최근 1주일전 큰아이(여 14세)가 아빠랑 못살고 엄마랑 살겠다고 엄마한테 가서 생활한다고 갔습니다._x000D_
가지마라고 말도하고 대화를 하자고 했으나 거부하고 간상황입니다. (아빠랑 대화가안된다, 자유가 없다, 남동생(11세)하고 편애한다)_x000D_
평소 아이들에게 핸드폰사용문제, 학업문제, 교우관계 등으로 잔소리를 많이 했었으나  갑작스럽게 엄마와 살겠다고 한상황입니다._x000D_
2째 남자아이도 심리적으로 약간 불안해 하는상황인것으로 보이기는 합니다._x000D_
아이들 인식이 엄마는 뭐든 말하면 거의 다해주는 사람, 아빠는 안된다고 말하는게 많은 사람 으로 보입니다._x000D_
제일 좋은것을 서로 얘기해서 이 상황을 풀어 가는게 좋을것이라는 생각이 듭니다. (다독여서 보낼생각없는것처럼보입니다.)_x000D_
큰아이 집에 보내라고 하니 애가 싫다, 죽고싶다고 이야기 한다 거기다 어떻게 강하게 이야기 해서 집에 들여 보낼수가 없다._x000D_
이유를 정확히 알려주지 않고 있다고 하며 아빠랑 살기 싫다고만 한다는데 본인은 조금 이해가 안갑니다._x000D_
혹시 아이들엄마가 아이들 양육의 목적으로 큰아이에게 영향을 준것이 아닌가 의심이 들기도 합니다._x000D_
_x000D_
궁금한것은_x000D_
1. 상대방에서 양육권변경신청을 할시 큰아이 의견이 크게 작용하는것인지요_x000D_
2. 2째아이와 떨어져 생활해야하는데 양육권변경신청이 성립이 될 가능성이 있는지.._x000D_
3. 법원에서 자녀들을 분리시켜서 양육하는것은 지양한다고 알고 있는데 맞는것인지요(현재 2째아이 약간 심리적으로 불안한것으로 보여짐)_x000D_
4. 양육권변경신청이 쉽게 받아들여지는지 (영향을 주는사항? 소득및 거주 환경, 자녀의 의견등?)_x000D_
5. 자녀가 기존에사용하던 핸드폰을 두고 번호변경이라던가 핸드폰을 새로 추가로 해준것으로 알고있는데 문제가 될 소지는 없는지_x000D_
6. 현 상황에서 제가 할 수 있는게 무엇이 있는지_x000D_
_x000D_
_x000D_
_x000D_
</t>
  </si>
  <si>
    <t>39cba81978e86603b8bcdce661c10ae4</t>
  </si>
  <si>
    <t>441cee3669a8534bef04f276cd433c55</t>
  </si>
  <si>
    <t>정한별</t>
  </si>
  <si>
    <t>3센터분자미생물1팀</t>
  </si>
  <si>
    <t>주임연구원</t>
  </si>
  <si>
    <t>dbc96a35e3221beb62c5a115786103b3</t>
  </si>
  <si>
    <t xml:space="preserve">법률 자문 요청드립니다. </t>
  </si>
  <si>
    <t xml:space="preserve">언제 어디서 어떻게 왜 누가 무엇을_x000D_
안녕하십니까. 분자미생물팀 정한별 입니다. _x000D_
_x000D_
2023년 3월 14일 오전 8시 경에, 현관문을 열고 나왔더니 해당 사진에서 처럼 누군가가 저희집 현관문에 간장처럼 보이는 액체를 뿌려놓았고, _x000D_
문 앞에 놓여있던 택배상자에도 위의 액체를 뿌려두어서 택배안에 있던 물건들도 손상되었습니다. _x000D_
이런 일이 지금 두번째인데, 첫 번째 일은 12월 초에 한 번 있었고, 그 당시에는 따로 사진은 찍어두지는 않았습니다._x000D_
첫 번째로 일이 생겼을 때, 관리 사무소에 이를 알렸고 관리 사무소에서는 누군가 일부로 그랬다기 보다는 지나가다가 실수로 엎지른것 같다고 해서_x000D_
그 때는 그렇게 지나갔습니다._x000D_
그런데 오늘 또 이런일이 있었고, 택배 상자 위에도 뿌려둔 것으로 봐서는 실수로 보기는 어렵고 일부러 의도를 가지고 뿌려놓았다고 확신합니다. _x000D_
_x000D_
관리 사무소에서는 복도에는 cctv가 없기 때문에 관리실에서 범인을 찾거나 따로 조치를 취해 줄 수는 없고, 경찰에 신고를 하라고 하는데, _x000D_
개인적으로 경찰에 신고나 그런 것을 해본적이 없어서, 신고 하기 전에 자문을 요청드리고자 합니다. _x000D_
이런 일로 경찰에 신고를 했을 때 경찰에서 진짜 범인을 찾거나, 범인을 찾게 되면 손상된 물건들에 대해서 배상을 받을 수 있을까요?_x000D_
_x000D_
</t>
  </si>
  <si>
    <t>47e2d5db76d3da8876903b0bf1620d16</t>
  </si>
  <si>
    <t>Mozilla/5.0 (Windows NT 10.0; Win64; x64) AppleWebKit/537.36 (KHTML, like Gecko) Chrome/110.0.0.0 Safari/537.36 Edg/110.0.1587.69</t>
  </si>
  <si>
    <t>40442ec451f2bf311609d329e5a5a3a4</t>
  </si>
  <si>
    <t>성북구보건소 선별진료소 위탁운영 협약서 검토요청</t>
  </si>
  <si>
    <t>성북구보건소 선별진료소를 2023년 1월1일부터 위탁운영을 하려고합니다._x000D_
협약서 검토요청드립니다.</t>
  </si>
  <si>
    <t>16b49a4d140fc8a10649200244369f12</t>
  </si>
  <si>
    <t>Mozilla/5.0 (Windows NT 10.0; Win64; x64) AppleWebKit/537.36 (KHTML, like Gecko) Chrome/107.0.0.0 Safari/537.36 Edg/107.0.1418.42</t>
  </si>
  <si>
    <t>4a508fb13dbf34cd753889b7a14a7c79</t>
  </si>
  <si>
    <t>6하원칙에 따라 작성해주세요.1</t>
  </si>
  <si>
    <t>2e30347d76e84fc2fd2cdb7b876bb8b7</t>
  </si>
  <si>
    <t>505b3d2b0e6f9c7cfd992a3434f88fc9</t>
  </si>
  <si>
    <t>a23a153f17d30efa0b3aefbb8cb18467</t>
  </si>
  <si>
    <t>김민선</t>
  </si>
  <si>
    <t>표본제작파트(본원세포)</t>
  </si>
  <si>
    <t>검사 완료 후 의뢰기관의 검체 반송 요청에 따른 반출 가능 여부 문의</t>
  </si>
  <si>
    <t xml:space="preserve">안녕하세요, 세포병리팀 김민선입니다._x000D_
_x000D_
다름이 아니오라, 의뢰기관으로부터 검사 결과가 완료된 건에 대하여 '슬라이드 대여'가 아닌 '검체 자체의 반송'을 요청받았습니다._x000D_
재단에서 제작한 슬라이드가 아닌, 의뢰받은 검체 자체를 외부로 반출하는 것이 내부 규정 및 관련 법규상 가능한지 확인하고자 합니다. _x000D_
이에 따른 절차나 주의사항이 있다면 함께 안내 부탁드립니다._x000D_
감사합니다._x000D_
</t>
  </si>
  <si>
    <t>Mozilla/5.0 (Windows NT 10.0; Win64; x64) AppleWebKit/537.36 (KHTML, like Gecko) Chrome/144.0.0.0 Whale/4.36.368.16 Safari/537.36</t>
  </si>
  <si>
    <t>57577e615351706b5e642117f48a1b70</t>
  </si>
  <si>
    <t>180fc4791f138392bc4ee9da9c1d189e</t>
  </si>
  <si>
    <t>최수연</t>
  </si>
  <si>
    <t>메뉴얼파트(검체관리)</t>
  </si>
  <si>
    <t>9d47e650032dcb3d230ac4c7e2420b23</t>
  </si>
  <si>
    <t>직장 내 괴롭힘 신고 및 조사 요구 문의</t>
  </si>
  <si>
    <t xml:space="preserve">안녕하세요._x000D_
검체관리팀 최수연입니다._x000D_
_x000D_
저는 올해 11월 말 퇴사를 앞두고 있으며_x000D_
퇴사 사유는 입사 후 받아온 일련의 부당한 처우로 인해 누적된_x000D_
극도의 정신적 스트레스로_x000D_
통상적으로 "직장 내 괴롭힘"이라 부를 수 있는 사항입니다. _x000D_
_x000D_
퇴사 전 이에 대한 저의 입장을 재단에 알리고_x000D_
필요 시 조사 및 조사결과, 사실확인을 받을 수 있는지 문의드립니다._x000D_
_x000D_
자세한 내용은 첨부 파일 확인 부탁드리며_x000D_
법률자문 형태가 아닌 별도의 절차가 있다면_x000D_
가능한 조속히 알려주시면 감사하겠습니다. </t>
  </si>
  <si>
    <t>7b67c8f357c6a305708c369b2e283fa2</t>
  </si>
  <si>
    <t>578f31350023051bc863057c9033284b</t>
  </si>
  <si>
    <t>a9277948f599e0d72a399dcc7900c3d6</t>
  </si>
  <si>
    <t>18be77f5d4a0f4a741826ded64e986f3</t>
  </si>
  <si>
    <t>Mozilla/5.0 (Windows NT 10.0; Win64; x64) AppleWebKit/537.36 (KHTML, like Gecko) Chrome/109.0.0.0 Safari/537.36 Edg/109.0.1518.70</t>
  </si>
  <si>
    <t>5b8337dadb5cb5fa77ab523016b22b82</t>
  </si>
  <si>
    <t>7245a0c1f8df028f56dceff61ac99f8e</t>
  </si>
  <si>
    <t>조영일</t>
  </si>
  <si>
    <t>광주2지점</t>
  </si>
  <si>
    <t>목포출장소  이전관련  건물문의</t>
  </si>
  <si>
    <t>목포출장소 이전계획을 하고 있습니다._x000D_
사무실 예정 건물에 대한 압류 및  근저당 설정 및 법적인 문제의 소지가 있는지가  궁금합니다. _x000D_
예정지 3곳에 대한 검토 부탁드립니다._x000D_
_x000D_
1.전라남도 무안군 상향읍 남악리 1512_x000D_
_x000D_
2.전라남도 무안군 삼향읍 남악리 2104 더트리폴리앙아파트 제 상가동 제 2층 제201호_x000D_
_x000D_
3.전라남도 무안군 일로읍 오룡리 118 제3층 제301호</t>
  </si>
  <si>
    <t>485b5752b37e1c13de156faf467c8bd3</t>
  </si>
  <si>
    <t>5be539ef4a4145813817cbe6a384b252</t>
  </si>
  <si>
    <t>d5494095c36aa9a8d06754026a324de4</t>
  </si>
  <si>
    <t>5fc73290cecf247d679f6e9588cd6b1f</t>
  </si>
  <si>
    <t>테스트 중입니다.</t>
  </si>
  <si>
    <t>6하원칙에 따라 작성해주세요.1234</t>
  </si>
  <si>
    <t>수정 필요!</t>
  </si>
  <si>
    <t>b809bc5bffd4088a1137bed984e47ff6</t>
  </si>
  <si>
    <t>6887b430b9d514e34ad640864b1de29a</t>
  </si>
  <si>
    <t>65b610c5fdc27566fa43efe405a58b90</t>
  </si>
  <si>
    <t>현재 공증이나 담보 제공 등의 처리는 불가능 함</t>
  </si>
  <si>
    <t>6b39e0af1f7ef1081d3a1ca0538f0344</t>
  </si>
  <si>
    <t xml:space="preserve">[산업보건부] 계약 종료 작성 서류 </t>
  </si>
  <si>
    <t>산업보건부 계약 종료를 위한 합의서, 영수증 파일입니다._x000D_
_x000D_
검토 요청드립니다.</t>
  </si>
  <si>
    <t>4b916ef36c09f06991f31b0731850b61</t>
  </si>
  <si>
    <t>747a3194a5ab5b31862228666738f167</t>
  </si>
  <si>
    <t>6하원칙에 따라 작성해주세요.</t>
  </si>
  <si>
    <t>2e70933415870c6fa7b0efca2be76f68</t>
  </si>
  <si>
    <t>7632e8617c2c0fc11ff4ea87cd34bd80</t>
  </si>
  <si>
    <t>이전 사무실 인테리어 관련 확인 요청</t>
  </si>
  <si>
    <t>사무실 이전 계약시 60평 중 30평만 사용 하기로 계약을 진행함._x000D_
건물주인이 차단벽 설치를 해주기로 하고 23일 인테리어 진행 하기로함._x000D_
인테리어 회사 사장이 방문하여 확인 후 건물주인이 설치한 차단벽이 소방법에 걸릴꺼 같아 건물주인한데 조취 요청을_x000D_
하였으나 건물 주인이 인테리어 사장한테 책임을 떠넘기고 있다고함._x000D_
또한 구두 계약 할때 차단벽 위치가 첨부한 도면 북쪽에 보면 계단 식으로 한번 꺽인 부분이 있었으나 건물주인이 시공한 것을 확인해 보면_x000D_
꺽인 부분이 없고 일자로 차단벽을 시공해 놨음._x000D_
(현재 건물 임대 계약서는 사업부에있음.)_x000D_
이럴 경우 조취의 책임 소지가 누구 한테 있는지 확인 바랍니다._x000D_
_x000D_
별도로 건물 주인한테 조취 관련한 책임이 있으나 계속 책임을 안지려 하면 계약 취소 및 인테리어 발생 비용 청구 가능한지 확인 부탁 드립니다.</t>
  </si>
  <si>
    <t>fb14b0012c75c5d5bed17b05b6614592</t>
  </si>
  <si>
    <t>8f1f4864a3a4c47c5bea0b857924175b</t>
  </si>
  <si>
    <t>임대차계약 해지통지 시점은 2022년 3월 20일경입니다.</t>
  </si>
  <si>
    <t>b42c194378255df8b6e169612146be0c</t>
  </si>
  <si>
    <t>허정헌</t>
  </si>
  <si>
    <t>사업전략팀</t>
  </si>
  <si>
    <t>MOU_린여성병원 업무협약서 내용 검토 요청의 건</t>
  </si>
  <si>
    <t xml:space="preserve">중앙지점 김병선 지점장을 통한 린여성병원 업무협약 제안 요청에 대한_x000D_
_x000D_
업무협약서 초안 작성하여 전달드립니다._x000D_
_x000D_
재단 임직원들 린여성병원 진료 시 일부(비급여항목 10%) 감면 혜택을 제공 한다는 것이 주 협약 내용입니다._x000D_
_x000D_
초안 내용 확인 요청드립니다._x000D_
_x000D_
감사합니다._x000D_
_x000D_
_x000D_
</t>
  </si>
  <si>
    <t>d500e1b2f123ad54a43418f53eabd94a</t>
  </si>
  <si>
    <t>Mozilla/5.0 (Windows NT 10.0; Win64; x64) AppleWebKit/537.36 (KHTML, like Gecko) Chrome/146.0.0.0 Safari/537.36 Edg/146.0.0.0</t>
  </si>
  <si>
    <t>98533f4a2a86dc1876b759e3aa6a0091</t>
  </si>
  <si>
    <t>안양지점 지점 이전 임대계약서 검토 요청의 건</t>
  </si>
  <si>
    <t xml:space="preserve">안녕하세요, 지점 이전 대상 부동산에 대한 임대 계약서 첨부하오니 검토 요청드립니다._x000D_
3월17일 이사장님 결재 완료 된 건 입니다._x000D_
</t>
  </si>
  <si>
    <t>f8fe73634d05df4fa0022e11d61b3491</t>
  </si>
  <si>
    <t xml:space="preserve">_x000D_
현재 지점은 가용평수가 작으며 주차공간도 협소하여 이전을 준비하고 있사오니 법률적인 검토를 요청드립니다성해주세요._x000D_
_x000D_
(915일 벌률자문 1차  진행)_x000D_
_x000D_
인천시 남동구 구월동 1543-3  401호_x000D_
_x000D_
전용평수 : 55.76_x000D_
_x000D_
보증금/임대료 : 4000/250 (부가세별도)_x000D_
_x000D_
기본관리비 : 40만원 + 사용량_x000D_
_x000D_
전세권설정 가능_x000D_
_x000D_
주차  : 가능 (인천1지점 보유 차량 6대 ) _x000D_
_x000D_
- 1대  :무료_x000D_
_x000D_
- 2대 : 대당 월정기 3만원_x000D_
_x000D_
- 그 외 차량 : 오전 시간당 250원 쿠폰사용 ( 오후 5시 이후 주차 무료 )_x000D_
_x000D_
</t>
  </si>
  <si>
    <t>0f9c3072c37b223bb01dc0a4caa8c3e3</t>
  </si>
  <si>
    <t>aac8e4bb61076204002d87eb9865d081</t>
  </si>
  <si>
    <t>2745b2cfdfebee037ed4b96f496e61e3</t>
  </si>
  <si>
    <t>나상현</t>
  </si>
  <si>
    <t>전세사기 법률 자문 구합니다.</t>
  </si>
  <si>
    <t xml:space="preserve">상기명 본인은 2021년 5월 7일 _x000D_
마포구 어반부동산중개법인에서 _x000D_
은평구 역촌동 1-28(역촌팰리스 201호)_x000D_
매물을 전세금 205,000,000_x000D_
(본인 자금 41,000,000 + 은행대출 164,000,000) 으로 임대사업자 김지연 명의로 전세계약을 진행함._x000D_
등기부등본을 계약 당시 확인 하지 않았고 추후 확인해보니 2021년 5월 6일(전세계약 전날) 김지연이 집을 매매한것으로 확인되었고 아마 갭투자를 하였거나 전세사기 바지사장인것으로 의심._x000D_
_x000D_
현재 보증보험과 보증금반환보증 둘다 가입 되어있지 않은 상황이며, 임대사업자 김지연에겐 전세 재계약 하지않는다고 문자와 카톡으로 통보해놓은 상황이나 잠적함.(피해자 다수)_x000D_
_x000D_
2022.4.18일부로 등기부등본상 세금 체납으로 인해 시흥세무서에서 압류되어있음._x000D_
카카오톡 오픈채팅방에 해당 임대사업자 피해자들이 200명 정도있으며, 점점 늘어나고있음._x000D_
해당 역촌 펠리스 빌라 90%가 사기로 추정(본인과 같은 임대사업자는 한명), 주민들끼리도 단톡만들어 해결책 강구중._x000D_
인터넷 기사에 전세사기 김지연 정보 있음._x000D_
_x000D_
-------------------------------------------------------_x000D_
 ※ 현재 업무로 인해 도저히 개인일에 신경쓸수가 없는 상황입니다. 만기일이 5월 7일인데 업무는 어떻게해야할까요_x000D_
※ 현재 어떡해해야 피해를 최소화 할수있을지, 해결방법이있는지 도움바랍니다. _x000D_
</t>
  </si>
  <si>
    <t>2a32a5cf5d8a1d1019abdc520e34c279</t>
  </si>
  <si>
    <t>b02868209ff7640cae7ae6be2c957aa9</t>
  </si>
  <si>
    <t>양도양수계약서</t>
  </si>
  <si>
    <t>befb03d70907d01079a48e4c866268d9</t>
  </si>
  <si>
    <t>4f104086d492a954c5e26fba44567ba2</t>
  </si>
  <si>
    <t>김종훈(강남)</t>
  </si>
  <si>
    <t>강남지점</t>
  </si>
  <si>
    <t>강남지점 이전 검토 사무실 입니다.</t>
  </si>
  <si>
    <t>강남지점 (본부상주지점) 사무실공간 협소하여 이전계획중입니다._x000D_
인근 부동산에서 추천받아 검토 부탁드립니다._x000D_
위치상으로는 강남지역 업무에는 지장이 없습니다._x000D_
_x000D_
주소 성남시 고등동 609-2번지 3층 58평 입니다._x000D_
_x000D_
보증금 6000만원 월 400만원 (관리비별도) 입니다.</t>
  </si>
  <si>
    <t>230b935e98fef686f35e25941fad9166</t>
  </si>
  <si>
    <t>b8be615fad562fd8fa84be2ebad6e2e3</t>
  </si>
  <si>
    <t>a2ea6fe99433424fa24edc85d6032763</t>
  </si>
  <si>
    <t>원진재</t>
  </si>
  <si>
    <t>6a6d8d983a300eea8970d8ad53f7fd7c</t>
  </si>
  <si>
    <t>연차 사용 거절에 따른 대응 방법</t>
  </si>
  <si>
    <t>안녕하세요._x000D_
_x000D_
12월 30~31일 2일 연차를 신청했습니다._x000D_
_x000D_
그런데 부서 내에서 연차 사용을 거절 당했습니다._x000D_
_x000D_
별다른 이유는 듣지 못했습니다._x000D_
_x000D_
대응 방법 조언 부탁드립니다.</t>
  </si>
  <si>
    <t>Mozilla/5.0 (Windows NT 10.0; Win64; x64) AppleWebKit/537.36 (KHTML, like Gecko) Chrome/96.0.4664.55 Safari/537.36 Edg/96.0.1054.43</t>
  </si>
  <si>
    <t>c3cb56e45b7783dba7fbbf93a653a38a</t>
  </si>
  <si>
    <t>c8c1309c0f8795277a9740acbc310a73</t>
  </si>
  <si>
    <t xml:space="preserve">로슈의 TLA 임대 계약서 검토요청 건 </t>
  </si>
  <si>
    <t xml:space="preserve">1. 주요 계약 배경_x000D_
_x000D_
구매 주체: 재단_x000D_
_x000D_
도입처: SGBS_x000D_
_x000D_
구입 항목: 분석 장비(로슈, 애보트, 히타치) 및 히타치 라인_x000D_
_x000D_
계약의 전환: 분석 장비를 제외한 TLA 시스템(검체분주, 검체이동, 검체보관)의 판매권이 로슈와 애보트로 이전됨_x000D_
_x000D_
2. TLA 시스템 구성 요소_x000D_
_x000D_
검체분주시스템: 검체를 분석 가능한 상태로 분주하는 장치_x000D_
_x000D_
TLA 라인(검체이동 라인): 각 분석 장비를 연결하여 검체를 자동으로 이동시키는 경로_x000D_
_x000D_
AOB(검체보관): 분석이 완료된 검체를 자동으로 보관 및 관리하는 시스템_x000D_
_x000D_
3. 검토 대상 문서의 성격_x000D_
_x000D_
문서 종류: 로슈의 TLA 임대 계약서_x000D_
_x000D_
계약 형태: 분석 장비는 구입하였으나, 이를 연결하고 운영하는 TLA 시스템(분주·이동·보관)에 대해서는 로슈로부터 임대하는 형태의 계약입니다._x000D_
_x000D_
법률자문 검토 부탁드립니다. </t>
  </si>
  <si>
    <t>882c9ea97d73a837939f566523e32aa6</t>
  </si>
  <si>
    <t>AI연구팀에서 개발 중인 재단 병리센터의 SeeDP system 관련 문의</t>
  </si>
  <si>
    <t xml:space="preserve">SeeDP system 소프트웨어를 국내에 의료기기용이 아닌, 일반(상용) 판매를 한다면 필요한 허가, 자격, 요건이 있는지 문의 드립니다. _x000D_
</t>
  </si>
  <si>
    <t>6하원칙에 따라 작성해주세요.12</t>
  </si>
  <si>
    <t>2be26bd6de724ca278235877fa13e129</t>
  </si>
  <si>
    <t>db8cfb628fb1315c44c818773c799fa1</t>
  </si>
  <si>
    <t xml:space="preserve">광고심의를 신청한 영상은 재단 국문 1분 영상입니다.  파일 크기가 커서 올라가지 않습니다  메일로 보내겠습니다. </t>
  </si>
  <si>
    <t>e1446f2a6d4cd706c04ad77cb8206dd3</t>
  </si>
  <si>
    <t>6e3bcc399ea58f0225c4fae4e5f2b0d4</t>
  </si>
  <si>
    <t>김재현</t>
  </si>
  <si>
    <t>사무실 확장 검토 문의</t>
  </si>
  <si>
    <t>1. 개요: 2023년8월31일 부로 현 부산2지점 사무실 임대기간이 만료되어 사무실 이전을 위해 여러 후보물건을 검토하였으나 부합되는 물건이 없어_x000D_
            아래와 같이 사무실 확장 이전을 준비하오니 검토 바랍니다._x000D_
_x000D_
2. 계획: 현 임대중인 사무실 4층과 공실인 3층을 추가하여 사용 계획_x000D_
_x000D_
3. 현조건: 보증금 3,000만원. 월임대료 143만원(계산서발행, 부가세포함). 월관리비 15만원(계산서 미발행)_x000D_
_x000D_
4. 변경조건: 3,4층 합쳐서 보증금 및 임대료 인하 후 재계약  계획</t>
  </si>
  <si>
    <t>16bb037ee90f5431f9fcd0e09ede5075</t>
  </si>
  <si>
    <t>eb72a64e88ac63cd2b17e22da2eaf468</t>
  </si>
  <si>
    <t>bc52ae35cdcdf7d66d05eab7dd7b6be0</t>
  </si>
  <si>
    <t>/202208/01/1f63bf0db021ee0cc9c6a72aa9999999/</t>
  </si>
  <si>
    <t>test.pdf</t>
  </si>
  <si>
    <t>pdf</t>
  </si>
  <si>
    <t>application/pdf</t>
  </si>
  <si>
    <t>/202208/11/1f63bf0db021ee0cc9c6a72aa9999999/</t>
  </si>
  <si>
    <t>/202208/11/1f63bf0db021ee0cc9c6a72aa9999997/</t>
  </si>
  <si>
    <t>/202208/24/1f63bf0db021ee0cc9c6a72aa9999999/</t>
  </si>
  <si>
    <t>/202209/05/3d47211806091e69c51dffb659654092/</t>
  </si>
  <si>
    <t>첨부파일상신용(내용없음).xlsx</t>
  </si>
  <si>
    <t>xlsx</t>
  </si>
  <si>
    <t>application/vnd.openxmlformats-officedocument.spreadsheetml.sheet</t>
  </si>
  <si>
    <t>/202209/14/efcc2f8afcd39b51691663c83edccda5/</t>
  </si>
  <si>
    <t>1. 씨젠관리비인상문서(8.31).hwp</t>
  </si>
  <si>
    <t>hwp</t>
  </si>
  <si>
    <t>application/haansofthwp</t>
  </si>
  <si>
    <t>2. 씨젠상세내역(8월세부내역)본사보고(9.5).xls</t>
  </si>
  <si>
    <t>xls</t>
  </si>
  <si>
    <t>application/vnd.ms-excel</t>
  </si>
  <si>
    <t>3. 영암유통손실액.xls</t>
  </si>
  <si>
    <t>4. 임대차계약서-5층전체,6층일부분.pdf</t>
  </si>
  <si>
    <t>5. 임대차계약서-6층일부(출국자쪽).pdf</t>
  </si>
  <si>
    <t>6. 4층 전체.pdf</t>
  </si>
  <si>
    <t>/202209/15/a4dbd72d834332c45bf01a60c8a945aa/</t>
  </si>
  <si>
    <t>수탁검사의뢰확인대장.pdf</t>
  </si>
  <si>
    <t>/202209/15/7730264736f4036592b38fd9affca720/</t>
  </si>
  <si>
    <t>구월동 위너스프라자 301호 등기부등본.pdf</t>
  </si>
  <si>
    <t>서창동 비젼프라자 505호.pdf</t>
  </si>
  <si>
    <t>서창동 비젼프라자 504호.pdf</t>
  </si>
  <si>
    <t>서창동 로데오프라자 305호.pdf</t>
  </si>
  <si>
    <t>서창동 로데오프라자 306호.pdf</t>
  </si>
  <si>
    <t>/202209/15/5ecd055abb60ea93e576e4510523b01d/</t>
  </si>
  <si>
    <t>코로나19+선별진료소+운영안내(대응지침+지자체용+9-3판+적용)_배포용_11.18.pdf</t>
  </si>
  <si>
    <t>20220915_선별진료소무상위탁운영.docx</t>
  </si>
  <si>
    <t>docx</t>
  </si>
  <si>
    <t>application/vnd.openxmlformats-officedocument.wordprocessingml.document</t>
  </si>
  <si>
    <t>/202209/15/1f63bf0db021ee0cc9c6a72aa9999999/</t>
  </si>
  <si>
    <t>/202209/15/1f63bf0db021ee0cc9c6a72aa9999997/</t>
  </si>
  <si>
    <t>/202209/19/401c93f113520a48db37c31471d9225d/</t>
  </si>
  <si>
    <t>SeeChart 가입신청서.docx</t>
  </si>
  <si>
    <t>의사랑 계약서-복사.pdf</t>
  </si>
  <si>
    <t>이지스계약서-복사.pdf</t>
  </si>
  <si>
    <t>/202209/19/7f8f816d27104e31275c716cab41bd27/</t>
  </si>
  <si>
    <t>20220919 인천지점 권리분석 의견(준법감사팀).pdf</t>
  </si>
  <si>
    <t>[집합건물] 인천 남동구 서창동 707-3 306호.pdf</t>
  </si>
  <si>
    <t>[집합건물] 인천 남동구 서창동 707-3 401호.pdf</t>
  </si>
  <si>
    <t>[집합건물] 인천 남동구 서창동 707-3 402호.pdf</t>
  </si>
  <si>
    <t>[집합건물] 인천 남동구 서창동 708-3 504호.pdf</t>
  </si>
  <si>
    <t>[집합건물] 인천 남동구 서창동 708-3 505호.pdf</t>
  </si>
  <si>
    <t>[집합건물] 인천 남동구 구월동 1241-16외 3필지 301호.pdf</t>
  </si>
  <si>
    <t>[집합건물] 인천 남동구 서창동 707-3 305호.pdf</t>
  </si>
  <si>
    <t>인천지점 탁상감정(20220915)_인천지점1.xlsx</t>
  </si>
  <si>
    <t>/202209/19/5ecd055abb60ea93e576e4510523b01d/</t>
  </si>
  <si>
    <t>공문_광주호남센터_관리비인상.docx</t>
  </si>
  <si>
    <t>/202209/20/1f63bf0db021ee0cc9c6a72aa9999999/</t>
  </si>
  <si>
    <t>/202209/21/7f8f816d27104e31275c716cab41bd27/</t>
  </si>
  <si>
    <t>의뢰 확인 대장 수정(안)ver01.docx</t>
  </si>
  <si>
    <t>/202209/22/3c1a93c2dff99bde217a78a79d4fadb9/</t>
  </si>
  <si>
    <t>(주)유니크닷_투자계약서(씨젠의료재단)_220920.hwp</t>
  </si>
  <si>
    <t>/202209/23/7730264736f4036592b38fd9affca720/</t>
  </si>
  <si>
    <t>아시아드 더에이치빌딩 등기부등본.pdf</t>
  </si>
  <si>
    <t>/202209/23/5ecd055abb60ea93e576e4510523b01d/</t>
  </si>
  <si>
    <t>20220922_투자계약서_유니크닷_v.0.1.hwp</t>
  </si>
  <si>
    <t>/202209/26/3c1a93c2dff99bde217a78a79d4fadb9/</t>
  </si>
  <si>
    <t>(주)유니크닷_투자계약서(씨젠의료재단)_220920-재단수정_4.hwp</t>
  </si>
  <si>
    <t>/202209/28/2344dcf8dcb94dc93c7eadde97e91035/</t>
  </si>
  <si>
    <t>재단_사진공모전_심사_지침.pdf</t>
  </si>
  <si>
    <t>저작재산권도양도 동의서(예시).pdf</t>
  </si>
  <si>
    <t>/202209/29/2344dcf8dcb94dc93c7eadde97e91035/</t>
  </si>
  <si>
    <t>사진앨범 예시.png</t>
  </si>
  <si>
    <t>png</t>
  </si>
  <si>
    <t>image/png</t>
  </si>
  <si>
    <t>최종심사 집계 검토요청 보고서.docx</t>
  </si>
  <si>
    <t>현장 집계파일 및 명단리스트.xlsx</t>
  </si>
  <si>
    <t>/202209/30/3c1a93c2dff99bde217a78a79d4fadb9/</t>
  </si>
  <si>
    <t>한국오노_옵디보 서비스_위암_1차_치료_처방을_위한_면역조직(세포)화학검사_관련_환자지원_프로그램의_적법성_검토(20220908)_Central Lab.pdf</t>
  </si>
  <si>
    <t>/202210/03/caa731c1079d7d0f80e87016abf5531e/</t>
  </si>
  <si>
    <t>집계방식의 공정성은 준법감사팀에서 검토할 대상은 아닙니다.docx</t>
  </si>
  <si>
    <t>application/haansoftdocx</t>
  </si>
  <si>
    <t>/202210/04/5231bd753f86f021f26e9b86bf766404/</t>
  </si>
  <si>
    <t>카이스트 발명신고서.zip</t>
  </si>
  <si>
    <t>zip</t>
  </si>
  <si>
    <t>application/x-zip-compressed</t>
  </si>
  <si>
    <t>/202210/04/5ecd055abb60ea93e576e4510523b01d/</t>
  </si>
  <si>
    <t>/202210/05/5ecd055abb60ea93e576e4510523b01d/</t>
  </si>
  <si>
    <t>/202210/11/2f067a23a3c4b1467e10fb9405fdb0dc/</t>
  </si>
  <si>
    <t>재단 상표등록 확인 및 신규 등록 요청.docx</t>
  </si>
  <si>
    <t>씨젠 분기별소식지 ONE FOCUS 23 메타뉴모바이러스.pdf</t>
  </si>
  <si>
    <t>[SG-P01064 Rev.(3) 2021.09] ONE TOPIC T-SPOT.TB_2021.10.04(업데이트).pdf</t>
  </si>
  <si>
    <t>ONE CLICK.jpg</t>
  </si>
  <si>
    <t>jpg</t>
  </si>
  <si>
    <t>image/jpeg</t>
  </si>
  <si>
    <t>/202210/11/5ecd055abb60ea93e576e4510523b01d/</t>
  </si>
  <si>
    <t>/202210/13/5ecd055abb60ea93e576e4510523b01d/</t>
  </si>
  <si>
    <t>/202210/14/5ecd055abb60ea93e576e4510523b01d/</t>
  </si>
  <si>
    <t>이용약관_씨차트_Draft.docx</t>
  </si>
  <si>
    <t>/202210/14/1f63bf0db021ee0cc9c6a72aa9999999/</t>
  </si>
  <si>
    <t>/202210/17/5ecd055abb60ea93e576e4510523b01d/</t>
  </si>
  <si>
    <t>참고- ONE CHART 선행상표.xls</t>
  </si>
  <si>
    <t>medchart 의견제출통지서 (식별력 부족 거절- 2021).pdf</t>
  </si>
  <si>
    <t>/202210/18/0e8cfadb9240710ab0e2a9be28a1231f/</t>
  </si>
  <si>
    <t>통영출장소 이전예정지 등기부등본.pdf</t>
  </si>
  <si>
    <t>/202210/18/7f8f816d27104e31275c716cab41bd27/</t>
  </si>
  <si>
    <t>20221018 통영출장소 이전 예정지 권리분석.docx</t>
  </si>
  <si>
    <t>경남 통영시 광도면 죽림리 402-3 301호 탁상감정(20221018).xlsx</t>
  </si>
  <si>
    <t>경남 통영시 광도면 죽림리 402-3 제나동 301호.pdf</t>
  </si>
  <si>
    <t>경매 사건검색(통영시 광도면 죽림리 402-3 나동 301호).pdf</t>
  </si>
  <si>
    <t>/202210/19/76bdd2771b9d45384f4fa8f68a0b684e/</t>
  </si>
  <si>
    <t>221019_SPC법인명案.xlsx</t>
  </si>
  <si>
    <t>/202210/20/caa731c1079d7d0f80e87016abf5531e/</t>
  </si>
  <si>
    <t>221019_SPC법인명案-국내상호등록.xlsx</t>
  </si>
  <si>
    <t>/202210/21/efcc2f8afcd39b51691663c83edccda5/</t>
  </si>
  <si>
    <t>관리비인상문서(10.17)박팀장님.hwp</t>
  </si>
  <si>
    <t>/202210/27/401c93f113520a48db37c31471d9225d/</t>
  </si>
  <si>
    <t>이용약관_씨차트_Draft_221025.docx</t>
  </si>
  <si>
    <t>회원용 출금동의서_계좌,카드 택1.doc</t>
  </si>
  <si>
    <t>doc</t>
  </si>
  <si>
    <t>application/msword</t>
  </si>
  <si>
    <t>/202210/28/d10581a9c5b81838b84fc8212b70bc5c/</t>
  </si>
  <si>
    <t>14. 협력업체 안전관리 지침서_준법감사팀.docx</t>
  </si>
  <si>
    <t>20. 건설공사 안전관리 지침서_준법감사팀.docx</t>
  </si>
  <si>
    <t>/202210/31/5ecd055abb60ea93e576e4510523b01d/</t>
  </si>
  <si>
    <t>20221025_이용약관_씨차트_Draft_v.0.2.docx</t>
  </si>
  <si>
    <t>개인정보처리방침_씨차트_Draft.docx</t>
  </si>
  <si>
    <t>관리비인상문서(10.17)박팀장님 (1).hwp</t>
  </si>
  <si>
    <t>/202211/01/7eac60407b399441783a97824464a89c/</t>
  </si>
  <si>
    <t>통합 문서123.xlsx</t>
  </si>
  <si>
    <t>/202211/02/dc591d7af4dbc800a216e7128468aee5/</t>
  </si>
  <si>
    <t>소아성장혈액검진 결과지 견본.pdf</t>
  </si>
  <si>
    <t>/202211/08/5ecd055abb60ea93e576e4510523b01d/</t>
  </si>
  <si>
    <t>소아성장혈액검진 결과지 견본 (1).pdf</t>
  </si>
  <si>
    <t>/202211/08/401c93f113520a48db37c31471d9225d/</t>
  </si>
  <si>
    <t>이용약관_씨차트_Draft_v.0.2_221107.docx</t>
  </si>
  <si>
    <t>개인정보처리방침_씨차트_Draft_221107.docx</t>
  </si>
  <si>
    <t>/202211/09/7f8f816d27104e31275c716cab41bd27/</t>
  </si>
  <si>
    <t>아르바이트 직원 2년 초과 근무 적법성 검토 의견.docx</t>
  </si>
  <si>
    <t>221108-법률검토의견서(아르바이트직원고용계약)-씨젠의료재단.pdf</t>
  </si>
  <si>
    <t>/202211/10/5ecd055abb60ea93e576e4510523b01d/</t>
  </si>
  <si>
    <t>20221025_이용약관_씨차트_Draft_v.0.3.docx</t>
  </si>
  <si>
    <t>/202211/11/5ecd055abb60ea93e576e4510523b01d/</t>
  </si>
  <si>
    <t>20221111_공문_광주호남센터_관리비인상.docx</t>
  </si>
  <si>
    <t>/202211/18/3d47211806091e69c51dffb659654092/</t>
  </si>
  <si>
    <t>(최종-성북구보건소 및 씨젠의료재단)협약서.hwp</t>
  </si>
  <si>
    <t>/202211/25/5cc781b0bb899acaa0c88ab569a0f3d8/</t>
  </si>
  <si>
    <t>대사체분석연구팀 202208-001 Thermo Fisher Cascadion 자동화 장비 설치 건.xlsx</t>
  </si>
  <si>
    <t>/202211/25/4fb82f4bd2f7b1e0871323e276289151/</t>
  </si>
  <si>
    <t>서울현대병원 계약서(신원)2.jpg</t>
  </si>
  <si>
    <t>서울현대병원 계약서(신원)1.jpg</t>
  </si>
  <si>
    <t>/202211/28/5231bd753f86f021f26e9b86bf766404/</t>
  </si>
  <si>
    <t>스캔-클라우드 사용.pptx</t>
  </si>
  <si>
    <t>pptx</t>
  </si>
  <si>
    <t>application/vnd.openxmlformats-officedocument.presentationml.presentation</t>
  </si>
  <si>
    <t>/202211/28/401c93f113520a48db37c31471d9225d/</t>
  </si>
  <si>
    <t>SeeChart 가입신청서_221128.docx</t>
  </si>
  <si>
    <t>20221025_이용약관_씨차트_Draft_v.0.3_221128.docx</t>
  </si>
  <si>
    <t>회원용 출금동의서_계좌&amp;카드.doc</t>
  </si>
  <si>
    <t>/202211/29/26099933ed9b5f1a3bd390d7e3b4af76/</t>
  </si>
  <si>
    <t>코로나19진단검사비 비용조사표_V1.0.xlsx</t>
  </si>
  <si>
    <t>(질병청) 코로나19 진단검사 연구사업 관련 협조 요청 (1).pdf</t>
  </si>
  <si>
    <t>/202211/29/8afb04c7dc3763e538cee3a29d097ffc/</t>
  </si>
  <si>
    <t>녹취록 텍스트_2022.11.28_일본대사관직원 통화건,.docx</t>
  </si>
  <si>
    <t>/202211/29/caa731c1079d7d0f80e87016abf5531e/</t>
  </si>
  <si>
    <t>221128_써모피셔 설치취소 검토.pdf</t>
  </si>
  <si>
    <t>서모피셔 Cascadion 설치취소 공문자료.pdf</t>
  </si>
  <si>
    <t>서모피셔 Cascadion 설치취소 보고(오은하).pdf</t>
  </si>
  <si>
    <t>/202211/30/caa731c1079d7d0f80e87016abf5531e/</t>
  </si>
  <si>
    <t>221130_고객 녹취파일 제공건 검토(준법감사팀).pdf</t>
  </si>
  <si>
    <t>개인정보 보호법(법률)(제16930호)(20200805).pdf</t>
  </si>
  <si>
    <t>개인정보법 시행령.pdf</t>
  </si>
  <si>
    <t>[별지_제1호]전화녹취시스템_녹취신청서(수정).hwp</t>
  </si>
  <si>
    <t>[별지_제2호]녹취정보_활용_및_파기_결과_통보서.hwp</t>
  </si>
  <si>
    <t>[붙임1]전화녹취시스템+관리지침+전부개정(안)+주요내용.hwp</t>
  </si>
  <si>
    <t>[별지 8] 개인정보 열람 요구서(개인정보 처리 방법에 관한 고시) (1).hwp</t>
  </si>
  <si>
    <t>[별지 8] 개인정보 열람 요구서(개인정보 처리 방법에 관한 고시).hwp</t>
  </si>
  <si>
    <t>20. 건설공사 안전관리 지침서_준법감사팀 (1).docx</t>
  </si>
  <si>
    <t>/202212/01/ec579e354d23000767646c7ddf4523b2/</t>
  </si>
  <si>
    <t>2201201_합의서(강선회)-초안.hwp</t>
  </si>
  <si>
    <t>/202212/01/7f8f816d27104e31275c716cab41bd27/</t>
  </si>
  <si>
    <t>2201201_합의서(강선회)_검토본ver01(markup).hwp</t>
  </si>
  <si>
    <t>2201201_합의서(강선회)_검토본ver01(clean).hwp</t>
  </si>
  <si>
    <t>/202212/02/caa731c1079d7d0f80e87016abf5531e/</t>
  </si>
  <si>
    <t>221202_김앤장의견(질병청 연구사업 협조요청).pdf</t>
  </si>
  <si>
    <t>/202212/05/5ecd055abb60ea93e576e4510523b01d/</t>
  </si>
  <si>
    <t>20221025_이용약관_씨차트_v.0.4_clean.docx</t>
  </si>
  <si>
    <t>20221025_이용약관_씨차트_v.0.4_markup.docx</t>
  </si>
  <si>
    <t>/202212/06/7f8f816d27104e31275c716cab41bd27/</t>
  </si>
  <si>
    <t>서울현대병원 타 수탁업체와의 계약해지 방안 회신.pdf</t>
  </si>
  <si>
    <t>221202-법률의견서-씨젠.pdf</t>
  </si>
  <si>
    <t>/202212/07/278252437c7cf2ea828c36e5909a6963/</t>
  </si>
  <si>
    <t>거래내역.PNG</t>
  </si>
  <si>
    <t>PNG</t>
  </si>
  <si>
    <t>신세계의원 거래장.pdf</t>
  </si>
  <si>
    <t>계약서.pdf</t>
  </si>
  <si>
    <t>사업자등록.pdf</t>
  </si>
  <si>
    <t>/202212/07/10f6e08ac5522abb2ec1cab7d6c8643b/</t>
  </si>
  <si>
    <t>충주출장소.pdf</t>
  </si>
  <si>
    <t>/202212/09/ec579e354d23000767646c7ddf4523b2/</t>
  </si>
  <si>
    <t>20221209112255.pdf</t>
  </si>
  <si>
    <t>20221209112307.pdf</t>
  </si>
  <si>
    <t>/202212/09/7f8f816d27104e31275c716cab41bd27/</t>
  </si>
  <si>
    <t>20221209 충주출장소 이전 예정지 권리분석.docx</t>
  </si>
  <si>
    <t>충주시 연수동 탁상감정(20221215)_탁감결과.xlsx</t>
  </si>
  <si>
    <t>/202212/12/7f8f816d27104e31275c716cab41bd27/</t>
  </si>
  <si>
    <t>정준영 합의서202212_ver02.hwp</t>
  </si>
  <si>
    <t>채권 양도.양수계약서_씨젠의료재단ver01.hwp</t>
  </si>
  <si>
    <t>상계 및 대위변제 합의서(정준영).hwp</t>
  </si>
  <si>
    <t>상계 및 대위변제 합의서(정준영)ver2.hwp</t>
  </si>
  <si>
    <t>정준영 합의서202212_ver03.hwp</t>
  </si>
  <si>
    <t>/202212/15/efcc2f8afcd39b51691663c83edccda5/</t>
  </si>
  <si>
    <t>관리비인상 제출문서(12.14).hwp</t>
  </si>
  <si>
    <t>관리비집행내역(9.30일 현재).xls</t>
  </si>
  <si>
    <t>관리비예상집행내역(만실 3000평기준).xls</t>
  </si>
  <si>
    <t>/202212/15/f2bf7e38e9e36686b08cda743535ebcc/</t>
  </si>
  <si>
    <t>■ 광주호남센터사옥철거현설자료.hwp</t>
  </si>
  <si>
    <t>/202212/16/caa731c1079d7d0f80e87016abf5531e/</t>
  </si>
  <si>
    <t>221207_광주부지 활용방안 검토.pdf</t>
  </si>
  <si>
    <t>221207_김앤장검토의견(광주부지 임대).pdf</t>
  </si>
  <si>
    <t>/202212/19/2344dcf8dcb94dc93c7eadde97e91035/</t>
  </si>
  <si>
    <t>별지 양식 1호_저작재산권양도 동의서.docx</t>
  </si>
  <si>
    <t>/202212/19/5039bce0b908a8525c1beab93be877cc/</t>
  </si>
  <si>
    <t>1671442013756 (1).jpg</t>
  </si>
  <si>
    <t>/202212/20/7f8f816d27104e31275c716cab41bd27/</t>
  </si>
  <si>
    <t>/202212/20/5ecd055abb60ea93e576e4510523b01d/</t>
  </si>
  <si>
    <t>20221219_공문_광주호남센터_관리비인상.docx</t>
  </si>
  <si>
    <t>/202212/21/5ecd055abb60ea93e576e4510523b01d/</t>
  </si>
  <si>
    <t>20221220_저작재산권양도동의서_markup.docx</t>
  </si>
  <si>
    <t>20221220_저작재산권양도동의서_clean.docx</t>
  </si>
  <si>
    <t>/202212/22/2344dcf8dcb94dc93c7eadde97e91035/</t>
  </si>
  <si>
    <t>[Version 4-2022.11.01] 재단_사진공모전_심사_지침.docx</t>
  </si>
  <si>
    <t>/202212/22/5ecd055abb60ea93e576e4510523b01d/</t>
  </si>
  <si>
    <t>[Version 4-2022.11.01] 재단_사진공모전_심사_지침_준법감사_수정.docx</t>
  </si>
  <si>
    <t>/202212/27/5ecd055abb60ea93e576e4510523b01d/</t>
  </si>
  <si>
    <t>20221220_저작재산권양도동의서_v.2.0.docx</t>
  </si>
  <si>
    <t>/202301/03/26cec26d60a09df58df3063e00261d26/</t>
  </si>
  <si>
    <t>Workday요청.JPG</t>
  </si>
  <si>
    <t>JPG</t>
  </si>
  <si>
    <t>/202301/03/caa731c1079d7d0f80e87016abf5531e/</t>
  </si>
  <si>
    <t>/202301/06/76bdd2771b9d45384f4fa8f68a0b684e/</t>
  </si>
  <si>
    <t>230106_SPC 정관 목적사업, 사업별 주요내용.pptx</t>
  </si>
  <si>
    <t>/202301/06/828737c44f6cb843780b2cad892dfaa6/</t>
  </si>
  <si>
    <t>통영출장소1.jpg</t>
  </si>
  <si>
    <t>통영출장소2.jpg</t>
  </si>
  <si>
    <t>통영출장소3.jpg</t>
  </si>
  <si>
    <t>통영출장소4.jpg</t>
  </si>
  <si>
    <t>통영출장소5.jpg</t>
  </si>
  <si>
    <t>통영출장소6.jpg</t>
  </si>
  <si>
    <t>/202301/11/7f8f816d27104e31275c716cab41bd27/</t>
  </si>
  <si>
    <t>20220111 통영출장소 이전 예정지 권리분석.docx</t>
  </si>
  <si>
    <t>통영시 광도면 죽림리 죽림프라자 303호_탁감결과.xlsx</t>
  </si>
  <si>
    <t>죽림프라자 경매건.jpg</t>
  </si>
  <si>
    <t>[집합건물]경남 통영시 광도면 죽림리1585-61외 1필지 죽림프라자 303호.pdf</t>
  </si>
  <si>
    <t>/202301/13/4ee7115abd3d370fa35ecd21703695cc/</t>
  </si>
  <si>
    <t>개인정보보호규정_개정_20211005.hwp</t>
  </si>
  <si>
    <t>표준개인정보처리위탁계약서_양식_(거래처병원용).hwp</t>
  </si>
  <si>
    <t>2022년 하반기 개인정보 자가점검.pdf</t>
  </si>
  <si>
    <t>2. (A형) 개인정보보호 실태점검표_2022_씨젠의료재단.xlsx</t>
  </si>
  <si>
    <t>/202301/26/caa731c1079d7d0f80e87016abf5531e/</t>
  </si>
  <si>
    <t>230125_김앤장 검토(환자 개인정보 처리 관련).pdf</t>
  </si>
  <si>
    <t>/202301/26/2745b2cfdfebee037ed4b96f496e61e3/</t>
  </si>
  <si>
    <t>KakaoTalk_20230126_223519446_02.jpg</t>
  </si>
  <si>
    <t>KakaoTalk_20230126_223351616.jpg</t>
  </si>
  <si>
    <t>KakaoTalk_20230126_223351616_01.jpg</t>
  </si>
  <si>
    <t>KakaoTalk_20230126_223351616_02.jpg</t>
  </si>
  <si>
    <t>KakaoTalk_20230126_223351616_03.jpg</t>
  </si>
  <si>
    <t>KakaoTalk_20230126_223558200.jpg</t>
  </si>
  <si>
    <t>/202301/27/0b0739e49baf5f00a63f1f469f3da636/</t>
  </si>
  <si>
    <t>개인정보_유출_대응_메뉴얼(2020.12월).pdf</t>
  </si>
  <si>
    <t>/202301/27/c9a717afa103ebd312e388a5d82148bd/</t>
  </si>
  <si>
    <t>01_계약서_보험증서.pdf</t>
  </si>
  <si>
    <t>/202301/30/caa731c1079d7d0f80e87016abf5531e/</t>
  </si>
  <si>
    <t>230126_메일답변.pdf</t>
  </si>
  <si>
    <t>/202301/30/bc0787821296c9c46d03decf67d9aedf/</t>
  </si>
  <si>
    <t>관리비인상안 재 요청(23. 1.10).hwp</t>
  </si>
  <si>
    <t>230118_관리비공문.pdf</t>
  </si>
  <si>
    <t>230118_관리비지출내역.pdf</t>
  </si>
  <si>
    <t>(개인정보보호위원회) 개인정보의 기술적·관리적 보호조치 기준(개인정보보호위원회고시)(제2021-3호)(20210915)_1674203194619.pdf</t>
  </si>
  <si>
    <t>(개인정보보호위원회) 개인정보의 안전성 확보조치 기준(개인정보보호위원회고시)(제2021-2호)(20210915)_1674203270592.pdf</t>
  </si>
  <si>
    <t>230105 씨젠의료재단-자문의견서(개인정보유출과 기업의 책임 관련).hwp</t>
  </si>
  <si>
    <t>230116_메일회신.pdf</t>
  </si>
  <si>
    <t>/202301/31/c69e6807038749a365f7dbfe7e101599/</t>
  </si>
  <si>
    <t>진주지점 이전예정지 등기부등본01.pdf</t>
  </si>
  <si>
    <t>진주지점 이전예정지 등기부등본02.pdf</t>
  </si>
  <si>
    <t>진주지점 이전예정지 등기부등본03.pdf</t>
  </si>
  <si>
    <t>/202302/06/7f8f816d27104e31275c716cab41bd27/</t>
  </si>
  <si>
    <t>20230203 진주지점 이전 예정지 권리분석.docx</t>
  </si>
  <si>
    <t>진주지점 탁상감정(20230131).xlsx</t>
  </si>
  <si>
    <t>[건물]경남 진주시 초전동 1626-4.pdf</t>
  </si>
  <si>
    <t>[토지] 경남 진주시 초전동 1626-4.pdf</t>
  </si>
  <si>
    <t>진주지점 탁상감정(20230131))_탁감결과.xlsx</t>
  </si>
  <si>
    <t>/202302/08/a098d8312b2830afb3651a1b4ccc21a4/</t>
  </si>
  <si>
    <t>개인정보처리방침.txt</t>
  </si>
  <si>
    <t>txt</t>
  </si>
  <si>
    <t>text/plain</t>
  </si>
  <si>
    <t>위치기반서비스 이용약관.txt</t>
  </si>
  <si>
    <t>이용약관.txt</t>
  </si>
  <si>
    <t>/202302/08/5ecd055abb60ea93e576e4510523b01d/</t>
  </si>
  <si>
    <t>[표준]이용약관_씨차트_v.1.0.docx</t>
  </si>
  <si>
    <t>/202302/09/7730264736f4036592b38fd9affca720/</t>
  </si>
  <si>
    <t>월드타워001.pdf</t>
  </si>
  <si>
    <t>/202302/09/2ff4c8ac2ee6dfc88f4e911b1871103f/</t>
  </si>
  <si>
    <t>민원(1AA-2301-0097508) 처리결과 안내.pdf</t>
  </si>
  <si>
    <t>근로자 파견의 판단기준에 관한 지침.pdf</t>
  </si>
  <si>
    <t>보건소 선별진료소 운영 민간위탁 관련 유의사항.png</t>
  </si>
  <si>
    <t>/202302/13/53a3fee2c3ed92acbeef7f5ea38e56c2/</t>
  </si>
  <si>
    <t>효심의료재단 합의금 기안.pdf</t>
  </si>
  <si>
    <t>/202302/13/7f8f816d27104e31275c716cab41bd27/</t>
  </si>
  <si>
    <t>230213_합의서(이주희).hwp</t>
  </si>
  <si>
    <t>FILE_ID</t>
  </si>
  <si>
    <t>SEQ</t>
  </si>
  <si>
    <t>FILE_PATH</t>
  </si>
  <si>
    <t>FILE_NAME</t>
  </si>
  <si>
    <t>ORIGIN_FILE_NAME</t>
  </si>
  <si>
    <t>FILE_SIZE</t>
  </si>
  <si>
    <t>FILE_EXT</t>
  </si>
  <si>
    <t>MIME_TYPE</t>
  </si>
  <si>
    <t>PREVIEW_YN</t>
  </si>
  <si>
    <t>202208011643392901</t>
  </si>
  <si>
    <t>202208111420466071</t>
  </si>
  <si>
    <t>202208111423503351</t>
  </si>
  <si>
    <t>202208111430212321</t>
  </si>
  <si>
    <t>202208241752018431</t>
  </si>
  <si>
    <t>202209051448003291</t>
  </si>
  <si>
    <t>202209141623264041</t>
  </si>
  <si>
    <t>202209141623264722</t>
  </si>
  <si>
    <t>202209141623265083</t>
  </si>
  <si>
    <t>202209141623266804</t>
  </si>
  <si>
    <t>202209141623267835</t>
  </si>
  <si>
    <t>202209141623268776</t>
  </si>
  <si>
    <t>202209150902382261</t>
  </si>
  <si>
    <t>202209151431142471</t>
  </si>
  <si>
    <t>202209151431142782</t>
  </si>
  <si>
    <t>202209151431143013</t>
  </si>
  <si>
    <t>202209151431143274</t>
  </si>
  <si>
    <t>202209151431143615</t>
  </si>
  <si>
    <t>202209151725076651</t>
  </si>
  <si>
    <t>202209151725076812</t>
  </si>
  <si>
    <t>202209151805464441</t>
  </si>
  <si>
    <t>202209151814214071</t>
  </si>
  <si>
    <t>202209151814588261</t>
  </si>
  <si>
    <t>202209191355252271</t>
  </si>
  <si>
    <t>202209191355256882</t>
  </si>
  <si>
    <t>202209191355259513</t>
  </si>
  <si>
    <t>202209191556532231</t>
  </si>
  <si>
    <t>202209191556532902</t>
  </si>
  <si>
    <t>202209191556533353</t>
  </si>
  <si>
    <t>202209191556533904</t>
  </si>
  <si>
    <t>202209191556534335</t>
  </si>
  <si>
    <t>202209191556534846</t>
  </si>
  <si>
    <t>202209191556535437</t>
  </si>
  <si>
    <t>202209191556535928</t>
  </si>
  <si>
    <t>202209191559524779</t>
  </si>
  <si>
    <t>202209191823123101</t>
  </si>
  <si>
    <t>202209201807045331</t>
  </si>
  <si>
    <t>202209211036006161</t>
  </si>
  <si>
    <t>202209221622233721</t>
  </si>
  <si>
    <t>202209231057359681</t>
  </si>
  <si>
    <t>202209231431220361</t>
  </si>
  <si>
    <t>202209261342084891</t>
  </si>
  <si>
    <t>202209281706264041</t>
  </si>
  <si>
    <t>202209281706264322</t>
  </si>
  <si>
    <t>202209291413094373</t>
  </si>
  <si>
    <t>202209291830454221</t>
  </si>
  <si>
    <t>202209291830454712</t>
  </si>
  <si>
    <t>202209301458275101</t>
  </si>
  <si>
    <t>202210031227264271</t>
  </si>
  <si>
    <t>202210041044013311</t>
  </si>
  <si>
    <t>202210041744130491</t>
  </si>
  <si>
    <t>202210051523135261</t>
  </si>
  <si>
    <t>202210111630479011</t>
  </si>
  <si>
    <t>202210111635473221</t>
  </si>
  <si>
    <t>202210111635480952</t>
  </si>
  <si>
    <t>202210111635481223</t>
  </si>
  <si>
    <t>202210111645372571</t>
  </si>
  <si>
    <t>202210131444273161</t>
  </si>
  <si>
    <t>202210141514542951</t>
  </si>
  <si>
    <t>202210141817310171</t>
  </si>
  <si>
    <t>202210171427436561</t>
  </si>
  <si>
    <t>202210171427436842</t>
  </si>
  <si>
    <t>202210180858017121</t>
  </si>
  <si>
    <t>202210180910553461</t>
  </si>
  <si>
    <t>202210180910553652</t>
  </si>
  <si>
    <t>202210180910554323</t>
  </si>
  <si>
    <t>202210180910554534</t>
  </si>
  <si>
    <t>202210191517538861</t>
  </si>
  <si>
    <t>202210201114399371</t>
  </si>
  <si>
    <t>202210211131148211</t>
  </si>
  <si>
    <t>202210271625209981</t>
  </si>
  <si>
    <t>202210271625210382</t>
  </si>
  <si>
    <t>202210281824537391</t>
  </si>
  <si>
    <t>202210281826484881</t>
  </si>
  <si>
    <t>202210311525118831</t>
  </si>
  <si>
    <t>202210311525119042</t>
  </si>
  <si>
    <t>202210311558344661</t>
  </si>
  <si>
    <t>202211011052448391</t>
  </si>
  <si>
    <t>202211021930151121</t>
  </si>
  <si>
    <t>202211081028465431</t>
  </si>
  <si>
    <t>202211081552263541</t>
  </si>
  <si>
    <t>202211081552263772</t>
  </si>
  <si>
    <t>202211091115285551</t>
  </si>
  <si>
    <t>202211091115286132</t>
  </si>
  <si>
    <t>202211101743398371</t>
  </si>
  <si>
    <t>202211111308433451</t>
  </si>
  <si>
    <t>202211181359165741</t>
  </si>
  <si>
    <t>202211250753214121</t>
  </si>
  <si>
    <t>202211251844081871</t>
  </si>
  <si>
    <t>202211251844082442</t>
  </si>
  <si>
    <t>202211280938031871</t>
  </si>
  <si>
    <t>202211281640595901</t>
  </si>
  <si>
    <t>202211281640596142</t>
  </si>
  <si>
    <t>202211281640596333</t>
  </si>
  <si>
    <t>202211291138168321</t>
  </si>
  <si>
    <t>202211291138169072</t>
  </si>
  <si>
    <t>202211291633347271</t>
  </si>
  <si>
    <t>202211291911335451</t>
  </si>
  <si>
    <t>202211291911336932</t>
  </si>
  <si>
    <t>202211291911337253</t>
  </si>
  <si>
    <t>202211291911337464</t>
  </si>
  <si>
    <t>202211301523207051</t>
  </si>
  <si>
    <t>202211301523207262</t>
  </si>
  <si>
    <t>202211301523207473</t>
  </si>
  <si>
    <t>202211301523207644</t>
  </si>
  <si>
    <t>202211301523207825</t>
  </si>
  <si>
    <t>202211301523208016</t>
  </si>
  <si>
    <t>202211301523208217</t>
  </si>
  <si>
    <t>202211301523208398</t>
  </si>
  <si>
    <t>202211301732253351</t>
  </si>
  <si>
    <t>202212011137203211</t>
  </si>
  <si>
    <t>202212011421359141</t>
  </si>
  <si>
    <t>202212011421359302</t>
  </si>
  <si>
    <t>202212022348282841</t>
  </si>
  <si>
    <t>202212051659201781</t>
  </si>
  <si>
    <t>202212051659202022</t>
  </si>
  <si>
    <t>202212061121202631</t>
  </si>
  <si>
    <t>202212061121202812</t>
  </si>
  <si>
    <t>202212071755495731</t>
  </si>
  <si>
    <t>202212071755496072</t>
  </si>
  <si>
    <t>202212071755499483</t>
  </si>
  <si>
    <t>202212071801412164</t>
  </si>
  <si>
    <t>202212071820157391</t>
  </si>
  <si>
    <t>202212091125308631</t>
  </si>
  <si>
    <t>202212091125309102</t>
  </si>
  <si>
    <t>202212091733299221</t>
  </si>
  <si>
    <t>202212091733299402</t>
  </si>
  <si>
    <t>202212121349413451</t>
  </si>
  <si>
    <t>202212121349413622</t>
  </si>
  <si>
    <t>202212121349413783</t>
  </si>
  <si>
    <t>202212121441532701</t>
  </si>
  <si>
    <t>202212121441532852</t>
  </si>
  <si>
    <t>202212150926384401</t>
  </si>
  <si>
    <t>202212150926385272</t>
  </si>
  <si>
    <t>202212150926385613</t>
  </si>
  <si>
    <t>202212151002333731</t>
  </si>
  <si>
    <t>202212161139539741</t>
  </si>
  <si>
    <t>202212161139542852</t>
  </si>
  <si>
    <t>202212191348294921</t>
  </si>
  <si>
    <t>202212191829026391</t>
  </si>
  <si>
    <t>202212201014488411</t>
  </si>
  <si>
    <t>202212201442294171</t>
  </si>
  <si>
    <t>202212211020315081</t>
  </si>
  <si>
    <t>202212211020315262</t>
  </si>
  <si>
    <t>202212221602286261</t>
  </si>
  <si>
    <t>202212221658328581</t>
  </si>
  <si>
    <t>202212271129185031</t>
  </si>
  <si>
    <t>202301031149589381</t>
  </si>
  <si>
    <t>202301031750508001</t>
  </si>
  <si>
    <t>202301061534169111</t>
  </si>
  <si>
    <t>202301061637389181</t>
  </si>
  <si>
    <t>202301061637389932</t>
  </si>
  <si>
    <t>202301061637390613</t>
  </si>
  <si>
    <t>202301061637391184</t>
  </si>
  <si>
    <t>202301061637391775</t>
  </si>
  <si>
    <t>202301061637392556</t>
  </si>
  <si>
    <t>202301110927212521</t>
  </si>
  <si>
    <t>202301110927212672</t>
  </si>
  <si>
    <t>202301110927212803</t>
  </si>
  <si>
    <t>202301110927216704</t>
  </si>
  <si>
    <t>202301131045589261</t>
  </si>
  <si>
    <t>202301131045589412</t>
  </si>
  <si>
    <t>202301131045590293</t>
  </si>
  <si>
    <t>202301131045590424</t>
  </si>
  <si>
    <t>202301261134419801</t>
  </si>
  <si>
    <t>202301262253312791</t>
  </si>
  <si>
    <t>202301262253313192</t>
  </si>
  <si>
    <t>202301262253313453</t>
  </si>
  <si>
    <t>202301262253313674</t>
  </si>
  <si>
    <t>202301262253313895</t>
  </si>
  <si>
    <t>202301262253314106</t>
  </si>
  <si>
    <t>202301270836284901</t>
  </si>
  <si>
    <t>202301271009039971</t>
  </si>
  <si>
    <t>202301301429387751</t>
  </si>
  <si>
    <t>202301301449140831</t>
  </si>
  <si>
    <t>202301301449155762</t>
  </si>
  <si>
    <t>202301301449164253</t>
  </si>
  <si>
    <t>202301301457238851</t>
  </si>
  <si>
    <t>202301301457239222</t>
  </si>
  <si>
    <t>202301301457239893</t>
  </si>
  <si>
    <t>202301301457240094</t>
  </si>
  <si>
    <t>202301311607420751</t>
  </si>
  <si>
    <t>202301311607422692</t>
  </si>
  <si>
    <t>202301311607428343</t>
  </si>
  <si>
    <t>202302061551177561</t>
  </si>
  <si>
    <t>202302061551177732</t>
  </si>
  <si>
    <t>202302061551178003</t>
  </si>
  <si>
    <t>202302061551178324</t>
  </si>
  <si>
    <t>202302061630309531</t>
  </si>
  <si>
    <t>202302080843402791</t>
  </si>
  <si>
    <t>202302080843403042</t>
  </si>
  <si>
    <t>202302080843403203</t>
  </si>
  <si>
    <t>202302081624275591</t>
  </si>
  <si>
    <t>202302091259177271</t>
  </si>
  <si>
    <t>202302091904180861</t>
  </si>
  <si>
    <t>202302091904181492</t>
  </si>
  <si>
    <t>202302091904181703</t>
  </si>
  <si>
    <t>202302130855277431</t>
  </si>
  <si>
    <t>202302130937124371</t>
  </si>
  <si>
    <t>202302130951443391</t>
  </si>
  <si>
    <t>202302131532292331</t>
  </si>
  <si>
    <t>보건소 선별진료소 운영시 재단 아르바이트 직원 근무의 적법성 검토 의견.docx</t>
  </si>
  <si>
    <t>/202302/14/5ecd055abb60ea93e576e4510523b01d/</t>
  </si>
  <si>
    <t>202302141420224111</t>
  </si>
  <si>
    <t>20230208_Dr.펭귄_이용약관_v.0.1.docx</t>
  </si>
  <si>
    <t>202302141420224282</t>
  </si>
  <si>
    <t>20230214_개인정보처리방침_Dr.펭귄_v.0.1.docx</t>
  </si>
  <si>
    <t>202302141420224433</t>
  </si>
  <si>
    <t>20230214_위치기반서비스이용약관_Dr.펭귄_v.0.1.docx</t>
  </si>
  <si>
    <t>/202302/14/7f8f816d27104e31275c716cab41bd27/</t>
  </si>
  <si>
    <t>202302141626087451</t>
  </si>
  <si>
    <t>20230214 인천1지점 이전 예정지 권리분석.docx</t>
  </si>
  <si>
    <t>202302141626087612</t>
  </si>
  <si>
    <t>인천지점 탁상감정(20230209)_인천1지점_탁감결과.xlsx</t>
  </si>
  <si>
    <t>202302141626087923</t>
  </si>
  <si>
    <t>[토지] 인천 남동구 서창동 703-1.pdf</t>
  </si>
  <si>
    <t>202302141626088334</t>
  </si>
  <si>
    <t>[건물]인천 남동구 서창동 703-1 월드타워 주건축물제1동.pdf</t>
  </si>
  <si>
    <t>/202302/14/a098d8312b2830afb3651a1b4ccc21a4/</t>
  </si>
  <si>
    <t>202302141700485074</t>
  </si>
  <si>
    <t>20230214_Dr.펭귄_이용약관_v.0.2.docx</t>
  </si>
  <si>
    <t>202302141700485395</t>
  </si>
  <si>
    <t>20230214_개인정보 수집 및 이용 동의.docx</t>
  </si>
  <si>
    <t>202302141700485616</t>
  </si>
  <si>
    <t>20230214_개인정보처리방침_Dr.펭귄_v.0.2.docx</t>
  </si>
  <si>
    <t>202302141700485787</t>
  </si>
  <si>
    <t>20230214_위치기반서비스이용약관_Dr.펭귄_v.0.2.docx</t>
  </si>
  <si>
    <t>/202302/15/5ecd055abb60ea93e576e4510523b01d/</t>
  </si>
  <si>
    <t>202302151349159611</t>
  </si>
  <si>
    <t>20230214_위치기반서비스이용약관_Dr.펭귄_v.0.3.docx</t>
  </si>
  <si>
    <t>/202302/16/5ecd055abb60ea93e576e4510523b01d/</t>
  </si>
  <si>
    <t>202302161436365331</t>
  </si>
  <si>
    <t>20230216_변경계약서_상가임대차_광주호남센터.docx</t>
  </si>
  <si>
    <t>/202302/21/7730264736f4036592b38fd9affca720/</t>
  </si>
  <si>
    <t>202302211129568251</t>
  </si>
  <si>
    <t>692-1 마스타프라자 602호.pdf</t>
  </si>
  <si>
    <t>202302211129568762</t>
  </si>
  <si>
    <t>691-2 마스타프라자 601호 (3).pdf</t>
  </si>
  <si>
    <t>/202302/22/8afb04c7dc3763e538cee3a29d097ffc/</t>
  </si>
  <si>
    <t>202302220906535781</t>
  </si>
  <si>
    <t>홈페이지2.png</t>
  </si>
  <si>
    <t>202302220906536082</t>
  </si>
  <si>
    <t>홈페이지1.png</t>
  </si>
  <si>
    <t>/202302/23/5ecd055abb60ea93e576e4510523b01d/</t>
  </si>
  <si>
    <t>202302231607589591</t>
  </si>
  <si>
    <t>20230222_재단홈페이지자동가입_고객지원팀.docx</t>
  </si>
  <si>
    <t>/202302/27/7f8f816d27104e31275c716cab41bd27/</t>
  </si>
  <si>
    <t>202302271054417361</t>
  </si>
  <si>
    <t>20230227 인천1지점 이전 예정지 권리분석.docx</t>
  </si>
  <si>
    <t>202302271054417512</t>
  </si>
  <si>
    <t>인천지점 탁상감정(20230227)_인천지점2.xlsx</t>
  </si>
  <si>
    <t>202302271054417893</t>
  </si>
  <si>
    <t>[집합건물] 인천 남동구 서창동 691-2 601호.pdf</t>
  </si>
  <si>
    <t>202302271054418324</t>
  </si>
  <si>
    <t>[집합건물] 인천 남동구 서창동 691-2 마스타프라자 602호.pdf</t>
  </si>
  <si>
    <t>/202303/03/ca04cc894c012871d4c7b943910dcec6/</t>
  </si>
  <si>
    <t>202303032124281681</t>
  </si>
  <si>
    <t>230227-임대제안서-씨젠.jpg</t>
  </si>
  <si>
    <t>202303032124283792</t>
  </si>
  <si>
    <t>해피304호-등기.pdf</t>
  </si>
  <si>
    <t>202303032124285373</t>
  </si>
  <si>
    <t>해피303호-등기.pdf</t>
  </si>
  <si>
    <t>/202303/06/d5255f74b7a9c7b3dea8756a013f9ca1/</t>
  </si>
  <si>
    <t>202303061025513331</t>
  </si>
  <si>
    <t>준법감사팀-차트거래정책회의(230201).xlsx</t>
  </si>
  <si>
    <t>/202303/06/7f8f816d27104e31275c716cab41bd27/</t>
  </si>
  <si>
    <t>202303061422431381</t>
  </si>
  <si>
    <t>20230306 안양지점 이전 예정지 권리분석.docx</t>
  </si>
  <si>
    <t>202303061422431592</t>
  </si>
  <si>
    <t>해피시티 3층 탁상감정(20230306)_탁감결과.xlsx</t>
  </si>
  <si>
    <t>202303061422433513</t>
  </si>
  <si>
    <t>[집합건물] 경기도 군포시 부곡동 1195 해피시티 303호.pdf</t>
  </si>
  <si>
    <t>202303061422435124</t>
  </si>
  <si>
    <t>[집합건물] 경기도 군포시 부곡동 1195 해피시티 304호.pdf</t>
  </si>
  <si>
    <t>/202303/06/caa731c1079d7d0f80e87016abf5531e/</t>
  </si>
  <si>
    <t>202303061516302071</t>
  </si>
  <si>
    <t>2303016_이메일 씨차트 가격정책 검토보고.pdf</t>
  </si>
  <si>
    <t>202303061516302512</t>
  </si>
  <si>
    <t>검토의견서-전자차트사업 가격정책 관련 건에 대한 검토-220224.hwp</t>
  </si>
  <si>
    <t>202303061516303023</t>
  </si>
  <si>
    <t>검토의견서-전자차트사업 가격정책 관련 건에 대한 추가 검토-220310.pdf</t>
  </si>
  <si>
    <t>202303061516303214</t>
  </si>
  <si>
    <t>법무팀 질의내용2.21-수정.docx</t>
  </si>
  <si>
    <t>202303061516303405</t>
  </si>
  <si>
    <t>법률의견서-씨젠-시차트사업-230214.pdf</t>
  </si>
  <si>
    <t>202303061516303586</t>
  </si>
  <si>
    <t>[씨젠의료재단]EMR사업계획 검토(최종).docx</t>
  </si>
  <si>
    <t>/202303/08/ad9d62ed42cb4f5f6d12d7f6da19d631/</t>
  </si>
  <si>
    <t>202303081429192601</t>
  </si>
  <si>
    <t>sm메디컬센터_230224_182416 (준법감사팀).pdf</t>
  </si>
  <si>
    <t>/202303/09/7f8f816d27104e31275c716cab41bd27/</t>
  </si>
  <si>
    <t>202303090913063891</t>
  </si>
  <si>
    <t>20230308 대전2지점 이전 예정지 권리분석.docx</t>
  </si>
  <si>
    <t>202303090913064052</t>
  </si>
  <si>
    <t>대전2지점 탁상감정(20230308)_탁감결과.xlsx</t>
  </si>
  <si>
    <t>202303090913066013</t>
  </si>
  <si>
    <t>[집합건물] 세종시 대평동 693 에스엠메디컬센터 제412호.pdf</t>
  </si>
  <si>
    <t>202303090913067964</t>
  </si>
  <si>
    <t>[집합건물] 세종시 대평동 693 에스엠메디컬센터 제411호.pdf</t>
  </si>
  <si>
    <t>/202303/09/65b6b0c13566810f488332ebf385d859/</t>
  </si>
  <si>
    <t>202303091704139591</t>
  </si>
  <si>
    <t>1. 지점 방문 교육 자료(MKT tool, SCD,ProGRP)_2023.03.pptx</t>
  </si>
  <si>
    <t>/202303/13/7f8f816d27104e31275c716cab41bd27/</t>
  </si>
  <si>
    <t>202303131435118921</t>
  </si>
  <si>
    <t>20230313 강릉지점 이전 예정지 권리분석.docx</t>
  </si>
  <si>
    <t>202303131435119072</t>
  </si>
  <si>
    <t>강릉 탁상감정(20230310)_탁감결과.xlsx</t>
  </si>
  <si>
    <t>202303131435119303</t>
  </si>
  <si>
    <t>[건물] 강원동 강릉시 회산동 159-5.pdf</t>
  </si>
  <si>
    <t>202303131435119834</t>
  </si>
  <si>
    <t>[토지] 강릉시 회산동 159-5.pdf</t>
  </si>
  <si>
    <t>202303131435120095</t>
  </si>
  <si>
    <t>[토지] 강릉시 내곡동 459-15.pdf</t>
  </si>
  <si>
    <t>/202303/14/441cee3669a8534bef04f276cd433c55/</t>
  </si>
  <si>
    <t>202303141452432461</t>
  </si>
  <si>
    <t>KakaoTalk_20230314_144447967.jpg</t>
  </si>
  <si>
    <t>/202303/17/ca04cc894c012871d4c7b943910dcec6/</t>
  </si>
  <si>
    <t>202303171528252331</t>
  </si>
  <si>
    <t>안양지점 임대계약서 초안.zip</t>
  </si>
  <si>
    <t>/202303/27/5039bce0b908a8525c1beab93be877cc/</t>
  </si>
  <si>
    <t>202303271741304881</t>
  </si>
  <si>
    <t>Resized_20230317_182144 (1).jpeg</t>
  </si>
  <si>
    <t>jpeg</t>
  </si>
  <si>
    <t>202303271741310062</t>
  </si>
  <si>
    <t>Resized_20230317_182113.jpeg</t>
  </si>
  <si>
    <t>202303271741313863</t>
  </si>
  <si>
    <t>Resized_20230317_182124.jpeg</t>
  </si>
  <si>
    <t>/202303/29/5039bce0b908a8525c1beab93be877cc/</t>
  </si>
  <si>
    <t>202303290947065714</t>
  </si>
  <si>
    <t>충주 출장소 사무실 이전ppt3.pptx</t>
  </si>
  <si>
    <t>/202303/30/65b6b0c13566810f488332ebf385d859/</t>
  </si>
  <si>
    <t>202303301224186931</t>
  </si>
  <si>
    <t>KakaoTalk_20230315_112103345_01.jpg</t>
  </si>
  <si>
    <t>202303301224188372</t>
  </si>
  <si>
    <t>KakaoTalk_20230315_112103345.jpg</t>
  </si>
  <si>
    <t>202303301224189583</t>
  </si>
  <si>
    <t>KakaoTalk_20230330_121557215.jpg</t>
  </si>
  <si>
    <t>202303301224190644</t>
  </si>
  <si>
    <t>KakaoTalk_20230330_121741311_01.jpg</t>
  </si>
  <si>
    <t>202303301224191715</t>
  </si>
  <si>
    <t>KakaoTalk_20230330_121741311.jpg</t>
  </si>
  <si>
    <t>/202303/31/7f8f816d27104e31275c716cab41bd27/</t>
  </si>
  <si>
    <t>202303310853470461</t>
  </si>
  <si>
    <t>20230331 충주출장소 이전 예정지 권리분석.docx</t>
  </si>
  <si>
    <t>202303310853470622</t>
  </si>
  <si>
    <t>충주 은영빌딩 탁상감정(20230330)_탁감결과_탁감결과.xlsx</t>
  </si>
  <si>
    <t>202303310853471093</t>
  </si>
  <si>
    <t>[건물]충북 충주시 연수동 503-18 은영빌딩.pdf</t>
  </si>
  <si>
    <t>202303310853471564</t>
  </si>
  <si>
    <t>[토지]충북 충주시 연수동 503-18.pdf</t>
  </si>
  <si>
    <t>/202304/04/ca04cc894c012871d4c7b943910dcec6/</t>
  </si>
  <si>
    <t>202304041208273081</t>
  </si>
  <si>
    <t>맥시움402호 월세 계약서.pdf</t>
  </si>
  <si>
    <t>/202304/05/7f8f816d27104e31275c716cab41bd27/</t>
  </si>
  <si>
    <t>202304051717323431</t>
  </si>
  <si>
    <t>20220405 안양지점 임대차계약 종료 방안ver02.docx</t>
  </si>
  <si>
    <t>/202304/05/d91a4a0450380ab408dfa1c68f1708c8/</t>
  </si>
  <si>
    <t>202304051825303831</t>
  </si>
  <si>
    <t>학부별 결과보관연한_2021.10.29.xlsx</t>
  </si>
  <si>
    <t>/202304/06/7f8f816d27104e31275c716cab41bd27/</t>
  </si>
  <si>
    <t>202304060930140361</t>
  </si>
  <si>
    <t>20220405 안양지점 임대차계약 종료 방안ver03.docx</t>
  </si>
  <si>
    <t>/202304/07/7730264736f4036592b38fd9affca720/</t>
  </si>
  <si>
    <t>202304070923154871</t>
  </si>
  <si>
    <t>669-1 토지 진사갈비.pdf</t>
  </si>
  <si>
    <t>/202304/07/5ecd055abb60ea93e576e4510523b01d/</t>
  </si>
  <si>
    <t>202304071112586711</t>
  </si>
  <si>
    <t>20230407_법률자문_IT개발_김윤영.docx</t>
  </si>
  <si>
    <t>/202304/07/7f8f816d27104e31275c716cab41bd27/</t>
  </si>
  <si>
    <t>202304071521434441</t>
  </si>
  <si>
    <t>강릉 탁상감정(20230330)_탁감결과_1.xlsx</t>
  </si>
  <si>
    <t>/202304/07/925fe537fc493f3f1ac34df6089144a0/</t>
  </si>
  <si>
    <t>202304071735443021</t>
  </si>
  <si>
    <t>대구경북센터 임대계약서.pdf</t>
  </si>
  <si>
    <t>202304071735443302</t>
  </si>
  <si>
    <t>공문(임대료) (1).hwp</t>
  </si>
  <si>
    <t>/202304/10/925fe537fc493f3f1ac34df6089144a0/</t>
  </si>
  <si>
    <t>202304100856465153</t>
  </si>
  <si>
    <t>임대료 인상 공문-3,4,5,6,7층.hwp</t>
  </si>
  <si>
    <t>/202304/10/7f8f816d27104e31275c716cab41bd27/</t>
  </si>
  <si>
    <t>202304101453388311</t>
  </si>
  <si>
    <t>[건물] 인천 남동구 서창동 669-1.pdf</t>
  </si>
  <si>
    <t>202304101453388582</t>
  </si>
  <si>
    <t>[토지]인천 남동구 서창동 669-1.pdf</t>
  </si>
  <si>
    <t>/202304/12/320d9595149f9d4d326b454021d6abe5/</t>
  </si>
  <si>
    <t>202304121509035891</t>
  </si>
  <si>
    <t>[씨젠의료재단] 동작구 스마트쉘터 광고 아이디어 제안_20230411.pptx</t>
  </si>
  <si>
    <t>202304121509036112</t>
  </si>
  <si>
    <t>영상 URL.txt</t>
  </si>
  <si>
    <t>/202304/12/fce0fe497323873c43dc80985e7057b2/</t>
  </si>
  <si>
    <t>202304121536242391</t>
  </si>
  <si>
    <t>광주호남병리학부 서영아 연구원 사고 경위.docx</t>
  </si>
  <si>
    <t>/202304/14/5ecd055abb60ea93e576e4510523b01d/</t>
  </si>
  <si>
    <t>202304141144278221</t>
  </si>
  <si>
    <t>20230414_옥외광고법률자문_학술홍보.docx</t>
  </si>
  <si>
    <t>/202304/14/7f8f816d27104e31275c716cab41bd27/</t>
  </si>
  <si>
    <t>202304141803079941</t>
  </si>
  <si>
    <t>20220411 대구경북검사센터 임차료 인상 요구 대응_검토본ver03.docx</t>
  </si>
  <si>
    <t>/202304/18/320d9595149f9d4d326b454021d6abe5/</t>
  </si>
  <si>
    <t>202304181107267091</t>
  </si>
  <si>
    <t>[씨젠의료재단] 동작구 스마트쉘터 광고 아이디어 제안_20230414.pptx</t>
  </si>
  <si>
    <t>202304181107267312</t>
  </si>
  <si>
    <t>이미지.jpg</t>
  </si>
  <si>
    <t>202304181135589053</t>
  </si>
  <si>
    <t>[씨젠의료재단] 나레이션 및 자막 자료_20221004(영문 포함)_업데이트.xlsx</t>
  </si>
  <si>
    <t>202304181135589234</t>
  </si>
  <si>
    <t>6분 국문 홍보영상 URL.txt</t>
  </si>
  <si>
    <t>/202304/18/5ecd055abb60ea93e576e4510523b01d/</t>
  </si>
  <si>
    <t>202304181150041131</t>
  </si>
  <si>
    <t>20230414_입사서류위조대응_인사팀_v.0.2.docx</t>
  </si>
  <si>
    <t>/202304/18/caa731c1079d7d0f80e87016abf5531e/</t>
  </si>
  <si>
    <t>202304181708574021</t>
  </si>
  <si>
    <t>청주지방법원 2016. 2. 17. 선고 2015가단102590, 2015가단102606 판결 [임금·손해배상(기)].pdf</t>
  </si>
  <si>
    <t>/202304/20/7730264736f4036592b38fd9affca720/</t>
  </si>
  <si>
    <t>202304201609396091</t>
  </si>
  <si>
    <t>코아프라자 5층 도면 (1).pdf</t>
  </si>
  <si>
    <t>/202304/27/caa731c1079d7d0f80e87016abf5531e/</t>
  </si>
  <si>
    <t>202304270839201301</t>
  </si>
  <si>
    <t>[집합건물] 인천 남동구 서창동 668 코아프라자 제502호.pdf</t>
  </si>
  <si>
    <t>/202304/27/7f123054fe1a8f93a209f663e93b4f6b/</t>
  </si>
  <si>
    <t>202304270911505351</t>
  </si>
  <si>
    <t>27042023091020.pdf</t>
  </si>
  <si>
    <t>/202304/27/bc0787821296c9c46d03decf67d9aedf/</t>
  </si>
  <si>
    <t>202304271702425031</t>
  </si>
  <si>
    <t>210816~230815_임대차계약서(6층일부분).pdf</t>
  </si>
  <si>
    <t>/202305/02/65b6b0c13566810f488332ebf385d859/</t>
  </si>
  <si>
    <t>202305021021206461</t>
  </si>
  <si>
    <t>KakaoTalk_20230502_102025451.jpg</t>
  </si>
  <si>
    <t>/202305/02/5cc781b0bb899acaa0c88ab569a0f3d8/</t>
  </si>
  <si>
    <t>202305021854533611</t>
  </si>
  <si>
    <t>특23-57302외1건-출원및우선심사완료보고서-씨젠의료재단-최종.pdf</t>
  </si>
  <si>
    <t>/202305/03/7f8f816d27104e31275c716cab41bd27/</t>
  </si>
  <si>
    <t>202305031115558681</t>
  </si>
  <si>
    <t>[집합건물] 강원도 강릉시 교통 1883-6 402호.pdf</t>
  </si>
  <si>
    <t>202305031743037621</t>
  </si>
  <si>
    <t>20230503 임대차계약 종료 절차.docx</t>
  </si>
  <si>
    <t>/202305/04/caa731c1079d7d0f80e87016abf5531e/</t>
  </si>
  <si>
    <t>202305041414267191</t>
  </si>
  <si>
    <t>230503-법률자문의견서-씨젠의료재단_v2.pdf</t>
  </si>
  <si>
    <t>202305041414267362</t>
  </si>
  <si>
    <t>[씨젠의료재단] 나레이션 및 자막 자료_20221004(영문 포함)_업데이트-준법.xlsx</t>
  </si>
  <si>
    <t>/202305/06/7730264736f4036592b38fd9affca720/</t>
  </si>
  <si>
    <t>202305061317483221</t>
  </si>
  <si>
    <t>코아프라자 502호 상가임대차계약서(초안)_검토본ver02(clean).hwp</t>
  </si>
  <si>
    <t>/202305/08/caa731c1079d7d0f80e87016abf5531e/</t>
  </si>
  <si>
    <t>202305080925064051</t>
  </si>
  <si>
    <t>코아프라자 502호 상가임대차계약서(초안)_검토본ver02(clean)-재단.hwp</t>
  </si>
  <si>
    <t>/202305/08/7f8f816d27104e31275c716cab41bd27/</t>
  </si>
  <si>
    <t>202305081432478001</t>
  </si>
  <si>
    <t>20230508 강릉지점 이전 예정지 권리분석.docx</t>
  </si>
  <si>
    <t>202305081432478212</t>
  </si>
  <si>
    <t>강릉 탁상감정(20230504) _탁감결과.xlsx</t>
  </si>
  <si>
    <t>202305081432478623</t>
  </si>
  <si>
    <t>[건물] 강원도 강릉시 교동 1882-4.pdf</t>
  </si>
  <si>
    <t>202305081432482094</t>
  </si>
  <si>
    <t>[토지] 강원도 강릉시 교동 1882-4.pdf</t>
  </si>
  <si>
    <t>/202305/11/ba5cb5889df833fb74a9f1a96b631df9/</t>
  </si>
  <si>
    <t>202305111052052331</t>
  </si>
  <si>
    <t>230425_5300678 감정서.pdf</t>
  </si>
  <si>
    <t>/202305/12/7730264736f4036592b38fd9affca720/</t>
  </si>
  <si>
    <t>202305121048055661</t>
  </si>
  <si>
    <t>가천대길병원 기부약정서.hwp</t>
  </si>
  <si>
    <t>/202305/16/2c90ee05ed60e7ae86194ddc476d8557/</t>
  </si>
  <si>
    <t>202305161609375771</t>
  </si>
  <si>
    <t>KakaoTalk_20230516_160748383.jpg</t>
  </si>
  <si>
    <t>202305161609376782</t>
  </si>
  <si>
    <t>KakaoTalk_20230516_160749280.jpg</t>
  </si>
  <si>
    <t>202305161609377653</t>
  </si>
  <si>
    <t>KakaoTalk_20230516_160800145.jpg</t>
  </si>
  <si>
    <t>/202305/19/2c90ee05ed60e7ae86194ddc476d8557/</t>
  </si>
  <si>
    <t>202305191146525481</t>
  </si>
  <si>
    <t>KakaoTalk_20230519_114415021.jpg</t>
  </si>
  <si>
    <t>202305191146526472</t>
  </si>
  <si>
    <t>KakaoTalk_20230519_114415360.jpg</t>
  </si>
  <si>
    <t>202305191146527123</t>
  </si>
  <si>
    <t>KakaoTalk_20230519_114415649.jpg</t>
  </si>
  <si>
    <t>202305191146528154</t>
  </si>
  <si>
    <t>KakaoTalk_20230519_114415957.jpg</t>
  </si>
  <si>
    <t>/202305/22/caa731c1079d7d0f80e87016abf5531e/</t>
  </si>
  <si>
    <t>202305221042442181</t>
  </si>
  <si>
    <t>건물등기부등본_동교동147-2 외 1필지.pdf</t>
  </si>
  <si>
    <t>202305221042442552</t>
  </si>
  <si>
    <t>토지등기부등본_동교동 147-2.pdf</t>
  </si>
  <si>
    <t>/202305/23/5039bce0b908a8525c1beab93be877cc/</t>
  </si>
  <si>
    <t>202305231732352951</t>
  </si>
  <si>
    <t>2023 05_씨젠 지점 메뉴얼 작업(충주출장소 에어콘)-Model (1).pdf</t>
  </si>
  <si>
    <t>/202305/25/370d5731471822aa5e1c440f1e3660ad/</t>
  </si>
  <si>
    <t>202305250941417681</t>
  </si>
  <si>
    <t>입.출국자검사센터의뢰지이미지.JPG</t>
  </si>
  <si>
    <t>/202305/26/5af81a79bb036444f75c5173101bcf1a/</t>
  </si>
  <si>
    <t>202305261458233981</t>
  </si>
  <si>
    <t>법률자문건.docx</t>
  </si>
  <si>
    <t>/202305/30/5039bce0b908a8525c1beab93be877cc/</t>
  </si>
  <si>
    <t>202305301107138781</t>
  </si>
  <si>
    <t>20230530_104436.jpg</t>
  </si>
  <si>
    <t>202305301107142632</t>
  </si>
  <si>
    <t>20230530_104442.jpg</t>
  </si>
  <si>
    <t>202305301107146423</t>
  </si>
  <si>
    <t>20230530_104447.jpg</t>
  </si>
  <si>
    <t>202305301107149574</t>
  </si>
  <si>
    <t>20230530_104452.jpg</t>
  </si>
  <si>
    <t>202305301107153125</t>
  </si>
  <si>
    <t>20230530_104500.jpg</t>
  </si>
  <si>
    <t>/202305/30/bc0787821296c9c46d03decf67d9aedf/</t>
  </si>
  <si>
    <t>202305301127480811</t>
  </si>
  <si>
    <t>230530_내용증명.docx</t>
  </si>
  <si>
    <t>202305301127481222</t>
  </si>
  <si>
    <t>/202305/30/2c90ee05ed60e7ae86194ddc476d8557/</t>
  </si>
  <si>
    <t>202305301904247011</t>
  </si>
  <si>
    <t>KakaoTalk_20230227_115322491.jpg [1_1].png</t>
  </si>
  <si>
    <t>/202305/31/7245a0c1f8df028f56dceff61ac99f8e/</t>
  </si>
  <si>
    <t>202305311137432931</t>
  </si>
  <si>
    <t>이전 주소지.xlsx</t>
  </si>
  <si>
    <t>/202306/01/2c90ee05ed60e7ae86194ddc476d8557/</t>
  </si>
  <si>
    <t>202306011041016811</t>
  </si>
  <si>
    <t>KakaoTalk_20230601_103602173.jpg</t>
  </si>
  <si>
    <t>/202306/01/5ecd055abb60ea93e576e4510523b01d/</t>
  </si>
  <si>
    <t>202306011628219091</t>
  </si>
  <si>
    <t>202306011628219262</t>
  </si>
  <si>
    <t>공문양식.docx</t>
  </si>
  <si>
    <t>/202306/01/5039bce0b908a8525c1beab93be877cc/</t>
  </si>
  <si>
    <t>202306011637537621</t>
  </si>
  <si>
    <t>충주출장소 은영빌딩 임대차계약서.pdf</t>
  </si>
  <si>
    <t>/202306/02/caa731c1079d7d0f80e87016abf5531e/</t>
  </si>
  <si>
    <t>202306020849456121</t>
  </si>
  <si>
    <t>자회사 겸직 가부에 대한 검토의견서(송부본).docx</t>
  </si>
  <si>
    <t>202306020849456312</t>
  </si>
  <si>
    <t>230601_준법감사팀 의견(이민철 단장 겸임여부).pdf</t>
  </si>
  <si>
    <t>/202306/02/1cf26c26e9692ef8162fb6484c24558a/</t>
  </si>
  <si>
    <t>202306021828125111</t>
  </si>
  <si>
    <t>목포출장소 이전계획 사무실 등기부등본1.jpg</t>
  </si>
  <si>
    <t>202306021828125912</t>
  </si>
  <si>
    <t>목포출장소 이전계획 사무실 등기부등본2.jpg</t>
  </si>
  <si>
    <t>202306021828126633</t>
  </si>
  <si>
    <t>목포출장소 이전계획 사무실 등기부등본3.jpg</t>
  </si>
  <si>
    <t>/202306/05/7f8f816d27104e31275c716cab41bd27/</t>
  </si>
  <si>
    <t>202306050858497501</t>
  </si>
  <si>
    <t>목포지점 탁상감정(20230602)_탁감결과.xlsx</t>
  </si>
  <si>
    <t>/202306/07/caa731c1079d7d0f80e87016abf5531e/</t>
  </si>
  <si>
    <t>202306071044424201</t>
  </si>
  <si>
    <t>230607_의견서_서부지점 임대차계약 갱신요구.pdf</t>
  </si>
  <si>
    <t>202306071044424442</t>
  </si>
  <si>
    <t>전주지방법원 2021. 2. 17. 선고 2020나1571 판결 [건물명도(인도)].pdf</t>
  </si>
  <si>
    <t>/202306/08/63116904a8bf4058663afc101740e7b6/</t>
  </si>
  <si>
    <t>202306080209350851</t>
  </si>
  <si>
    <t>규정1.png</t>
  </si>
  <si>
    <t>202306080209351372</t>
  </si>
  <si>
    <t>규정2.png</t>
  </si>
  <si>
    <t>/202306/08/7f8f816d27104e31275c716cab41bd27/</t>
  </si>
  <si>
    <t>202306080852196621</t>
  </si>
  <si>
    <t>20230608 서부지점 이전 예정지 권리분석.docx</t>
  </si>
  <si>
    <t>202306080852196782</t>
  </si>
  <si>
    <t>고양시 덕양구 덕은동 탁상감정(20230602) _탁감결과.xlsx</t>
  </si>
  <si>
    <t>/202306/08/43f39ca5f1c59bbcbdb077ceae0b2e03/</t>
  </si>
  <si>
    <t>202306081543348051</t>
  </si>
  <si>
    <t>정보보호 최고책임자 지정신고 제도 안내서.pdf</t>
  </si>
  <si>
    <t>/202306/08/caa731c1079d7d0f80e87016abf5531e/</t>
  </si>
  <si>
    <t>202306081729532501</t>
  </si>
  <si>
    <t>자회사 겸직 가부에 대한 의견서_(ETC23726705v4).docx</t>
  </si>
  <si>
    <t>/202306/13/5ecd055abb60ea93e576e4510523b01d/</t>
  </si>
  <si>
    <t>202306131511416181</t>
  </si>
  <si>
    <t>20230613_정보보호최고책임자_정보보안.docx</t>
  </si>
  <si>
    <t>/202306/14/5ecd055abb60ea93e576e4510523b01d/</t>
  </si>
  <si>
    <t>202306141112537261</t>
  </si>
  <si>
    <t>20230614_법률의견서_유전자감정_KOLAS인정_법무법인동인.pdf</t>
  </si>
  <si>
    <t>/202306/14/caa731c1079d7d0f80e87016abf5531e/</t>
  </si>
  <si>
    <t>202306141801386431</t>
  </si>
  <si>
    <t>230614_경업금지 검토의견(방지원).pdf</t>
  </si>
  <si>
    <t>/202306/15/1cf26c26e9692ef8162fb6484c24558a/</t>
  </si>
  <si>
    <t>202306151035133581</t>
  </si>
  <si>
    <t>목포출장소 남악사무실 이전 계획지1.jpg</t>
  </si>
  <si>
    <t>202306151035134042</t>
  </si>
  <si>
    <t>목포출장소 남악사무실 이전 계획지2.jpg</t>
  </si>
  <si>
    <t>202306151049578781</t>
  </si>
  <si>
    <t>목포출장소 오룡사무실 이전 계획지1.jpg</t>
  </si>
  <si>
    <t>202306151049579402</t>
  </si>
  <si>
    <t>목포출장소 오룡사무실 이전 계획지2.jpg</t>
  </si>
  <si>
    <t>/202306/15/fce0fe497323873c43dc80985e7057b2/</t>
  </si>
  <si>
    <t>202306151627141011</t>
  </si>
  <si>
    <t>징계회부서(박태령 주임연구원).docx</t>
  </si>
  <si>
    <t>202306151627141142</t>
  </si>
  <si>
    <t>박태령 주임연구원 개인 비위행위 진술서(본인 진술서).hwp</t>
  </si>
  <si>
    <t>202306151627141303</t>
  </si>
  <si>
    <t>박태령(광주호남센터) 윤리경영 실천규정 이행 서약서.pdf</t>
  </si>
  <si>
    <t>202306151627141434</t>
  </si>
  <si>
    <t>1.취업규칙(22.07 개정).hwp</t>
  </si>
  <si>
    <t>/202306/15/2c90ee05ed60e7ae86194ddc476d8557/</t>
  </si>
  <si>
    <t>202306151834034471</t>
  </si>
  <si>
    <t>KakaoTalk_20230615_182947422.jpg</t>
  </si>
  <si>
    <t>202306151834035412</t>
  </si>
  <si>
    <t>KakaoTalk_20230615_183017244.jpg</t>
  </si>
  <si>
    <t>/202306/16/7f8f816d27104e31275c716cab41bd27/</t>
  </si>
  <si>
    <t>202306161034283651</t>
  </si>
  <si>
    <t>목포지점 남악리 2246 탁상감정(20230616)_탁감결과.xlsx</t>
  </si>
  <si>
    <t>202306161034294492</t>
  </si>
  <si>
    <t>[집합건물] 전남 무안군 삼향읍 남악리 2246 제502호.pdf</t>
  </si>
  <si>
    <t>/202306/19/7f8f816d27104e31275c716cab41bd27/</t>
  </si>
  <si>
    <t>202306191150086251</t>
  </si>
  <si>
    <t>서울 마포구 동교동 165-8 5층 606호 (20230619) _탁감결과.xlsx</t>
  </si>
  <si>
    <t>/202306/21/caa731c1079d7d0f80e87016abf5531e/</t>
  </si>
  <si>
    <t>202306211519305441</t>
  </si>
  <si>
    <t>법률의견서-씨젠의료재단-소속직원의 징계에 대한 검토의견-230621.pdf</t>
  </si>
  <si>
    <t>/202306/22/4f104086d492a954c5e26fba44567ba2/</t>
  </si>
  <si>
    <t>202306221015017301</t>
  </si>
  <si>
    <t>이전사무실 3.jpg</t>
  </si>
  <si>
    <t>202306221015019622</t>
  </si>
  <si>
    <t>이전사무실1.jpg</t>
  </si>
  <si>
    <t>202306221015020923</t>
  </si>
  <si>
    <t>이전사무실2.jpg</t>
  </si>
  <si>
    <t>/202306/23/370d5731471822aa5e1c440f1e3660ad/</t>
  </si>
  <si>
    <t>202306231451127001</t>
  </si>
  <si>
    <t>강서구청민원접수내용.zip</t>
  </si>
  <si>
    <t>202306231451130642</t>
  </si>
  <si>
    <t>부산경남검사센터회신내용.zip</t>
  </si>
  <si>
    <t>/202306/30/c69e6807038749a365f7dbfe7e101599/</t>
  </si>
  <si>
    <t>202306301718061881</t>
  </si>
  <si>
    <t>구)진주지점 계약서01.pdf</t>
  </si>
  <si>
    <t>202306301718064392</t>
  </si>
  <si>
    <t>구)진주지점 계약서02.pdf</t>
  </si>
  <si>
    <t>/202307/04/c69e6807038749a365f7dbfe7e101599/</t>
  </si>
  <si>
    <t>202307041738268511</t>
  </si>
  <si>
    <t>구)첫번째 진주지점 계약서.pdf</t>
  </si>
  <si>
    <t>/202307/04/7f8f816d27104e31275c716cab41bd27/</t>
  </si>
  <si>
    <t>202307041804312491</t>
  </si>
  <si>
    <t>20230703 진주지점 임대차계약 종료ver01.docx</t>
  </si>
  <si>
    <t>/202307/06/6e3bcc399ea58f0225c4fae4e5f2b0d4/</t>
  </si>
  <si>
    <t>202307061024261691</t>
  </si>
  <si>
    <t>임대계약서_부산2.jpg</t>
  </si>
  <si>
    <t>202307061024264342</t>
  </si>
  <si>
    <t>사업자등록증_도순빌딩.jpg</t>
  </si>
  <si>
    <t>/202307/12/401c93f113520a48db37c31471d9225d/</t>
  </si>
  <si>
    <t>202307120855158551</t>
  </si>
  <si>
    <t>씨젠_Seechart 가입신청서 (22.03.10)_최종.pdf</t>
  </si>
  <si>
    <t>202307121530550381</t>
  </si>
  <si>
    <t>경쟁사 가입신청서 서명날인.jpg</t>
  </si>
  <si>
    <t>/202307/17/5ecd055abb60ea93e576e4510523b01d/</t>
  </si>
  <si>
    <t>202307171031274611</t>
  </si>
  <si>
    <t>20230714_Memo_씨젠의료재단_정보통신서비스제공자관련검토.docx</t>
  </si>
  <si>
    <t>/202307/17/dc52700545af801c95f5fc9ee6d0adb2/</t>
  </si>
  <si>
    <t>202307171042369641</t>
  </si>
  <si>
    <t>20230717111524.pdf</t>
  </si>
  <si>
    <t>/202307/18/7730264736f4036592b38fd9affca720/</t>
  </si>
  <si>
    <t>202307181617363901</t>
  </si>
  <si>
    <t>등기부등본1.jpg</t>
  </si>
  <si>
    <t>202307181617364772</t>
  </si>
  <si>
    <t>등기부등본2.jpg</t>
  </si>
  <si>
    <t>202307181617365583</t>
  </si>
  <si>
    <t>등기부등본3.jpg</t>
  </si>
  <si>
    <t>/202307/19/7f8f816d27104e31275c716cab41bd27/</t>
  </si>
  <si>
    <t>202307190900555131</t>
  </si>
  <si>
    <t>20230718 인천1지점 이전 예정지 권리분석.docx</t>
  </si>
  <si>
    <t>202307190900555272</t>
  </si>
  <si>
    <t>인천지점 탁상감정(20230718)_인천1지점.xlsx</t>
  </si>
  <si>
    <t>202307190900555673</t>
  </si>
  <si>
    <t>[집합건물] 인천 남동구 간석동 283-5외 1필지 지엔태강 305호.pdf</t>
  </si>
  <si>
    <t>/202307/20/2f067a23a3c4b1467e10fb9405fdb0dc/</t>
  </si>
  <si>
    <t>202307201830518121</t>
  </si>
  <si>
    <t>[씨젠의료재단] 동작구 스마트쉘터 광고 제안_20230707.pptx</t>
  </si>
  <si>
    <t>/202308/02/925fe537fc493f3f1ac34df6089144a0/</t>
  </si>
  <si>
    <t>202308021541003421</t>
  </si>
  <si>
    <t>대구2지점 사무실 이전 위치 후보(최종안).pdf</t>
  </si>
  <si>
    <t>202308021541007412</t>
  </si>
  <si>
    <t>대구2지점 이전사무실 후보 건출물 등기.zip</t>
  </si>
  <si>
    <t>/202308/04/925fe537fc493f3f1ac34df6089144a0/</t>
  </si>
  <si>
    <t>202308041621063803</t>
  </si>
  <si>
    <t>대구2지점 사무실 근저당확인.zip</t>
  </si>
  <si>
    <t>202308041621065124</t>
  </si>
  <si>
    <t>대구2지점 사무실 이전 위치 후보(최종안)v2.pdf</t>
  </si>
  <si>
    <t>/202308/08/7f8f816d27104e31275c716cab41bd27/</t>
  </si>
  <si>
    <t>202308081455574531</t>
  </si>
  <si>
    <t>20230808 대구2지점 예정지 권리분석.docx</t>
  </si>
  <si>
    <t>202308081455574712</t>
  </si>
  <si>
    <t>대구2지점 탁상감정(20230808).xlsx</t>
  </si>
  <si>
    <t>/202308/10/85e6aaa3782865a48c5469a651e92d25/</t>
  </si>
  <si>
    <t>202308101030169111</t>
  </si>
  <si>
    <t>230808 감전동 157-2(건물).pdf</t>
  </si>
  <si>
    <t>202308101033415001</t>
  </si>
  <si>
    <t>230809 괘법동 559-13(건물).pdf</t>
  </si>
  <si>
    <t>/202308/14/7f8f816d27104e31275c716cab41bd27/</t>
  </si>
  <si>
    <t>202308140856404611</t>
  </si>
  <si>
    <t>20230808 부산3지점 예정지 권리분석.docx</t>
  </si>
  <si>
    <t>202308140856405082</t>
  </si>
  <si>
    <t>부산3지점 탁상감정(20230808).xlsx</t>
  </si>
  <si>
    <t>202308140856409123</t>
  </si>
  <si>
    <t>[건물]부산 사상구 감전동 157-2.pdf</t>
  </si>
  <si>
    <t>202308140856416584</t>
  </si>
  <si>
    <t>[토지]부산 사상구 감전동 157-2.pdf</t>
  </si>
  <si>
    <t>202308140955042511</t>
  </si>
  <si>
    <t>20230814 부산3지점 예정지 권리분석_1.docx</t>
  </si>
  <si>
    <t>202308140955043152</t>
  </si>
  <si>
    <t>[건물] 부산 사상구 괘법동 559-13 외 1필지 내제조표90-8호.pdf</t>
  </si>
  <si>
    <t>202308140955043593</t>
  </si>
  <si>
    <t>[토지] 부산 사상구 괘법동 559-13.pdf</t>
  </si>
  <si>
    <t>/202308/14/bc0787821296c9c46d03decf67d9aedf/</t>
  </si>
  <si>
    <t>202308141142083941</t>
  </si>
  <si>
    <t>확 인 서.hwpx</t>
  </si>
  <si>
    <t>hwpx</t>
  </si>
  <si>
    <t>application/haansofthwpx</t>
  </si>
  <si>
    <t>202308141306386832</t>
  </si>
  <si>
    <t>확 인 서.pdf</t>
  </si>
  <si>
    <t>202308141451100961</t>
  </si>
  <si>
    <t>202308141451101342</t>
  </si>
  <si>
    <t>202308141455026841</t>
  </si>
  <si>
    <t>확 인 서.hwp</t>
  </si>
  <si>
    <t>202308141823485911</t>
  </si>
  <si>
    <t>임대차계약 종료에 따른 합의서(광주호남검사센터)ver02.hwp</t>
  </si>
  <si>
    <t>/202308/23/925fe537fc493f3f1ac34df6089144a0/</t>
  </si>
  <si>
    <t>202308231445456461</t>
  </si>
  <si>
    <t>공문 2308.hwp</t>
  </si>
  <si>
    <t>202308231445457542</t>
  </si>
  <si>
    <t>만촌동 창호공사(씨젠).pdf</t>
  </si>
  <si>
    <t>202308231445457883</t>
  </si>
  <si>
    <t>1층 시젠의료재단 출입구부분.jpg</t>
  </si>
  <si>
    <t>202308231445458444</t>
  </si>
  <si>
    <t>건물 1층 출입구.jpg</t>
  </si>
  <si>
    <t>/202308/25/5ecd055abb60ea93e576e4510523b01d/</t>
  </si>
  <si>
    <t>202308251418421331</t>
  </si>
  <si>
    <t>20230824_임대차건물유리파손배상요청_대구경북운영관리팀.docx</t>
  </si>
  <si>
    <t>/202308/28/5ecd055abb60ea93e576e4510523b01d/</t>
  </si>
  <si>
    <t>202308281708037201</t>
  </si>
  <si>
    <t>20230823_광주사옥부지건물임대차_신사옥건축본부.docx</t>
  </si>
  <si>
    <t>/202308/31/43f39ca5f1c59bbcbdb077ceae0b2e03/</t>
  </si>
  <si>
    <t>202308311838215311</t>
  </si>
  <si>
    <t>/202309/01/5ecd055abb60ea93e576e4510523b01d/</t>
  </si>
  <si>
    <t>202309011146425391</t>
  </si>
  <si>
    <t>/202309/07/7730264736f4036592b38fd9affca720/</t>
  </si>
  <si>
    <t>202309070942328571</t>
  </si>
  <si>
    <t>건축물1.jpg</t>
  </si>
  <si>
    <t>202309070942332352</t>
  </si>
  <si>
    <t>건축물2.jpg</t>
  </si>
  <si>
    <t>202309070942333793</t>
  </si>
  <si>
    <t>등기부동본3.jpg</t>
  </si>
  <si>
    <t>202309070942335014</t>
  </si>
  <si>
    <t>202309070942336135</t>
  </si>
  <si>
    <t>202309070942337206</t>
  </si>
  <si>
    <t>등기부등본4.jpg</t>
  </si>
  <si>
    <t>202309070942338097</t>
  </si>
  <si>
    <t>등기부등본5.jpg</t>
  </si>
  <si>
    <t>202309070942338998</t>
  </si>
  <si>
    <t>등기부등본6.jpg</t>
  </si>
  <si>
    <t>202309070942339839</t>
  </si>
  <si>
    <t>등기부등본7.jpg</t>
  </si>
  <si>
    <t>2023090709423405510</t>
  </si>
  <si>
    <t>할렐루야빌딩 도면.jpg</t>
  </si>
  <si>
    <t>/202309/12/7f8f816d27104e31275c716cab41bd27/</t>
  </si>
  <si>
    <t>202309120921573961</t>
  </si>
  <si>
    <t>20230912 인천1지점 이전 예정지 권리분석.docx</t>
  </si>
  <si>
    <t>202309120921574132</t>
  </si>
  <si>
    <t>인천지점 탁상감정(20230907)_인천1지점 _탁감결과.xlsx</t>
  </si>
  <si>
    <t>202309120921574793</t>
  </si>
  <si>
    <t>[집합건물]인천 미추홀구 주안동 1586-14외 3필지 제9층.pdf</t>
  </si>
  <si>
    <t>/202309/12/7730264736f4036592b38fd9affca720/</t>
  </si>
  <si>
    <t>202309121122299991</t>
  </si>
  <si>
    <t>인천1지점(상가계약서-한라빌딩).pdf</t>
  </si>
  <si>
    <t>/202309/13/7f8f816d27104e31275c716cab41bd27/</t>
  </si>
  <si>
    <t>202309130847540621</t>
  </si>
  <si>
    <t>20230912 인천1지점 임대차계약 종료ver01.docx</t>
  </si>
  <si>
    <t>/202309/21/5ecd055abb60ea93e576e4510523b01d/</t>
  </si>
  <si>
    <t>202309211817320681</t>
  </si>
  <si>
    <t>[의료기관 개설 신고 증명] (재)씨젠의료재단 씨젠부산의원 (초량동).pdf</t>
  </si>
  <si>
    <t>202309211817320842</t>
  </si>
  <si>
    <t>[의료기관 개설] (재)씨젠의료재단씨젠의원 의료기관개설신고증명서 (2022년03월24일).pdf</t>
  </si>
  <si>
    <t>202309211817321323</t>
  </si>
  <si>
    <t>20230810_법인등기부등본_씨젠의료재단.pdf</t>
  </si>
  <si>
    <t>/202309/27/5ecd055abb60ea93e576e4510523b01d/</t>
  </si>
  <si>
    <t>202309271342105821</t>
  </si>
  <si>
    <t>20230927_[씨젠의료재단] 검체검사결과지 대표자 기재 관련 검토의견.docx</t>
  </si>
  <si>
    <t>/202310/05/85e6aaa3782865a48c5469a651e92d25/</t>
  </si>
  <si>
    <t>202310051149408771</t>
  </si>
  <si>
    <t>온천동 1018-4 도면.pdf</t>
  </si>
  <si>
    <t>202310051149409802</t>
  </si>
  <si>
    <t>온천동 1018-4 토지등기부등본.pdf</t>
  </si>
  <si>
    <t>202310051226559141</t>
  </si>
  <si>
    <t>온천동 45-7 평면PDF(13층).pdf</t>
  </si>
  <si>
    <t>202310051226560132</t>
  </si>
  <si>
    <t>온천동 45-7 1301호(건물등기부등).pdf</t>
  </si>
  <si>
    <t>/202310/06/7f8f816d27104e31275c716cab41bd27/</t>
  </si>
  <si>
    <t>202310061851109471</t>
  </si>
  <si>
    <t>[건물] 충북 충주시 수안보면 온천리 791-1.pdf</t>
  </si>
  <si>
    <t>202310061851110142</t>
  </si>
  <si>
    <t>[토지] 충북 충주시 수안보면 온천리 797-1.pdf</t>
  </si>
  <si>
    <t>202310061851110713</t>
  </si>
  <si>
    <t>[토지]충북 충주시 수안보면 온천리 188-8.pdf</t>
  </si>
  <si>
    <t>202310061851111324</t>
  </si>
  <si>
    <t>[토지]충북 충주시 수안보면 온천리 793-6.pdf</t>
  </si>
  <si>
    <t>202310061851111515</t>
  </si>
  <si>
    <t>채화의료재단 법인등기부등본.pdf</t>
  </si>
  <si>
    <t>202310061851111646</t>
  </si>
  <si>
    <t>(주)양지태마파크부동산개발.pdf</t>
  </si>
  <si>
    <t>/202310/11/7f8f816d27104e31275c716cab41bd27/</t>
  </si>
  <si>
    <t>202310111111531951</t>
  </si>
  <si>
    <t>20231011 인천2지점 이전 예정지 권리분석.docx</t>
  </si>
  <si>
    <t>202310111111532542</t>
  </si>
  <si>
    <t>[건물]인천 서구 청라동 93-2 청라금융단지오피스에이동.pdf</t>
  </si>
  <si>
    <t>202310111111532923</t>
  </si>
  <si>
    <t>[토지] 인천광역시 서구 청라동 93-2.pdf</t>
  </si>
  <si>
    <t>202310111111533084</t>
  </si>
  <si>
    <t>청라국제금융단지(주).pdf</t>
  </si>
  <si>
    <t>202310111111533315</t>
  </si>
  <si>
    <t>재매매예약가등기 관련 협약서 발췌.pdf</t>
  </si>
  <si>
    <t>/202310/18/f06988cc114f21d99d8bc1fc0330c44e/</t>
  </si>
  <si>
    <t>202310181905465201</t>
  </si>
  <si>
    <t>자문의뢰보고서_씨젠의료재단.hwp</t>
  </si>
  <si>
    <t>/202310/19/85e6aaa3782865a48c5469a651e92d25/</t>
  </si>
  <si>
    <t>202310190802533681</t>
  </si>
  <si>
    <t>KakaoTalk_20231018_181006135_06.png</t>
  </si>
  <si>
    <t>202310190802534362</t>
  </si>
  <si>
    <t>KakaoTalk_20231018_181006135_07.png</t>
  </si>
  <si>
    <t>202310190802534813</t>
  </si>
  <si>
    <t>KakaoTalk_20231018_181006135_08.png</t>
  </si>
  <si>
    <t>202310190802535284</t>
  </si>
  <si>
    <t>KakaoTalk_20231018_181006135_09.png</t>
  </si>
  <si>
    <t>202310190802535625</t>
  </si>
  <si>
    <t>KakaoTalk_20231018_181006135_10.png</t>
  </si>
  <si>
    <t>202310190802536046</t>
  </si>
  <si>
    <t>KakaoTalk_20231018_181006135.png</t>
  </si>
  <si>
    <t>202310190802536637</t>
  </si>
  <si>
    <t>KakaoTalk_20231018_181006135_01.png</t>
  </si>
  <si>
    <t>202310190802537148</t>
  </si>
  <si>
    <t>KakaoTalk_20231018_181006135_02.png</t>
  </si>
  <si>
    <t>202310190802537729</t>
  </si>
  <si>
    <t>KakaoTalk_20231018_181006135_03.png</t>
  </si>
  <si>
    <t>2023101908025382210</t>
  </si>
  <si>
    <t>KakaoTalk_20231018_181006135_04.png</t>
  </si>
  <si>
    <t>/202310/19/caa731c1079d7d0f80e87016abf5531e/</t>
  </si>
  <si>
    <t>202310190959029441</t>
  </si>
  <si>
    <t>자문의뢰보고서_씨젠의료재단-준법검토.hwp</t>
  </si>
  <si>
    <t>/202310/19/7f8f816d27104e31275c716cab41bd27/</t>
  </si>
  <si>
    <t>202310191133266171</t>
  </si>
  <si>
    <t>20231019 부산2지점 이전 예정지 권리분석.docx</t>
  </si>
  <si>
    <t>202310191133266322</t>
  </si>
  <si>
    <t>부산2지점 탁상감정(202310).xlsx</t>
  </si>
  <si>
    <t>202310191133266823</t>
  </si>
  <si>
    <t>[토지]부산 동래구 온천동 44-17.pdf</t>
  </si>
  <si>
    <t>202310191133267264</t>
  </si>
  <si>
    <t>[토지]부산 동래구 온천동 44-19.pdf</t>
  </si>
  <si>
    <t>202310191133267655</t>
  </si>
  <si>
    <t>[토지]부산 동래구 온천동 44-20.pdf</t>
  </si>
  <si>
    <t>202310191133268126</t>
  </si>
  <si>
    <t>[토지]부산 동래구 온천동 44-28.pdf</t>
  </si>
  <si>
    <t>202310191133268547</t>
  </si>
  <si>
    <t>[토지]부산 동래구 온천동 145-30.pdf</t>
  </si>
  <si>
    <t>202310191133268868</t>
  </si>
  <si>
    <t>[토지]부산 동래구 온천동 1018-4.pdf</t>
  </si>
  <si>
    <t>202310191133269119</t>
  </si>
  <si>
    <t>[집합건물]부산 동래구 오천동 45-7 온천스마트메디컬센터 1301호.pdf</t>
  </si>
  <si>
    <t>2023101911332695410</t>
  </si>
  <si>
    <t>[토지]부산 동래구 온천동 43-5.pdf</t>
  </si>
  <si>
    <t>/202310/20/2dd81dafd3041f6b4d43909393dc7f29/</t>
  </si>
  <si>
    <t>202310201331232431</t>
  </si>
  <si>
    <t>부산3 임대차계약서.pdf</t>
  </si>
  <si>
    <t>/202310/20/5ecd055abb60ea93e576e4510523b01d/</t>
  </si>
  <si>
    <t>202310201732488731</t>
  </si>
  <si>
    <t>20231020_법률자문의견서_씨젠의료재단_EMR사업자_영업활동방해등.pdf</t>
  </si>
  <si>
    <t>/202310/25/10f6e08ac5522abb2ec1cab7d6c8643b/</t>
  </si>
  <si>
    <t>202310251151581491</t>
  </si>
  <si>
    <t>25102023112651.pdf</t>
  </si>
  <si>
    <t>/202310/27/7f8f816d27104e31275c716cab41bd27/</t>
  </si>
  <si>
    <t>202310271451025241</t>
  </si>
  <si>
    <t>20231027 청주지점 이전 예정지 권리분석.docx</t>
  </si>
  <si>
    <t>202310271451025402</t>
  </si>
  <si>
    <t>청주지점 탁상감정(20231027)_탁감결과.xlsx</t>
  </si>
  <si>
    <t>202310271451026693</t>
  </si>
  <si>
    <t>[집합건물] 충북 청주시 서원구 산남동 588외 203-2.pdf</t>
  </si>
  <si>
    <t>202310271451027674</t>
  </si>
  <si>
    <t>[집합건물] 충북 청주시 서원구 산남동 588외 703-1gh.pdf</t>
  </si>
  <si>
    <t>202310271451033565</t>
  </si>
  <si>
    <t>[집합건물] 충북 청주시 서원구 산남동 588외 202호.pdf</t>
  </si>
  <si>
    <t>/202311/01/7f8f816d27104e31275c716cab41bd27/</t>
  </si>
  <si>
    <t>202311011402248401</t>
  </si>
  <si>
    <t>[건물]충북 충주시 칠금동 865.pdf</t>
  </si>
  <si>
    <t>202311011402248722</t>
  </si>
  <si>
    <t>[토지] 충북 충주시 교현동 623-12.pdf</t>
  </si>
  <si>
    <t>202311011402249183</t>
  </si>
  <si>
    <t>[토지]충북 충주시 교현동 623-3.pdf</t>
  </si>
  <si>
    <t>/202311/09/7f8f816d27104e31275c716cab41bd27/</t>
  </si>
  <si>
    <t>202311091721581681</t>
  </si>
  <si>
    <t>20231103 부산3지점 임대차계약 종료 검토 의견.docx</t>
  </si>
  <si>
    <t>/202311/17/53bb61c117422e04541946181a950cfe/</t>
  </si>
  <si>
    <t>202311170834000681</t>
  </si>
  <si>
    <t>차세대LIS 서비스 용역 계약서_2022.05.18.pdf</t>
  </si>
  <si>
    <t>202311170834000962</t>
  </si>
  <si>
    <t>전산 감사 추진 계획_v6.0 (2023.11.14).pdf</t>
  </si>
  <si>
    <t>/202311/17/caa731c1079d7d0f80e87016abf5531e/</t>
  </si>
  <si>
    <t>202311170843409671</t>
  </si>
  <si>
    <t>/202311/20/85e6aaa3782865a48c5469a651e92d25/</t>
  </si>
  <si>
    <t>202311201234073981</t>
  </si>
  <si>
    <t>231120 온천동 1018-4 401호.pdf</t>
  </si>
  <si>
    <t>/202311/20/7f8f816d27104e31275c716cab41bd27/</t>
  </si>
  <si>
    <t>202311201318110391</t>
  </si>
  <si>
    <t>[집합건물]부산 동래구 온천동 1018-4 401호.pdf</t>
  </si>
  <si>
    <t>/202311/23/8afb04c7dc3763e538cee3a29d097ffc/</t>
  </si>
  <si>
    <t>202311230917302101</t>
  </si>
  <si>
    <t>네이버_검색화면.jpg</t>
  </si>
  <si>
    <t>202311230917345642</t>
  </si>
  <si>
    <t>요양급여비용 청구길라잡이_2023년.pdf</t>
  </si>
  <si>
    <t>/202311/27/caa731c1079d7d0f80e87016abf5531e/</t>
  </si>
  <si>
    <t>202311270911553631</t>
  </si>
  <si>
    <t>230908-법률자문의견서(정관주소)-씨젠의료재단 (1).pdf</t>
  </si>
  <si>
    <t>202311270911554272</t>
  </si>
  <si>
    <t>230919_검토안(의료기관개설 변경신고 검토).pdf</t>
  </si>
  <si>
    <t>/202312/01/caa731c1079d7d0f80e87016abf5531e/</t>
  </si>
  <si>
    <t>202312011049090411</t>
  </si>
  <si>
    <t>231130_운전경력증명서제출 검토.pdf</t>
  </si>
  <si>
    <t>202312011049090592</t>
  </si>
  <si>
    <t>211228_뉴스1.pdf</t>
  </si>
  <si>
    <t>202312011049090823</t>
  </si>
  <si>
    <t>(붙임1) 공공부문 성범죄, 음주운전 징계 실효성 제고 방안(의결서) (1).pdf</t>
  </si>
  <si>
    <t>202312011049090954</t>
  </si>
  <si>
    <t>[붙임] 음주운전 사실 확인 등에 관한 지침 제정(안)_전문.hwp</t>
  </si>
  <si>
    <t>202312011049091095</t>
  </si>
  <si>
    <t>191108_서울경제.pdf</t>
  </si>
  <si>
    <t>/202312/05/bc0787821296c9c46d03decf67d9aedf/</t>
  </si>
  <si>
    <t>202312051534307241</t>
  </si>
  <si>
    <t>건물계약현황.pdf</t>
  </si>
  <si>
    <t>202312051534307742</t>
  </si>
  <si>
    <t>231128_씨젠의료재단4층재계약에따른협조요청의건.pdf</t>
  </si>
  <si>
    <t>202312051534308023</t>
  </si>
  <si>
    <t>231205_부동산임대차계약조건변경의건(M712빌딩).pdf</t>
  </si>
  <si>
    <t>/202312/07/5ecd055abb60ea93e576e4510523b01d/</t>
  </si>
  <si>
    <t>202312071533314651</t>
  </si>
  <si>
    <t>20231206_상가건물차임증액관련_광주호남센터_운영관리팀_조승렬.pdf</t>
  </si>
  <si>
    <t>202312071533314912</t>
  </si>
  <si>
    <t>기준금리_추이.pdf</t>
  </si>
  <si>
    <t>202312071533315203</t>
  </si>
  <si>
    <t>2022년_소비자물가상승률.pdf</t>
  </si>
  <si>
    <t>202312071533315404</t>
  </si>
  <si>
    <t>경제전망(2023.11월).pdf</t>
  </si>
  <si>
    <t>/202312/18/283b05724699dfc93578fb78d08f3b51/</t>
  </si>
  <si>
    <t>202312181554195971</t>
  </si>
  <si>
    <t>01-1. 231215 르메이에르  (1).docx</t>
  </si>
  <si>
    <t>/202312/21/5ecd055abb60ea93e576e4510523b01d/</t>
  </si>
  <si>
    <t>202312211544422371</t>
  </si>
  <si>
    <t>20231220_신사옥인근민원대응_신사옥건축본부.pdf</t>
  </si>
  <si>
    <t>/202312/22/caa731c1079d7d0f80e87016abf5531e/</t>
  </si>
  <si>
    <t>202312220908570301</t>
  </si>
  <si>
    <t>231221_병리이미지, 클라우드 사용가능여부 검토.pdf</t>
  </si>
  <si>
    <t>202312220908570492</t>
  </si>
  <si>
    <t>전자의무기록의 관리·보존에 필요한 시설과 장비에 관한 기준(보건복지부고시)(제2023-245호)(20231214).pdf</t>
  </si>
  <si>
    <t>202312220908570733</t>
  </si>
  <si>
    <t>[별표 2] 클라우드컴퓨팅서비스 정보보호에 관한 요건 충족 시 필요한 추가적인 조치(전자의무기록의 관리·보존에 필요한 시설과 장비에 관한 기준).pdf</t>
  </si>
  <si>
    <t>/202312/29/b27791746f22875fb6f5608a3345b308/</t>
  </si>
  <si>
    <t>202312291616486371</t>
  </si>
  <si>
    <t>오명진속내과(조직검체 클레임건).xlsx</t>
  </si>
  <si>
    <t>/202401/02/08e28f222eb0c6448a500f289c323dfd/</t>
  </si>
  <si>
    <t>202401021611298191</t>
  </si>
  <si>
    <t>개인정보 처리방침.docx</t>
  </si>
  <si>
    <t>202401021611298372</t>
  </si>
  <si>
    <t>위치기반서비스 이용약관.docx</t>
  </si>
  <si>
    <t>202401021611298533</t>
  </si>
  <si>
    <t>회원 이용약관.docx</t>
  </si>
  <si>
    <t>/202401/03/5ecd055abb60ea93e576e4510523b01d/</t>
  </si>
  <si>
    <t>202401031711473021</t>
  </si>
  <si>
    <t>20240102_개인정보처리방침_우리닥_v.0.1.docx</t>
  </si>
  <si>
    <t>202401031711473192</t>
  </si>
  <si>
    <t>20240102_위치기반서비스이용약관_우리닥_v.0.1.docx</t>
  </si>
  <si>
    <t>202401031711473333</t>
  </si>
  <si>
    <t>20240102_이용약관_우리닥_v.0.1.docx</t>
  </si>
  <si>
    <t>/202401/08/286e87f5d134c801fa97ad37665354c8/</t>
  </si>
  <si>
    <t>202401081650563231</t>
  </si>
  <si>
    <t>춘해병원 사업자등륵증 사본.jpg</t>
  </si>
  <si>
    <t>/202401/15/cf7a4bacda14cf4459323201a2e529f3/</t>
  </si>
  <si>
    <t>202401151614525021</t>
  </si>
  <si>
    <t>영원빌딩 임대차 계약서_대구경북 조직 병리 슬라이드 창고.pdf</t>
  </si>
  <si>
    <t>/202401/16/7f8f816d27104e31275c716cab41bd27/</t>
  </si>
  <si>
    <t>202401160851326921</t>
  </si>
  <si>
    <t>20240115 대구 외부창고 임대보증금 반환 요청.docx</t>
  </si>
  <si>
    <t>/202401/16/0ea3d3ed8d8630a413f36fbfbe9e171b/</t>
  </si>
  <si>
    <t>202401160853414591</t>
  </si>
  <si>
    <t>대한아동병원협회 협조공문.pdf</t>
  </si>
  <si>
    <t>202401161850463561</t>
  </si>
  <si>
    <t>금전소비대차계약서(춘해병원)_세무용.docx</t>
  </si>
  <si>
    <t>202401161850463702</t>
  </si>
  <si>
    <t>금전소비대차계약서(춘해병원)_정식계약용.docx</t>
  </si>
  <si>
    <t>/202401/17/caa731c1079d7d0f80e87016abf5531e/</t>
  </si>
  <si>
    <t>202401171028325913</t>
  </si>
  <si>
    <t>240117_금전소비대차계약서(춘해병원)_계약.docx</t>
  </si>
  <si>
    <t>202401171028326104</t>
  </si>
  <si>
    <t>240117_금전소비대차계약서(춘해병원)_세무.docx</t>
  </si>
  <si>
    <t>/202401/17/7f8f816d27104e31275c716cab41bd27/</t>
  </si>
  <si>
    <t>202401171105220825</t>
  </si>
  <si>
    <t>202401171105220986</t>
  </si>
  <si>
    <t>/202401/19/925fe537fc493f3f1ac34df6089144a0/</t>
  </si>
  <si>
    <t>202401191600492281</t>
  </si>
  <si>
    <t>폐수 계약서(2020년).pdf</t>
  </si>
  <si>
    <t>/202401/25/fce0fe497323873c43dc80985e7057b2/</t>
  </si>
  <si>
    <t>202401251740209241</t>
  </si>
  <si>
    <t>사업부문 운전면허 관리지침(24년 개정).hwp</t>
  </si>
  <si>
    <t>202401251740209372</t>
  </si>
  <si>
    <t>사업부문 운전면허 관리지침(07.10 개정본).hwp</t>
  </si>
  <si>
    <t>/202401/30/caa731c1079d7d0f80e87016abf5531e/</t>
  </si>
  <si>
    <t>202401301336496861</t>
  </si>
  <si>
    <t>사업부문 운전면허 관리지침(24년 개정)VER02-개정안.hwp</t>
  </si>
  <si>
    <t>202401301336497042</t>
  </si>
  <si>
    <t>안전한 음주문화 가이드.pptx</t>
  </si>
  <si>
    <t>202401301336497203</t>
  </si>
  <si>
    <t>[별표 28] 운전면허 취소·정지처분 기준(제91조제1항관련)(도로교통법 시행규칙).pdf</t>
  </si>
  <si>
    <t>202401301723401701</t>
  </si>
  <si>
    <t>202401301723401892</t>
  </si>
  <si>
    <t>202401301723402033</t>
  </si>
  <si>
    <t>/202402/01/0ea3d3ed8d8630a413f36fbfbe9e171b/</t>
  </si>
  <si>
    <t>202402011733091561</t>
  </si>
  <si>
    <t>(게시용)의과조사표.hwp</t>
  </si>
  <si>
    <t>202402011733091862</t>
  </si>
  <si>
    <t>건강보험공단_2023년도 건강보험환자 진료비 실태조사 협조 요청(전산청구업체).pdf</t>
  </si>
  <si>
    <t>202402011733092423</t>
  </si>
  <si>
    <t>보건복지부_「2023년도 건강보험환자 진료비 실태조사」 관련 협조 요청(전산청구.pdf</t>
  </si>
  <si>
    <t>/202402/08/286e87f5d134c801fa97ad37665354c8/</t>
  </si>
  <si>
    <t>202402080901519241</t>
  </si>
  <si>
    <t>화홍병원위수탁계약서사본.pdf</t>
  </si>
  <si>
    <t>202402080901519392</t>
  </si>
  <si>
    <t>화홍병원확인서사본.pdf</t>
  </si>
  <si>
    <t>/202402/08/caa731c1079d7d0f80e87016abf5531e/</t>
  </si>
  <si>
    <t>202402081126062821</t>
  </si>
  <si>
    <t>240205 (조간) 인공지능 시대  이미지·영상·음성·텍스트에 대한 가명처리 기준 나왔다(데이터안전정책과).pdf</t>
  </si>
  <si>
    <t>202402081126070652</t>
  </si>
  <si>
    <t>(별첨) 비정형데이터 가명처리 기준 주요내용.pdf</t>
  </si>
  <si>
    <t>202402081126070933</t>
  </si>
  <si>
    <t>SHIN&amp;KIM_Newsletter_2342_kor.pdf</t>
  </si>
  <si>
    <t>/202402/14/768cebc8ac9a2d4a9b922d345840b29c/</t>
  </si>
  <si>
    <t>202402141242453001</t>
  </si>
  <si>
    <t>주거지 정보(기안).xlsx</t>
  </si>
  <si>
    <t>202402141255252672</t>
  </si>
  <si>
    <t>월세-구미아이파크더샵.jpg</t>
  </si>
  <si>
    <t>202402141255253983</t>
  </si>
  <si>
    <t>전세-도량롯데캐슬.jpg</t>
  </si>
  <si>
    <t>/202402/14/7f8f816d27104e31275c716cab41bd27/</t>
  </si>
  <si>
    <t>202402141703404131</t>
  </si>
  <si>
    <t>20240214 대구3지점 지원주택 이전 예정지 권리분석.docx</t>
  </si>
  <si>
    <t>202402141703404292</t>
  </si>
  <si>
    <t>대구3지점 탁상감정(20220623).xlsx</t>
  </si>
  <si>
    <t>202402141703404823</t>
  </si>
  <si>
    <t>경북 구미시 도량동 868 도량롯데캐슬골드파크 106동 1905호.pdf</t>
  </si>
  <si>
    <t>202402141705051164</t>
  </si>
  <si>
    <t>202402141705051355</t>
  </si>
  <si>
    <t>202402141705051676</t>
  </si>
  <si>
    <t>202402141707088557</t>
  </si>
  <si>
    <t>202402141707088718</t>
  </si>
  <si>
    <t>202402141707089049</t>
  </si>
  <si>
    <t>/202402/16/5aa28c75c82683e6f4ad11def74cf885/</t>
  </si>
  <si>
    <t>202402161458515531</t>
  </si>
  <si>
    <t>위로금 청구서 양식.pptx</t>
  </si>
  <si>
    <t>application/haansoftpptx</t>
  </si>
  <si>
    <t>202402161458515872</t>
  </si>
  <si>
    <t>NIPT 브로셔.pdf</t>
  </si>
  <si>
    <t>202402161458516023</t>
  </si>
  <si>
    <t>NIPT 위로금 지급 기준.pptx</t>
  </si>
  <si>
    <t>202402161458521644</t>
  </si>
  <si>
    <t>3. 제노맘아이 의뢰서_230104.pdf</t>
  </si>
  <si>
    <t>202402161458521865</t>
  </si>
  <si>
    <t>EDGC 검사 의뢰서.pdf</t>
  </si>
  <si>
    <t>202402161458522406</t>
  </si>
  <si>
    <t>G-NIPT Plus 검사 의뢰서 및 동의서.pdf</t>
  </si>
  <si>
    <t>202402161458523737</t>
  </si>
  <si>
    <t>SCL 하모니 검사 의뢰서.pdf</t>
  </si>
  <si>
    <t>/202402/23/5ecd055abb60ea93e576e4510523b01d/</t>
  </si>
  <si>
    <t>202402230850427781</t>
  </si>
  <si>
    <t>20240220_보상금지급규정_제정안_v.0.1.docx</t>
  </si>
  <si>
    <t>/202402/29/5aa28c75c82683e6f4ad11def74cf885/</t>
  </si>
  <si>
    <t>202402291531280021</t>
  </si>
  <si>
    <t>20240220_보상금지급규정_제정안_v.0.1_rev.docx</t>
  </si>
  <si>
    <t>202402291531280232</t>
  </si>
  <si>
    <t>NIPT 의뢰서_유전체연구팀_20240228.pdf</t>
  </si>
  <si>
    <t>202402291531280473</t>
  </si>
  <si>
    <t>NIPT 결과지 견본_20240229.pdf</t>
  </si>
  <si>
    <t>/202403/05/7eac60407b399441783a97824464a89c/</t>
  </si>
  <si>
    <t>202403051849059021</t>
  </si>
  <si>
    <t>KakaoTalk_20240304_110656712.jpg</t>
  </si>
  <si>
    <t>202403051849059892</t>
  </si>
  <si>
    <t>KakaoTalk_20240304_110718855.jpg</t>
  </si>
  <si>
    <t>202403051849060673</t>
  </si>
  <si>
    <t>KakaoTalk_20240304_110718855_01.jpg</t>
  </si>
  <si>
    <t>202403051849061374</t>
  </si>
  <si>
    <t>KakaoTalk_20240304_110718855_02.jpg</t>
  </si>
  <si>
    <t>202403051849062255</t>
  </si>
  <si>
    <t>KakaoTalk_20240304_110718855_03.jpg</t>
  </si>
  <si>
    <t>202403051849062936</t>
  </si>
  <si>
    <t>KakaoTalk_20240304_110718855_04.jpg</t>
  </si>
  <si>
    <t>/202403/07/7f123054fe1a8f93a209f663e93b4f6b/</t>
  </si>
  <si>
    <t>202403071827348831</t>
  </si>
  <si>
    <t>건축물대장 (2).zip</t>
  </si>
  <si>
    <t>202403071827349472</t>
  </si>
  <si>
    <t>1548-4층 계약조건-복사 (2).pdf</t>
  </si>
  <si>
    <t>202403071827350583</t>
  </si>
  <si>
    <t>등기사항증명서 (1).zip</t>
  </si>
  <si>
    <t>/202403/11/dc52700545af801c95f5fc9ee6d0adb2/</t>
  </si>
  <si>
    <t>202403111106200311</t>
  </si>
  <si>
    <t>확인서(임차인용)_양식.pdf</t>
  </si>
  <si>
    <t>202403111106200682</t>
  </si>
  <si>
    <t>★제소전화해 절차 안내_(임차인).pdf</t>
  </si>
  <si>
    <t>202403111106200943</t>
  </si>
  <si>
    <t>소송위임장_양식(임차인).pdf</t>
  </si>
  <si>
    <t>202403111142005634</t>
  </si>
  <si>
    <t>화해조항-(재)씨젠의료재단 (3).hwp</t>
  </si>
  <si>
    <t>application/octet-stream</t>
  </si>
  <si>
    <t>/202403/12/7f8f816d27104e31275c716cab41bd27/</t>
  </si>
  <si>
    <t>202403121909442531</t>
  </si>
  <si>
    <t>20230311 오산서울어린이병원 내용증명 검토의견VER02.docx</t>
  </si>
  <si>
    <t>202403121919210922</t>
  </si>
  <si>
    <t>/202403/15/7f8f816d27104e31275c716cab41bd27/</t>
  </si>
  <si>
    <t>202403151341071671</t>
  </si>
  <si>
    <t>20240315 천안지점 이전 예정지 권리분석.docx</t>
  </si>
  <si>
    <t>202403151341071862</t>
  </si>
  <si>
    <t>천안 탁상감정(20240308) - 탁감결과 (1).xlsx</t>
  </si>
  <si>
    <t>202403151341072323</t>
  </si>
  <si>
    <t>[건물] 충남 천안시 동남구 신방동 1548.pdf</t>
  </si>
  <si>
    <t>202403151341072694</t>
  </si>
  <si>
    <t>[토지]충남 천안시 동남구 신방동 1548.pdf</t>
  </si>
  <si>
    <t>202403151341072895</t>
  </si>
  <si>
    <t>[신비건설]감사보고서(2023.04.04).pdf</t>
  </si>
  <si>
    <t>/202403/15/bc0787821296c9c46d03decf67d9aedf/</t>
  </si>
  <si>
    <t>202403151437564751</t>
  </si>
  <si>
    <t>240307_공문발송(재단측).pdf</t>
  </si>
  <si>
    <t>202403151437565042</t>
  </si>
  <si>
    <t>240314_내용회신(식당측).pdf</t>
  </si>
  <si>
    <t>202403151437565373</t>
  </si>
  <si>
    <t>수수료매장계약서(건물,식당).pdf</t>
  </si>
  <si>
    <t>/202403/18/5aa28c75c82683e6f4ad11def74cf885/</t>
  </si>
  <si>
    <t>202403181121493271</t>
  </si>
  <si>
    <t>See NIPT BI.pptx</t>
  </si>
  <si>
    <t>202403181121493862</t>
  </si>
  <si>
    <t>10860_VeriSeq-NIPT-v2-Brand-Guidelines-Wide-updated-09-23-2020_FINAL-CAP-approved.pdf</t>
  </si>
  <si>
    <t>/202403/20/5ecd055abb60ea93e576e4510523b01d/</t>
  </si>
  <si>
    <t>202403201351355471</t>
  </si>
  <si>
    <t>20240318_공문_음식냄새유입차단조치요청_v.0.1.docx</t>
  </si>
  <si>
    <t>/202403/22/5ecd055abb60ea93e576e4510523b01d/</t>
  </si>
  <si>
    <t>202403221321242021</t>
  </si>
  <si>
    <t>상표조사청구서_씨젠의료재단_240321.pdf</t>
  </si>
  <si>
    <t>/202403/25/5ecd055abb60ea93e576e4510523b01d/</t>
  </si>
  <si>
    <t>202403251053503131</t>
  </si>
  <si>
    <t>20240320_Memo_씨젠의료재단_태아성별고지관련검토_S&amp;K.docx</t>
  </si>
  <si>
    <t>/202403/29/3c1a93c2dff99bde217a78a79d4fadb9/</t>
  </si>
  <si>
    <t>202403290847303351</t>
  </si>
  <si>
    <t>제노맘아이 계약서 사본.pdf</t>
  </si>
  <si>
    <t>/202403/29/5ecd055abb60ea93e576e4510523b01d/</t>
  </si>
  <si>
    <t>202403291643437411</t>
  </si>
  <si>
    <t>list_SEENIPT.xls</t>
  </si>
  <si>
    <t>202403291643437662</t>
  </si>
  <si>
    <t>list_도형.xls</t>
  </si>
  <si>
    <t>202403291643437823</t>
  </si>
  <si>
    <t>상표조사보고서_씨젠의료재단_240325.pdf</t>
  </si>
  <si>
    <t>/202404/02/a4be8decc15d912587d80b3e698f1459/</t>
  </si>
  <si>
    <t>202404020919231831</t>
  </si>
  <si>
    <t>직무발명규정 V.2.0.docx</t>
  </si>
  <si>
    <t>/202404/05/43f39ca5f1c59bbcbdb077ceae0b2e03/</t>
  </si>
  <si>
    <t>202404051829364261</t>
  </si>
  <si>
    <t>가명정보 처리 가이드라인(2024.2.4 개정).pdf</t>
  </si>
  <si>
    <t>202404051829366182</t>
  </si>
  <si>
    <t>보건의료데이터_활용_가이드라인.pdf</t>
  </si>
  <si>
    <t>/202404/26/c51fab497df278dfc91d330d383d3886/</t>
  </si>
  <si>
    <t>202404261056321501</t>
  </si>
  <si>
    <t>경고치 결과 즉시 통보 체계 안내.pdf</t>
  </si>
  <si>
    <t>/202404/29/2864064d84e42aa59168cf20d72ba86d/</t>
  </si>
  <si>
    <t>202404291705312291</t>
  </si>
  <si>
    <t>일산지점 임대 계약서.pdf</t>
  </si>
  <si>
    <t>/202404/30/5ecd055abb60ea93e576e4510523b01d/</t>
  </si>
  <si>
    <t>202404301424024121</t>
  </si>
  <si>
    <t>경고치통보체계안내_개인정보동의_부산경남_미생물팀.docx</t>
  </si>
  <si>
    <t>/202405/03/d85a863e6248faa185ede0c0c435a9de/</t>
  </si>
  <si>
    <t>202405030944008951</t>
  </si>
  <si>
    <t>업체코드등록요청의 건.pdf</t>
  </si>
  <si>
    <t>/202405/07/26099933ed9b5f1a3bd390d7e3b4af76/</t>
  </si>
  <si>
    <t>202405071652346371</t>
  </si>
  <si>
    <t>#운영협약 네오딘(2002년)공증.pdf</t>
  </si>
  <si>
    <t>202405071652348222</t>
  </si>
  <si>
    <t>(기획조정팀)산업보건부 운영안_23.11.10.pdf</t>
  </si>
  <si>
    <t>202405071652348513</t>
  </si>
  <si>
    <t>#준법감사팀 검토_231004_산업보건부 협약서 검토의견.pdf</t>
  </si>
  <si>
    <t>202405071652348744</t>
  </si>
  <si>
    <t>산업보건부 협약서(수정).docx</t>
  </si>
  <si>
    <t>/202405/16/7f8f816d27104e31275c716cab41bd27/</t>
  </si>
  <si>
    <t>202405160919381211</t>
  </si>
  <si>
    <t>(개정)표준위수탁검사계약서-표지변경(오라틱스).doc</t>
  </si>
  <si>
    <t>/202405/17/925fe537fc493f3f1ac34df6089144a0/</t>
  </si>
  <si>
    <t>202405171048411491</t>
  </si>
  <si>
    <t>씨젠 임대차계약서 34567층_202405(갱신).pdf</t>
  </si>
  <si>
    <t>202405171048411922</t>
  </si>
  <si>
    <t>대구경북센터 임대차계약서(3,4,5,6,7층).pdf [기존).png</t>
  </si>
  <si>
    <t>/202405/24/553d646b4bbce021ba60af0346dd8b75/</t>
  </si>
  <si>
    <t>202405241006409461</t>
  </si>
  <si>
    <t>[성남지점] 서현365의원 사고경위서.pdf</t>
  </si>
  <si>
    <t>/202405/24/5ecd055abb60ea93e576e4510523b01d/</t>
  </si>
  <si>
    <t>202405241037527701</t>
  </si>
  <si>
    <t>★합의서_김민경.docx</t>
  </si>
  <si>
    <t>202405241047438362</t>
  </si>
  <si>
    <t>/202405/27/7f8f816d27104e31275c716cab41bd27/</t>
  </si>
  <si>
    <t>202405271122567651</t>
  </si>
  <si>
    <t>[건물]대구 수성구 만촌동 927-3.pdf</t>
  </si>
  <si>
    <t>202405271122568042</t>
  </si>
  <si>
    <t>사업자등록증-대구센터.pdf</t>
  </si>
  <si>
    <t>/202405/30/5ecd055abb60ea93e576e4510523b01d/</t>
  </si>
  <si>
    <t>202405300927187953</t>
  </si>
  <si>
    <t>★합의서_김민경_v.1.0.docx</t>
  </si>
  <si>
    <t>/202406/03/bc0787821296c9c46d03decf67d9aedf/</t>
  </si>
  <si>
    <t>202406031325578201</t>
  </si>
  <si>
    <t>230101~241231_청소관리계약서((주)팁스).pdf</t>
  </si>
  <si>
    <t>/202406/10/7f8f816d27104e31275c716cab41bd27/</t>
  </si>
  <si>
    <t>202406101139213331</t>
  </si>
  <si>
    <t>성남 탁상감정(20240610) _탁감결과.xlsx</t>
  </si>
  <si>
    <t>202406101139213782</t>
  </si>
  <si>
    <t>[집합건물] 경기도 용인시 수지구 풍덕천동 1195 103동 232호.pdf</t>
  </si>
  <si>
    <t>202406101139214223</t>
  </si>
  <si>
    <t>[집합건물] 경기도 용인시 수지구 풍덕천동 1195 103동 231호.pdf</t>
  </si>
  <si>
    <t>202406101139214854</t>
  </si>
  <si>
    <t>[집합건물] 경기도 용인시 수지구 풍덕천동 1195 103동 230호.pdf</t>
  </si>
  <si>
    <t>202406101139217285</t>
  </si>
  <si>
    <t>용인시 수지구 풍덕천동 1195 111,112호 경매 2.pdf</t>
  </si>
  <si>
    <t>202406101139217546</t>
  </si>
  <si>
    <t>용인시 수지구 풍덕천동 1195 109호 경매 1.pdf</t>
  </si>
  <si>
    <t>/202406/21/e5da343239bece727e3bfd9c9e39d4f3/</t>
  </si>
  <si>
    <t>202406211428356861</t>
  </si>
  <si>
    <t>씨차트 지원품목.xlsx</t>
  </si>
  <si>
    <t>/202406/26/5ecd055abb60ea93e576e4510523b01d/</t>
  </si>
  <si>
    <t>202406261035247451</t>
  </si>
  <si>
    <t>[별지 제9호의2서식] 진료기록 열람 및 사본발급 동의서(의료법 시행규칙).pdf</t>
  </si>
  <si>
    <t>202406261035247622</t>
  </si>
  <si>
    <t>[별지 제9호의3서식]사본발급_위임장.pdf</t>
  </si>
  <si>
    <t>/202407/01/43f39ca5f1c59bbcbdb077ceae0b2e03/</t>
  </si>
  <si>
    <t>202407011820423661</t>
  </si>
  <si>
    <t>개인정보 내부 관리계획 및 처리 위탁 계약서 등.hwp</t>
  </si>
  <si>
    <t>/202407/02/5ecd055abb60ea93e576e4510523b01d/</t>
  </si>
  <si>
    <t>202407021024479951</t>
  </si>
  <si>
    <t>20240618_BKL-#8230820-v1F-씨젠의료재단_수탁연동앱_오픈소스DB_액세스_관련_검토.pdf</t>
  </si>
  <si>
    <t>202407021108315622</t>
  </si>
  <si>
    <t>20240701_씨젠의료재단_씨차트_마케팅_정책_관련_검토_BKL Draft.pdf</t>
  </si>
  <si>
    <t>/202407/04/5ecd055abb60ea93e576e4510523b01d/</t>
  </si>
  <si>
    <t>202407040840467111</t>
  </si>
  <si>
    <t>20240703_내부관리계획_v0.4_준법감사팀.docx</t>
  </si>
  <si>
    <t>202407040840468212</t>
  </si>
  <si>
    <t>20240703_정보보호규정_v0.4_준법감사팀.docx</t>
  </si>
  <si>
    <t>/202407/05/7f8f816d27104e31275c716cab41bd27/</t>
  </si>
  <si>
    <t>202407051008029401</t>
  </si>
  <si>
    <t>누네안과 정도관리서류.pdf</t>
  </si>
  <si>
    <t>/202407/09/bc0787821296c9c46d03decf67d9aedf/</t>
  </si>
  <si>
    <t>202407091228000351</t>
  </si>
  <si>
    <t>계단창문사진.jpg</t>
  </si>
  <si>
    <t>/202407/09/7f8f816d27104e31275c716cab41bd27/</t>
  </si>
  <si>
    <t>202407091417492001</t>
  </si>
  <si>
    <t>장기등 이식에 관한 법률 제25조.pdf</t>
  </si>
  <si>
    <t>202407091417492162</t>
  </si>
  <si>
    <t>[별표 4] 이식의료기관의 시설ㆍ장비ㆍ인력 등(제25조 관련)(장기등 이식에 관한 법률 시행령).pdf</t>
  </si>
  <si>
    <t>202407091417492423</t>
  </si>
  <si>
    <t>기안(누네병원 장기이식 의료기관 공동이용 계약서)_2015.06.29.pdf</t>
  </si>
  <si>
    <t>202407091417492594</t>
  </si>
  <si>
    <t>장기이식의료기관 공동이용 체결계약서(누네안과병원).pdf</t>
  </si>
  <si>
    <t>/202407/12/5ecd055abb60ea93e576e4510523b01d/</t>
  </si>
  <si>
    <t>202407121738271391</t>
  </si>
  <si>
    <t>20240712_현수막설치_조망권_광주호남센터_조승렬.docx</t>
  </si>
  <si>
    <t>/202407/15/d91a4a0450380ab408dfa1c68f1708c8/</t>
  </si>
  <si>
    <t>202407151045067581</t>
  </si>
  <si>
    <t>2020년 개인정보 삭제 기안.pdf</t>
  </si>
  <si>
    <t>202407151045067852</t>
  </si>
  <si>
    <t>202407151045068043</t>
  </si>
  <si>
    <t>(품질혁신) 검사결과 보관기준.xlsx</t>
  </si>
  <si>
    <t>/202407/18/edf63693f1804c59efb95ffb3b099a6c/</t>
  </si>
  <si>
    <t>202407180923002861</t>
  </si>
  <si>
    <t>하이맨비뇨기과.png</t>
  </si>
  <si>
    <t>202407180923003282</t>
  </si>
  <si>
    <t>하이맨의원.png</t>
  </si>
  <si>
    <t>/202407/19/5ecd055abb60ea93e576e4510523b01d/</t>
  </si>
  <si>
    <t>202407191657200711</t>
  </si>
  <si>
    <t>검사결과이전신청서등.pdf</t>
  </si>
  <si>
    <t>/202407/22/edf63693f1804c59efb95ffb3b099a6c/</t>
  </si>
  <si>
    <t>202407220911533891</t>
  </si>
  <si>
    <t>하이맨의원 양도양수계약서.jpg</t>
  </si>
  <si>
    <t>/202407/25/5ecd055abb60ea93e576e4510523b01d/</t>
  </si>
  <si>
    <t>202407251428513631</t>
  </si>
  <si>
    <t>20240719_검사결과이전신청서등_v.2.0.pdf</t>
  </si>
  <si>
    <t>/202407/29/bc0787821296c9c46d03decf67d9aedf/</t>
  </si>
  <si>
    <t>202407291102090501</t>
  </si>
  <si>
    <t>240729_광주호남검사센터천장누수상황보고.pptx</t>
  </si>
  <si>
    <t>/202407/31/53bb61c117422e04541946181a950cfe/</t>
  </si>
  <si>
    <t>202407311527118121</t>
  </si>
  <si>
    <t>씨젠의료재단_이사회 운영규정_v2.0 (24.07.31).docx</t>
  </si>
  <si>
    <t>202407311527118322</t>
  </si>
  <si>
    <t>이사회 운영 메뉴얼_2024.07.31.xlsx</t>
  </si>
  <si>
    <t>202407311527119223</t>
  </si>
  <si>
    <t>씨젠의료재단 정관_2023.06.02.pdf</t>
  </si>
  <si>
    <t>202407311527119414</t>
  </si>
  <si>
    <t>씨젠 이사회 운영 규정 전문 (3차 개정).docx</t>
  </si>
  <si>
    <t>/202408/02/5ecd055abb60ea93e576e4510523b01d/</t>
  </si>
  <si>
    <t>202408021334186261</t>
  </si>
  <si>
    <t>20240801_공문_광주호남센터_천장누수보수_v.0.1.docx</t>
  </si>
  <si>
    <t>202408021658053301</t>
  </si>
  <si>
    <t>20240802_법률자문의견서_(재)씨젠의료재단_윤지섭데이터삭제.pdf</t>
  </si>
  <si>
    <t>/202408/07/5ecd055abb60ea93e576e4510523b01d/</t>
  </si>
  <si>
    <t>202408071557243811</t>
  </si>
  <si>
    <t>씨젠의료재단_이사회 운영규정_v2.0 (24.07.31)_준법감사팀_v.1.0.docx</t>
  </si>
  <si>
    <t>/202408/14/a4dbd72d834332c45bf01a60c8a945aa/</t>
  </si>
  <si>
    <t>202408141713552451</t>
  </si>
  <si>
    <t>디온미래산부인과(천안).pdf</t>
  </si>
  <si>
    <t>202408141713553002</t>
  </si>
  <si>
    <t>에바마레산부인과(대구3).pdf</t>
  </si>
  <si>
    <t>/202408/16/a4dbd72d834332c45bf01a60c8a945aa/</t>
  </si>
  <si>
    <t>202408161325399701</t>
  </si>
  <si>
    <t>대구3)에바마레산부인과_거래처월거래대장.png</t>
  </si>
  <si>
    <t>202408161325399892</t>
  </si>
  <si>
    <t>천안)다온미래산부인과_거래처월거래대장.png</t>
  </si>
  <si>
    <t>/202408/19/5ecd055abb60ea93e576e4510523b01d/</t>
  </si>
  <si>
    <t>202408191756590691</t>
  </si>
  <si>
    <t>준비서류.txt</t>
  </si>
  <si>
    <t>202408191756590892</t>
  </si>
  <si>
    <t>금전소비대차위임장-1.hwp</t>
  </si>
  <si>
    <t>/202409/04/bc0787821296c9c46d03decf67d9aedf/</t>
  </si>
  <si>
    <t>202409041528579681</t>
  </si>
  <si>
    <t>240903_사업장폐기물배출자변경신고서및제반서류.pdf</t>
  </si>
  <si>
    <t>202409041528580632</t>
  </si>
  <si>
    <t>21년 씨젠의료재단 계약서.pdf</t>
  </si>
  <si>
    <t>/202409/12/caa731c1079d7d0f80e87016abf5531e/</t>
  </si>
  <si>
    <t>202409121728211961</t>
  </si>
  <si>
    <t>240912_금전소비대차계약서(춘해병원)_세무.docx</t>
  </si>
  <si>
    <t>202409121728212162</t>
  </si>
  <si>
    <t>240912_금전소비대차계약서(춘해병원)_계약.docx</t>
  </si>
  <si>
    <t>/202409/19/00aa50ff0d54e59f363c56f84d502259/</t>
  </si>
  <si>
    <t>202409191125280781</t>
  </si>
  <si>
    <t>물품불출서.xls</t>
  </si>
  <si>
    <t>/202409/20/283b05724699dfc93578fb78d08f3b51/</t>
  </si>
  <si>
    <t>202409201401472861</t>
  </si>
  <si>
    <t>쌍촌동 975-5번지 건축물 사진.pdf</t>
  </si>
  <si>
    <t>202409201401474642</t>
  </si>
  <si>
    <t>건축물 대장 975-5번지 주2 면적 15.pdf</t>
  </si>
  <si>
    <t>202409201401477453</t>
  </si>
  <si>
    <t>건축물 대장 975-5번지 주3 면적 10.pdf</t>
  </si>
  <si>
    <t>202409201401478234</t>
  </si>
  <si>
    <t>건축물관리법 위반에 따른 과태료 부과 사전통지 [○○법인씨젠의료재단].pdf</t>
  </si>
  <si>
    <t>/202409/20/925fe537fc493f3f1ac34df6089144a0/</t>
  </si>
  <si>
    <t>202409201608080881</t>
  </si>
  <si>
    <t>사업자등록증(대구경북센터).pdf</t>
  </si>
  <si>
    <t>202409201608081272</t>
  </si>
  <si>
    <t>202406-001 대구경북검사센터 임대차계약 갱신 기안서.pdf</t>
  </si>
  <si>
    <t>202409201608082513</t>
  </si>
  <si>
    <t>/202409/23/5ecd055abb60ea93e576e4510523b01d/</t>
  </si>
  <si>
    <t>202409231304020671</t>
  </si>
  <si>
    <t>20211228_부동산매매계약서_쌍촌동975-5외3_이정위_유서연.pdf</t>
  </si>
  <si>
    <t>/202409/27/b90d44fd426f2a8e1d89cb2c3ec3c8da/</t>
  </si>
  <si>
    <t>202409270942025911</t>
  </si>
  <si>
    <t>의료법 21조, 13조3항.png</t>
  </si>
  <si>
    <t>202409270942026212</t>
  </si>
  <si>
    <t>chatGPT에게 물어본 슬라이드 대여 비급여 청구에 대한 법적 근거(병원용).png</t>
  </si>
  <si>
    <t>202409270942026403</t>
  </si>
  <si>
    <t>chatGPT에게 물어본 슬라이드 대여 비급여 청구에 대한 법적 근거(수탁기관용).png</t>
  </si>
  <si>
    <t>/202409/30/85e6aaa3782865a48c5469a651e92d25/</t>
  </si>
  <si>
    <t>202409300955406911</t>
  </si>
  <si>
    <t>양산큰내과재계약견적.docx</t>
  </si>
  <si>
    <t>202409300955407472</t>
  </si>
  <si>
    <t>양산큰내과 영업이익.xlsx</t>
  </si>
  <si>
    <t>/202410/02/7f8f816d27104e31275c716cab41bd27/</t>
  </si>
  <si>
    <t>202410021713107591</t>
  </si>
  <si>
    <t>붙임2._24.9월_고시반영_항목)_비급여_보고항목별_진료과목_및_명칭가이드_최종.xlsx</t>
  </si>
  <si>
    <t>/202410/18/7f8f816d27104e31275c716cab41bd27/</t>
  </si>
  <si>
    <t>202410181030362381</t>
  </si>
  <si>
    <t>자문의견서-양산큰내과.pdf</t>
  </si>
  <si>
    <t>/202410/23/39119bc6d1cd5db081c4fd73a87b7555/</t>
  </si>
  <si>
    <t>202410231033293851</t>
  </si>
  <si>
    <t>사고경위서.jpg</t>
  </si>
  <si>
    <t>202410231033294482</t>
  </si>
  <si>
    <t>104허5181 사고사진.pdf</t>
  </si>
  <si>
    <t>202410231033294653</t>
  </si>
  <si>
    <t>104허5181 견적서.pdf</t>
  </si>
  <si>
    <t>/202410/24/7f8f816d27104e31275c716cab41bd27/</t>
  </si>
  <si>
    <t>202410240908159521</t>
  </si>
  <si>
    <t>20241024 합의서 (김영진).hwp</t>
  </si>
  <si>
    <t>/202410/25/180fc4791f138392bc4ee9da9c1d189e/</t>
  </si>
  <si>
    <t>202410252147553881</t>
  </si>
  <si>
    <t>직장 내 괴롭힘 신고 및 조사 요구서 문의.docx</t>
  </si>
  <si>
    <t>/202410/30/8081043a08c55eb8755849af3d19464c/</t>
  </si>
  <si>
    <t>202410301727498911</t>
  </si>
  <si>
    <t>HN-계약서[씨젠의료재단].pdf</t>
  </si>
  <si>
    <t>202410301727499262</t>
  </si>
  <si>
    <t>이경이앤씨 계약서.pdf</t>
  </si>
  <si>
    <t>/202411/13/5ba1cce55044aa5c5aced1da23593e90/</t>
  </si>
  <si>
    <t>202411131058276821</t>
  </si>
  <si>
    <t>241112_ 서월본원 사옥 흡연실 설치관련보고.pdf</t>
  </si>
  <si>
    <t>/202411/14/5ecd055abb60ea93e576e4510523b01d/</t>
  </si>
  <si>
    <t>202411140933055461</t>
  </si>
  <si>
    <t>2024년+금연구역+지정관리+업무지침(배포용).pdf</t>
  </si>
  <si>
    <t>/202411/19/5ba1cce55044aa5c5aced1da23593e90/</t>
  </si>
  <si>
    <t>202411191751443791</t>
  </si>
  <si>
    <t>'241119_흡연실본사사옥 용도구분.pdf</t>
  </si>
  <si>
    <t>/202411/26/5ecd055abb60ea93e576e4510523b01d/</t>
  </si>
  <si>
    <t>202411261308269481</t>
  </si>
  <si>
    <t>20241125_신사옥 내의 흡연실 설치에 관한 질의에 대한 검토_S&amp;K.docx</t>
  </si>
  <si>
    <t>/202412/12/caa731c1079d7d0f80e87016abf5531e/</t>
  </si>
  <si>
    <t>202412121651085261</t>
  </si>
  <si>
    <t>241212_영수증(안태훈,최호달 임대보증금 반환).docx</t>
  </si>
  <si>
    <t>/202412/22/43f39ca5f1c59bbcbdb077ceae0b2e03/</t>
  </si>
  <si>
    <t>202412221852558731</t>
  </si>
  <si>
    <t>[별표 1] 보호조치의 구체적인 내용(제3조 관련)(정보보호조치에 관한 지침).hwp</t>
  </si>
  <si>
    <t>202412221852558992</t>
  </si>
  <si>
    <t>(정보보안팀)정보보호 관리체계 기반 마련 법률 자문.docx</t>
  </si>
  <si>
    <t>202412221852560853</t>
  </si>
  <si>
    <t>정보보호 관리체계 기반 수립안_v1.5_Koo.pptx</t>
  </si>
  <si>
    <t>/202412/24/5039bce0b908a8525c1beab93be877cc/</t>
  </si>
  <si>
    <t>202412241113302331</t>
  </si>
  <si>
    <t>서충주연세 잔고 이행서약서 12월.pdf</t>
  </si>
  <si>
    <t>202412241113302772</t>
  </si>
  <si>
    <t>서충주연세메디컬의원 잔고이행서약서.pdf</t>
  </si>
  <si>
    <t>202412241113303263</t>
  </si>
  <si>
    <t>서충주연세메디컬의원계약서 6월.pdf</t>
  </si>
  <si>
    <t>/202412/24/5ecd055abb60ea93e576e4510523b01d/</t>
  </si>
  <si>
    <t>202412241136594751</t>
  </si>
  <si>
    <t>/202412/24/7f8f816d27104e31275c716cab41bd27/</t>
  </si>
  <si>
    <t>202412241645494561</t>
  </si>
  <si>
    <t>20241224 검체 검사료 변제 요청(후과)서충주연세메디컬의원).docx</t>
  </si>
  <si>
    <t>202412241646337172</t>
  </si>
  <si>
    <t>20241224 검체 검사료 변제 요청(서충주연세메디컬의원).docx</t>
  </si>
  <si>
    <t>/202412/26/7730264736f4036592b38fd9affca720/</t>
  </si>
  <si>
    <t>202412261224003541</t>
  </si>
  <si>
    <t>마크로젠 진헬스케어 계약서.pdf</t>
  </si>
  <si>
    <t>/202412/27/5ecd055abb60ea93e576e4510523b01d/</t>
  </si>
  <si>
    <t>202412271038369291</t>
  </si>
  <si>
    <t>점20241227_내용증명_인천1지점_마크로젠.docx</t>
  </si>
  <si>
    <t>/202412/30/26099933ed9b5f1a3bd390d7e3b4af76/</t>
  </si>
  <si>
    <t>202412300840061391</t>
  </si>
  <si>
    <t>@ 2. 계약상대자 지위 인수합의서 (김병옥_안태훈).docx</t>
  </si>
  <si>
    <t>202412300840061542</t>
  </si>
  <si>
    <t>@ 3. 산업보건부 계약종료 합의서.docx</t>
  </si>
  <si>
    <t>202412300840061683</t>
  </si>
  <si>
    <t>@ 4. 24년12월31일 - 영수증 (현금보관증에 대한 영수증).docx</t>
  </si>
  <si>
    <t>/202412/30/ed6a868d242e25064eb0a6dcc598efd4/</t>
  </si>
  <si>
    <t>202412301510273701</t>
  </si>
  <si>
    <t>★0430-개인정보처리방침_작성지침('24.4).pdf</t>
  </si>
  <si>
    <t>/202412/31/2f067a23a3c4b1467e10fb9405fdb0dc/</t>
  </si>
  <si>
    <t>202412311537380471</t>
  </si>
  <si>
    <t>1) 병리협보 연간광고 계약 연장 보고의 건(결재 완료).pdf</t>
  </si>
  <si>
    <t>202412311537382502</t>
  </si>
  <si>
    <t>2) 240826 2024 연간 광고 계약서_재단법인 씨젠의료재단(날인 완료).pdf</t>
  </si>
  <si>
    <t>202412311537382993</t>
  </si>
  <si>
    <t>3) [2024-229]병리협보 발행 방식 변경 안내의 건.pdf</t>
  </si>
  <si>
    <t>202412311537432514</t>
  </si>
  <si>
    <t>4) 병리협보_24.12월호(503호).pdf</t>
  </si>
  <si>
    <t>/202412/31/797c7fc755364f16fd2a0c2c5a9907e5/</t>
  </si>
  <si>
    <t>202412311838248721</t>
  </si>
  <si>
    <t>해담의원양도양수증.jpg</t>
  </si>
  <si>
    <t>/202501/03/5ecd055abb60ea93e576e4510523b01d/</t>
  </si>
  <si>
    <t>202501031533007591</t>
  </si>
  <si>
    <t>20250123_검사결과이전신청서등_해담의원_v.1.0.docx</t>
  </si>
  <si>
    <t>/202501/08/ed6a868d242e25064eb0a6dcc598efd4/</t>
  </si>
  <si>
    <t>202501080951365001</t>
  </si>
  <si>
    <t>개인정보 처리방침_v1.5.docx</t>
  </si>
  <si>
    <t>/202502/07/991e791f856a164d4853f910fb8da1c3/</t>
  </si>
  <si>
    <t>202502071002328701</t>
  </si>
  <si>
    <t>병리 슬라이드 대출_준법감사팀 문의.pptx</t>
  </si>
  <si>
    <t>/202502/07/6c98ec6a336836fbfec362be905db333/</t>
  </si>
  <si>
    <t>202502071306497781</t>
  </si>
  <si>
    <t>강남지점_사무실 이전 관련 임대 매물건.ppt</t>
  </si>
  <si>
    <t>ppt</t>
  </si>
  <si>
    <t>application/vnd.ms-powerpoint</t>
  </si>
  <si>
    <t>/202502/14/f9765a376a8b82e45222f1accb0411c6/</t>
  </si>
  <si>
    <t>202502140918150531</t>
  </si>
  <si>
    <t>씨젠의료재단_유전자검사동의서_양식_202502.pdf</t>
  </si>
  <si>
    <t>/202502/17/7f8f816d27104e31275c716cab41bd27/</t>
  </si>
  <si>
    <t>202502171701568261</t>
  </si>
  <si>
    <t>2502_검토 의견서(해외 유전자검사 의뢰에 따른 동의서 작성 여부).docx</t>
  </si>
  <si>
    <t>/202502/18/6c98ec6a336836fbfec362be905db333/</t>
  </si>
  <si>
    <t>202502181443145061</t>
  </si>
  <si>
    <t>부산3지점_이전 매물 검토건.ppt</t>
  </si>
  <si>
    <t>/202502/24/c5444a0e21d7a6951eeba01b90e0cacc/</t>
  </si>
  <si>
    <t>202502240954107931</t>
  </si>
  <si>
    <t>김현웅피부과- 오재석 결과 1.jpg</t>
  </si>
  <si>
    <t>202502240954108502</t>
  </si>
  <si>
    <t>김현웅피부과- 오재석 결과 2.jpg</t>
  </si>
  <si>
    <t>202502240954108983</t>
  </si>
  <si>
    <t>김현웅피부과 -보험자문회신.jpg</t>
  </si>
  <si>
    <t>202502240954109394</t>
  </si>
  <si>
    <t>김현웅피부과 -보험자문회신 (2).jpg</t>
  </si>
  <si>
    <t>/202503/13/6c98ec6a336836fbfec362be905db333/</t>
  </si>
  <si>
    <t>202503131644449661</t>
  </si>
  <si>
    <t>/202503/14/5ecd055abb60ea93e576e4510523b01d/</t>
  </si>
  <si>
    <t>202503141022030671</t>
  </si>
  <si>
    <t>선순위전세권_존속기간만료_보생빌딩_부산3지점.xlsx</t>
  </si>
  <si>
    <t>/202504/02/7f8f816d27104e31275c716cab41bd27/</t>
  </si>
  <si>
    <t>202504021704403761</t>
  </si>
  <si>
    <t>2504_검토 의견서(교육용 검체슬라이드 이미지 해외반출).docx</t>
  </si>
  <si>
    <t>202504021704404012</t>
  </si>
  <si>
    <t>250402 검체 슬라이드 이미지 제공에 관한 법률 검토의견 (1).pdf</t>
  </si>
  <si>
    <t>/202504/08/7f8f816d27104e31275c716cab41bd27/</t>
  </si>
  <si>
    <t>202504081151466951</t>
  </si>
  <si>
    <t>정보통신망 이용촉진 및 정보보호 등에 관한 법률(법률)(제20260호)(20240814).pdf</t>
  </si>
  <si>
    <t>202504081151468862</t>
  </si>
  <si>
    <t>2. 불법스팸 수사 및 행정처분.pdf</t>
  </si>
  <si>
    <t>/202504/14/5039bce0b908a8525c1beab93be877cc/</t>
  </si>
  <si>
    <t>202504141107015701</t>
  </si>
  <si>
    <t>14042025110223.pdf</t>
  </si>
  <si>
    <t>/202504/15/5ecd055abb60ea93e576e4510523b01d/</t>
  </si>
  <si>
    <t>202504151609459701</t>
  </si>
  <si>
    <t>20250415_내용증명_서충주연세메디컬의원.pdf</t>
  </si>
  <si>
    <t>/202504/25/7f8f816d27104e31275c716cab41bd27/</t>
  </si>
  <si>
    <t>202504251548327351</t>
  </si>
  <si>
    <t>약국개설등록 업무지침(2020.03).pdf</t>
  </si>
  <si>
    <t>/202505/09/7f8f816d27104e31275c716cab41bd27/</t>
  </si>
  <si>
    <t>202505091750322121</t>
  </si>
  <si>
    <t>2505_확인서(함춘여성의원)ver02.1.hwp</t>
  </si>
  <si>
    <t>202505091750322302</t>
  </si>
  <si>
    <t>법률자문의견서-25.05.09..pdf</t>
  </si>
  <si>
    <t>/202505/16/7f8f816d27104e31275c716cab41bd27/</t>
  </si>
  <si>
    <t>202505160839425751</t>
  </si>
  <si>
    <t>2505_확인서(함춘여성의원)ver02.2.hwp</t>
  </si>
  <si>
    <t>/202506/02/cf7a4bacda14cf4459323201a2e529f3/</t>
  </si>
  <si>
    <t>202506021350297311</t>
  </si>
  <si>
    <t>마이프렌즈2025년 7월 관리비 상승분 공문2.hwp</t>
  </si>
  <si>
    <t>202506021350298862</t>
  </si>
  <si>
    <t>(신규)대구경북검사센터 임대차계약서 2층_202506.pdf</t>
  </si>
  <si>
    <t>202506021350300483</t>
  </si>
  <si>
    <t>대구경북검사센터 임대차 계약서(4,6,7층).pdf</t>
  </si>
  <si>
    <t>202506021350301414</t>
  </si>
  <si>
    <t>대구경북검사센터 임대차 계약서(3,5층).pdf</t>
  </si>
  <si>
    <t>/202506/10/2f067a23a3c4b1467e10fb9405fdb0dc/</t>
  </si>
  <si>
    <t>202506101118372561</t>
  </si>
  <si>
    <t>OHC와 재단센터광고_국문_240_340mm_시안2개.pdf</t>
  </si>
  <si>
    <t>/202506/19/26cec26d60a09df58df3063e00261d26/</t>
  </si>
  <si>
    <t>202506191310561211</t>
  </si>
  <si>
    <t>ITSM계약서_두산DDI.pdf</t>
  </si>
  <si>
    <t>202506191310561392</t>
  </si>
  <si>
    <t>ITSM내용증명.docx</t>
  </si>
  <si>
    <t>/202506/20/5ecd055abb60ea93e576e4510523b01d/</t>
  </si>
  <si>
    <t>202506201541176491</t>
  </si>
  <si>
    <t>20250619_ITSM내용증명_v.0.2_markup_준법감사팀.docx</t>
  </si>
  <si>
    <t>202506201541176662</t>
  </si>
  <si>
    <t>20250619_ITSM내용증명_v.0.2_clean_준법감사팀.docx</t>
  </si>
  <si>
    <t>/202506/24/0b0739e49baf5f00a63f1f469f3da636/</t>
  </si>
  <si>
    <t>202506241440211701</t>
  </si>
  <si>
    <t>계약서(25021802)_씨젠의료재단_RedHat OCP 유지보수용역_검토본ver01_법무팀 검토완료.docx</t>
  </si>
  <si>
    <t>/202506/24/7f8f816d27104e31275c716cab41bd27/</t>
  </si>
  <si>
    <t>202506241813197661</t>
  </si>
  <si>
    <t>2. 계약서_씨젠의료재단_DB 모니터링 및 유지보수_셀파소프트_ver01.docx</t>
  </si>
  <si>
    <t>/202506/26/7f8f816d27104e31275c716cab41bd27/</t>
  </si>
  <si>
    <t>202506261413450421</t>
  </si>
  <si>
    <t>250624-법률의견서-해외메디컬센터 국내광고 추가질의 (1).pdf</t>
  </si>
  <si>
    <t>/202506/27/5ecd055abb60ea93e576e4510523b01d/</t>
  </si>
  <si>
    <t>202506271157332153</t>
  </si>
  <si>
    <t>20250619_ITSM내용증명_v.1.0_clean_준법감사팀.docx</t>
  </si>
  <si>
    <t>/202507/09/7f8f816d27104e31275c716cab41bd27/</t>
  </si>
  <si>
    <t>202507090935184001</t>
  </si>
  <si>
    <t>고객지원팀 메뉴얼 중 녹취부분 발췌.jpg</t>
  </si>
  <si>
    <t>/202507/09/94128f809d7254c6bdfb646678e067f4/</t>
  </si>
  <si>
    <t>202507090947543421</t>
  </si>
  <si>
    <t>SeeNIPT 단태아 (고위험결과)_ver2.0.pdf</t>
  </si>
  <si>
    <t>202507091134160021</t>
  </si>
  <si>
    <t>/202507/09/c30cdfc85f94952c92c3e04f63a70159/</t>
  </si>
  <si>
    <t>202507091301561011</t>
  </si>
  <si>
    <t>아주대병원 공동연구 계약 기안.pdf</t>
  </si>
  <si>
    <t>202507091301561242</t>
  </si>
  <si>
    <t>아주대병원 공동연구 계약서.docx</t>
  </si>
  <si>
    <t>202507091301561453</t>
  </si>
  <si>
    <t>아주대병원 공동연구 계획서.docx</t>
  </si>
  <si>
    <t>/202507/10/991e791f856a164d4853f910fb8da1c3/</t>
  </si>
  <si>
    <t>202507101541002371</t>
  </si>
  <si>
    <t>광주_공문수령.pdf</t>
  </si>
  <si>
    <t>202507101541002622</t>
  </si>
  <si>
    <t>광주_병리학회 소명 자료 발송용_2507.docx</t>
  </si>
  <si>
    <t>202507101541002793</t>
  </si>
  <si>
    <t>20250408 광주 질관리 실사 보고내용.docx</t>
  </si>
  <si>
    <t>202507101541003214</t>
  </si>
  <si>
    <t>광주_25년실사 에덴병원 청구서.tif</t>
  </si>
  <si>
    <t>tif</t>
  </si>
  <si>
    <t>image/tiff</t>
  </si>
  <si>
    <t>202507101541006635</t>
  </si>
  <si>
    <t>세포(채취료).pdf</t>
  </si>
  <si>
    <t>202507101541007626</t>
  </si>
  <si>
    <t>세포(건강보험요양급여비용).pdf</t>
  </si>
  <si>
    <t>/202507/16/2f067a23a3c4b1467e10fb9405fdb0dc/</t>
  </si>
  <si>
    <t>202507161541050611</t>
  </si>
  <si>
    <t>의료심의 결과.jpg</t>
  </si>
  <si>
    <t>202507161541052182</t>
  </si>
  <si>
    <t>지면광고 시안.jpg</t>
  </si>
  <si>
    <t>/202507/24/cf7a4bacda14cf4459323201a2e529f3/</t>
  </si>
  <si>
    <t>202507241031131701</t>
  </si>
  <si>
    <t>씨젠의료재단 글로컬대학30 업무협약식_6(수정).hwp</t>
  </si>
  <si>
    <t>202507241031131982</t>
  </si>
  <si>
    <t>씨젠의료재단-대구보건대학교 글로컬대학30 프로젝트 산학협력 협약서.pdf</t>
  </si>
  <si>
    <t>/202508/12/b90d44fd426f2a8e1d89cb2c3ec3c8da/</t>
  </si>
  <si>
    <t>202508121418369581</t>
  </si>
  <si>
    <t>(씨젠서울) 조직병리 진단보고서 재판독 요청(경기도의료원파주병원).docx</t>
  </si>
  <si>
    <t>202508121418369962</t>
  </si>
  <si>
    <t>경기도립의료원파주병원 박00 조직병리 진단보고서.pdf</t>
  </si>
  <si>
    <t>202508121418370163</t>
  </si>
  <si>
    <t>경기도의료원파주병원공문.pdf</t>
  </si>
  <si>
    <t>/202508/14/7f8f816d27104e31275c716cab41bd27/</t>
  </si>
  <si>
    <t>202508141503575961</t>
  </si>
  <si>
    <t>202508 회신서(경기도의료원파주병원).docx</t>
  </si>
  <si>
    <t>/202508/27/6c98ec6a336836fbfec362be905db333/</t>
  </si>
  <si>
    <t>202508270857176381</t>
  </si>
  <si>
    <t>원주지점_건대임대차 최초 계약서.pdf</t>
  </si>
  <si>
    <t>202508270857176612</t>
  </si>
  <si>
    <t>원주지점_건물임대차 변경 계약서.pdf</t>
  </si>
  <si>
    <t>/202508/28/fce0fe497323873c43dc80985e7057b2/</t>
  </si>
  <si>
    <t>202508281150397051</t>
  </si>
  <si>
    <t>해고통보서(이성우)_검토 (2).hwp</t>
  </si>
  <si>
    <t>/202508/28/caa731c1079d7d0f80e87016abf5531e/</t>
  </si>
  <si>
    <t>202508281325563931</t>
  </si>
  <si>
    <t>해고통보서(이성우)_검토 (2) (3)-강.hwp</t>
  </si>
  <si>
    <t>/202509/12/ed6a868d242e25064eb0a6dcc598efd4/</t>
  </si>
  <si>
    <t>202509121503418301</t>
  </si>
  <si>
    <t>Privacy Policy_Eng, Kor_v0.3.docx</t>
  </si>
  <si>
    <t>/202509/19/5ecd055abb60ea93e576e4510523b01d/</t>
  </si>
  <si>
    <t>202509191414507221</t>
  </si>
  <si>
    <t>20250919_Privacy Policy_Eng, Kor_v0.3.docx</t>
  </si>
  <si>
    <t>202509191414508012</t>
  </si>
  <si>
    <t>NAVER_CCPA_Guideline.pdf</t>
  </si>
  <si>
    <t>/202509/29/7f8f816d27104e31275c716cab41bd27/</t>
  </si>
  <si>
    <t>202509291114585351</t>
  </si>
  <si>
    <t>2509_한시적 임대료 인하 합의서(정재윤_치과).docx</t>
  </si>
  <si>
    <t>202509291114585522</t>
  </si>
  <si>
    <t>2509_한시적 임대료 인하 합의서(최현우_마취통증의학과).docx</t>
  </si>
  <si>
    <t>/202510/14/7f8f816d27104e31275c716cab41bd27/</t>
  </si>
  <si>
    <t>202510141144595401</t>
  </si>
  <si>
    <t>반출완료 확인서ver01.hwp</t>
  </si>
  <si>
    <t>/202511/17/7f8f816d27104e31275c716cab41bd27/</t>
  </si>
  <si>
    <t>202511171747392401</t>
  </si>
  <si>
    <t>2024_편의시설매뉴얼_최종(배포용_표지추가)_저용량-압축됨.pdf</t>
  </si>
  <si>
    <t>202511171747392562</t>
  </si>
  <si>
    <t>[별표 1] 편의시설 설치 대상시설(제3조 관련)(장애인ㆍ노인ㆍ임산부 등의 편의증진 보장에 관한 법률 시행령).pdf</t>
  </si>
  <si>
    <t>202511171747392753</t>
  </si>
  <si>
    <t>[별표 1] 편의시설의 구조·재질등에 관한 세부기준(제2조제1항관련)(장애인ㆍ노인ㆍ임산부 등의 편의증진 보장에 관한 법률 시행규칙).pdf</t>
  </si>
  <si>
    <t>202511171747392904</t>
  </si>
  <si>
    <t>[별표 2] 대상시설별 편의시설의 종류 및 설치기준(제4조관련)(장애인ㆍ노인ㆍ임산부 등의 편의증진 보장에 관한 법률 시행령).pdf</t>
  </si>
  <si>
    <t>202511171747393045</t>
  </si>
  <si>
    <t>[별표 2] 편의시설의 안내표시기준(제3조관련)(장애인ㆍ노인ㆍ임산부 등의 편의증진 보장에 관한 법률 시행규칙).pdf</t>
  </si>
  <si>
    <t>202511171747394236</t>
  </si>
  <si>
    <t>★공공기관 장애인 고용관리 가이드북(2023년 개정판).pdf</t>
  </si>
  <si>
    <t>202511171749344541</t>
  </si>
  <si>
    <t>2024년도 더 편한일터 편의시설 자가진단지.pdf</t>
  </si>
  <si>
    <t>202511171749346012</t>
  </si>
  <si>
    <t>202511171750226043</t>
  </si>
  <si>
    <t>장애인.노인.임산부 등과 동행하는 편의시설 설치 매뉴얼.pdf</t>
  </si>
  <si>
    <t>202511171751155281</t>
  </si>
  <si>
    <t>202511171751292821</t>
  </si>
  <si>
    <t>장애인+편의시설+상세표준도+수정2판(최종).pdf</t>
  </si>
  <si>
    <t>/202511/18/54f5b2e38f2ad52eb829cbaa9e7ee43a/</t>
  </si>
  <si>
    <t>202511181030089011</t>
  </si>
  <si>
    <t>법령.xlsx</t>
  </si>
  <si>
    <t>202511181030089902</t>
  </si>
  <si>
    <t>보건의료자원 통합신고포털 매뉴얼.pdf</t>
  </si>
  <si>
    <t>/202511/18/7f8f816d27104e31275c716cab41bd27/</t>
  </si>
  <si>
    <t>202511181510200991</t>
  </si>
  <si>
    <t>2024년 의료장비 미신고 조정 다발생 수가 안내문.pdf</t>
  </si>
  <si>
    <t>202511181510201652</t>
  </si>
  <si>
    <t>★요양기관+현지+조사+지침_(게시).pdf</t>
  </si>
  <si>
    <t>202511181510201783</t>
  </si>
  <si>
    <t>[별표 1] 의료장비현황 신고대상(의료장비현황 신고대상 및 식별부호화에 관한 기준).hwp</t>
  </si>
  <si>
    <t>/202511/19/75dd0165d241dfcbf61b5d156e473213/</t>
  </si>
  <si>
    <t>202511191143014691</t>
  </si>
  <si>
    <t>부룡빌딩 임대차계약서.pdf</t>
  </si>
  <si>
    <t>202511191143014832</t>
  </si>
  <si>
    <t>부룡빌딩 관리상무와 재단 퇴거일정 및 원상복구 협의 관련 카톡.jpg</t>
  </si>
  <si>
    <t>/202511/19/ed6a868d242e25064eb0a6dcc598efd4/</t>
  </si>
  <si>
    <t>202511191346062421</t>
  </si>
  <si>
    <t>[공문] 2025년 개인정보처리 관리.점검 및 점검자료 요청.docx</t>
  </si>
  <si>
    <t>202511191346062752</t>
  </si>
  <si>
    <t>1. 보안서약서.docx</t>
  </si>
  <si>
    <t>202511191346063023</t>
  </si>
  <si>
    <t>2. 개인정보보호 실태점검표.docx</t>
  </si>
  <si>
    <t>202511191346063284</t>
  </si>
  <si>
    <t>3. 개인정보보호 교육 결과.xlsx</t>
  </si>
  <si>
    <t>202511191358175961</t>
  </si>
  <si>
    <t>부룡빌딩 공사완료 확인서.pdf</t>
  </si>
  <si>
    <t>/202511/20/567501cc13469d80551bd754895e84e8/</t>
  </si>
  <si>
    <t>202511201448215301</t>
  </si>
  <si>
    <t>천안다정의원 거래대장.jpg</t>
  </si>
  <si>
    <t>/202511/21/5ba1cce55044aa5c5aced1da23593e90/</t>
  </si>
  <si>
    <t>202511211118433421</t>
  </si>
  <si>
    <t>서울본내과 - 업무협조전.pdf</t>
  </si>
  <si>
    <t>202511211118433642</t>
  </si>
  <si>
    <t>혈종소견_질환별_종합소견.xlsx</t>
  </si>
  <si>
    <t>/202511/24/75dd0165d241dfcbf61b5d156e473213/</t>
  </si>
  <si>
    <t>202511240952271141</t>
  </si>
  <si>
    <t>부룡빌딩 관리상무 녹취록.m4a</t>
  </si>
  <si>
    <t>m4a</t>
  </si>
  <si>
    <t>audio/x-m4a</t>
  </si>
  <si>
    <t>/202511/24/ed6a868d242e25064eb0a6dcc598efd4/</t>
  </si>
  <si>
    <t>202511241617268761</t>
  </si>
  <si>
    <t>개인정보 처리 위수탁 안내서.pptx</t>
  </si>
  <si>
    <t>202511241617269032</t>
  </si>
  <si>
    <t>개인정보_처리_위수탁_안내서(2020.12월).pdf</t>
  </si>
  <si>
    <t>/202511/25/e89d0fdd5dd66190fb5773ffd6d70ab4/</t>
  </si>
  <si>
    <t>202511251447057851</t>
  </si>
  <si>
    <t>서울성모내과 세포 병리실 업무 협조 요청건.zip</t>
  </si>
  <si>
    <t>202511251447058222</t>
  </si>
  <si>
    <t>세포병리 자궁경부암(GY cervix)검사 시행 보고서-유앤장 산부인과 (6).jpeg</t>
  </si>
  <si>
    <t>/202511/26/75dd0165d241dfcbf61b5d156e473213/</t>
  </si>
  <si>
    <t>202511261004498531</t>
  </si>
  <si>
    <t>부룡빌딩 임대차 히스토리.docx</t>
  </si>
  <si>
    <t>/202512/11/ed6a868d242e25064eb0a6dcc598efd4/</t>
  </si>
  <si>
    <t>202512111006274091</t>
  </si>
  <si>
    <t>1.보안서약서(업체대표용).hwp</t>
  </si>
  <si>
    <t>/202512/12/5ecd055abb60ea93e576e4510523b01d/</t>
  </si>
  <si>
    <t>202512121323544941</t>
  </si>
  <si>
    <t>20251212_법률자문의견서_개인정보보호법해석.pdf</t>
  </si>
  <si>
    <t>/202512/23/7f8f816d27104e31275c716cab41bd27/</t>
  </si>
  <si>
    <t>202512230951326951</t>
  </si>
  <si>
    <t>1. 제13기 상호공제 중도 가입안내문(조합13차)-25.04.02~(한글파일 동일).pdf</t>
  </si>
  <si>
    <t>202512230951327112</t>
  </si>
  <si>
    <t>1. 제13기 상호공제 중도 가입안내문(조합13차)-25.04.02~.hwp</t>
  </si>
  <si>
    <t>/202512/26/2f067a23a3c4b1467e10fb9405fdb0dc/</t>
  </si>
  <si>
    <t>202512261026343891</t>
  </si>
  <si>
    <t>저작재산권양도 동의서.pdf</t>
  </si>
  <si>
    <t>/202512/31/2f067a23a3c4b1467e10fb9405fdb0dc/</t>
  </si>
  <si>
    <t>202512311525451061</t>
  </si>
  <si>
    <t>최종_[SG-P01009(1) Rev.(3) 2022.10 혈액종합검사 리플렛디자인 시안_2_남부지점 요청.pdf</t>
  </si>
  <si>
    <t>202512311527016821</t>
  </si>
  <si>
    <t>하부 요로생식기 및 성매개 감염 PCR 검사_뉴스레터[SG-PG1022 Rev.(10) 2025.10].pdf</t>
  </si>
  <si>
    <t>/202512/31/8081043a08c55eb8755849af3d19464c/</t>
  </si>
  <si>
    <t>202512311629012601</t>
  </si>
  <si>
    <t>도급업체 FM사 용역계약서 2025 .pdf</t>
  </si>
  <si>
    <t>202512311629012762</t>
  </si>
  <si>
    <t>250805_FM사 건물관리 계약서.docx</t>
  </si>
  <si>
    <t>/202601/02/7f8f816d27104e31275c716cab41bd27/</t>
  </si>
  <si>
    <t>202601021603380781</t>
  </si>
  <si>
    <t>저작재산권 비독점적 이용허락 계약서_검토본ver01.hwp</t>
  </si>
  <si>
    <t>/202601/13/54f5b2e38f2ad52eb829cbaa9e7ee43a/</t>
  </si>
  <si>
    <t>202601131134173251</t>
  </si>
  <si>
    <t>기안10 검사정보기록 보존기간 적용의 건.pdf</t>
  </si>
  <si>
    <t>/202601/15/5ecd055abb60ea93e576e4510523b01d/</t>
  </si>
  <si>
    <t>202601151702289871</t>
  </si>
  <si>
    <t>검토의견_법률자문_정보보안팀.docx</t>
  </si>
  <si>
    <t>202601151751305122</t>
  </si>
  <si>
    <t>개인정보_비식별_조치_가이드라인.pdf</t>
  </si>
  <si>
    <t>/202601/19/320d9595149f9d4d326b454021d6abe5/</t>
  </si>
  <si>
    <t>202601191430004451</t>
  </si>
  <si>
    <t>[학술홍보팀] 1층 재단 심볼 조형물 관련 안내 사인 제작 보고_20260115.pptx</t>
  </si>
  <si>
    <t>202601191430004702</t>
  </si>
  <si>
    <t>(재)씨젠의료재단 CI 가이드매뉴얼.pdf</t>
  </si>
  <si>
    <t>202601191523186891</t>
  </si>
  <si>
    <t>202601191523187152</t>
  </si>
  <si>
    <t>/202601/21/fce0fe497323873c43dc80985e7057b2/</t>
  </si>
  <si>
    <t>202601210942483271</t>
  </si>
  <si>
    <t>25년 5월 회사에 괴롭힘, 성희롱 신고한 건.zip</t>
  </si>
  <si>
    <t>202601210942483842</t>
  </si>
  <si>
    <t>25년 8월 노동청에 괴롭힘,부당전보 신고한 건.zip</t>
  </si>
  <si>
    <t>/202601/21/5ecd055abb60ea93e576e4510523b01d/</t>
  </si>
  <si>
    <t>202601211038458071</t>
  </si>
  <si>
    <t>20260119_법률자문의견서_검사기록보존기간.pdf</t>
  </si>
  <si>
    <t>/202601/23/ed6a868d242e25064eb0a6dcc598efd4/</t>
  </si>
  <si>
    <t>202601231032047841</t>
  </si>
  <si>
    <t>★고정형 영상정보처리기기 설치 운영 안내서(2024.12).pdf</t>
  </si>
  <si>
    <t>/202601/26/5ecd055abb60ea93e576e4510523b01d/</t>
  </si>
  <si>
    <t>202601261619169871</t>
  </si>
  <si>
    <t>민간분야_고정형_영상정보처리기기_설치·운영_가이드라인(5차개정).pdf</t>
  </si>
  <si>
    <t>/202602/03/5ecd055abb60ea93e576e4510523b01d/</t>
  </si>
  <si>
    <t>202602031348561691</t>
  </si>
  <si>
    <t>20260203_법률자문의견서_반복민원_징계정당성검토.pdf</t>
  </si>
  <si>
    <t>/202602/09/ace9152c832a9cb7c2f2eece654e7d5b/</t>
  </si>
  <si>
    <t>202602091647367141</t>
  </si>
  <si>
    <t>정산 합의서.docx</t>
  </si>
  <si>
    <t>202602091647367332</t>
  </si>
  <si>
    <t>CPM_LIS구매재고 정산_기안문.pdf</t>
  </si>
  <si>
    <t>/202602/10/5ecd055abb60ea93e576e4510523b01d/</t>
  </si>
  <si>
    <t>202602101123198001</t>
  </si>
  <si>
    <t>20260210_정산합의서_세윤씨엔에스.docx</t>
  </si>
  <si>
    <t>/202602/11/5ecd055abb60ea93e576e4510523b01d/</t>
  </si>
  <si>
    <t>202602111619110271</t>
  </si>
  <si>
    <t>20260211_법률자문답변_부산경남센터_김민혁.docx</t>
  </si>
  <si>
    <t>/202602/13/5ecd055abb60ea93e576e4510523b01d/</t>
  </si>
  <si>
    <t>202602130855197151</t>
  </si>
  <si>
    <t>20260211_검토의견_법률자문_부산경남센터_김민혁.docx</t>
  </si>
  <si>
    <t>/202602/19/7f8f816d27104e31275c716cab41bd27/</t>
  </si>
  <si>
    <t>202602191026488931</t>
  </si>
  <si>
    <t>씨젠의료재단-전자의무기록반환건 검토의견서 (1).pdf</t>
  </si>
  <si>
    <t>/202602/20/b8d2842a69d3c4d60512d4970ba2744c/</t>
  </si>
  <si>
    <t>202602201635053741</t>
  </si>
  <si>
    <t>하나카드 공문.docx</t>
  </si>
  <si>
    <t>/202602/23/caa731c1079d7d0f80e87016abf5531e/</t>
  </si>
  <si>
    <t>202602231552197331</t>
  </si>
  <si>
    <t>190317_기사(부당하게 낮은 수수료율)-아직사례없어.pdf</t>
  </si>
  <si>
    <t>202602231552197532</t>
  </si>
  <si>
    <t>190319_(보도참고자료)대형가맹점수수료관련설명자료FNFN.pdf</t>
  </si>
  <si>
    <t>202602231552197673</t>
  </si>
  <si>
    <t>220203_대형마트 카드수수료 협상.pdf</t>
  </si>
  <si>
    <t>202602231552197814</t>
  </si>
  <si>
    <t>260219_메일답변.pdf</t>
  </si>
  <si>
    <t>202602231552198225</t>
  </si>
  <si>
    <t>보도자료.pdf</t>
  </si>
  <si>
    <t>202602231552198556</t>
  </si>
  <si>
    <t>참여연대.pdf</t>
  </si>
  <si>
    <t>/202603/04/e89d0fdd5dd66190fb5773ffd6d70ab4/</t>
  </si>
  <si>
    <t>202603041027132751</t>
  </si>
  <si>
    <t>2026.03.03 세란병원 결과수정의 건.docx</t>
  </si>
  <si>
    <t>202603041027132902</t>
  </si>
  <si>
    <t>세란병원 정정전 결과지-세포병리.png</t>
  </si>
  <si>
    <t>202603041027133023</t>
  </si>
  <si>
    <t>세란병원 정정후 결과지-세포병리.png</t>
  </si>
  <si>
    <t>/202603/04/5ecd055abb60ea93e576e4510523b01d/</t>
  </si>
  <si>
    <t>202603041753001271</t>
  </si>
  <si>
    <t>/202603/11/5ba1cce55044aa5c5aced1da23593e90/</t>
  </si>
  <si>
    <t>202603111633572991</t>
  </si>
  <si>
    <t>[초안] TLA합의서_씨젠의료재단_251210.docx</t>
  </si>
  <si>
    <t>/202603/18/b42c194378255df8b6e169612146be0c/</t>
  </si>
  <si>
    <t>202603181318322921</t>
  </si>
  <si>
    <t>MOU_린여성병원 업무협약서_20260318.docx</t>
  </si>
  <si>
    <t>/202603/23/42132076cbf2bad72d9e869ed00ed159/</t>
  </si>
  <si>
    <t>202603231107071571</t>
  </si>
  <si>
    <t>진검재단-2025-03(우수검사실 인증 청구의 건).pdf</t>
  </si>
  <si>
    <t>202603231107074162</t>
  </si>
  <si>
    <t>2024년 - 1) EP12, 3rd ed. 정성적 이분법 결과 검사의 성능 평가.pdf</t>
  </si>
  <si>
    <t>/202604/23/7f8f816d27104e31275c716cab41bd27/</t>
  </si>
  <si>
    <t>202604231133542331</t>
  </si>
  <si>
    <t>202604_동  의  서(영상제작 및 미디어월 송출).docx</t>
  </si>
  <si>
    <t>/202604/30/7f8f816d27104e31275c716cab41bd27/</t>
  </si>
  <si>
    <t>202604301005589401</t>
  </si>
  <si>
    <t>20250320~20280319_임대차계약서(4,5층전체,6층일부)[유효] (1).pdf</t>
  </si>
  <si>
    <t>/202605/08/e82eb811d05e3f2e5a5acb862ae277da/</t>
  </si>
  <si>
    <t>202605081113473891</t>
  </si>
  <si>
    <t>OHKZ histology _ 28. SMF 컨설팅 요청 20260506 (1).xlsx</t>
  </si>
  <si>
    <t>application/haansoftxlsx</t>
  </si>
  <si>
    <t>202605081113474092</t>
  </si>
  <si>
    <t>슬라이드 정보 익명화.png</t>
  </si>
  <si>
    <t>/202605/08/283b05724699dfc93578fb78d08f3b51/</t>
  </si>
  <si>
    <t>202605081456079371</t>
  </si>
  <si>
    <t>씨젠의료재단 서울본원 2층 임직원 구내식당 위탁운영 계약조건 변경 재협의 요청의 件(250506 2차).pdf</t>
  </si>
  <si>
    <t>202605081456079522</t>
  </si>
  <si>
    <t>씨젠의료재단 서울본원_임직원식당_임대차계약조건 변경요청 공문_260327.pdf</t>
  </si>
  <si>
    <t>/202605/08/7f8f816d27104e31275c716cab41bd27/</t>
  </si>
  <si>
    <t>202605081705522101</t>
  </si>
  <si>
    <t>[별표 8] 생활소음ㆍ진동의 규제기준(제20조제3항 관련)(소음ㆍ진동관리법 시행규칙).pdf</t>
  </si>
  <si>
    <t>202605081705522512</t>
  </si>
  <si>
    <t>창원지방법원 진주지원 2024. 5. 28. 선고 2022가합10418 판결 방음등공사이행등청구의소.pdf</t>
  </si>
  <si>
    <t>202605081705522673</t>
  </si>
  <si>
    <t>소음ㆍ진동관리법(법률)(제21065호)(20251001).hwp</t>
  </si>
  <si>
    <t>/202605/11/5ecd055abb60ea93e576e4510523b01d/</t>
  </si>
  <si>
    <t>202605111601490051</t>
  </si>
  <si>
    <t>250402 검체 슬라이드 이미지 제공에 관한 법률 검토의견 (1) (1).pdf</t>
  </si>
  <si>
    <t>/202606/10/8afb04c7dc3763e538cee3a29d097ffc/</t>
  </si>
  <si>
    <t>202606101422095161</t>
  </si>
  <si>
    <t>결과지견본-1.pdf</t>
  </si>
  <si>
    <t>202606101422095542</t>
  </si>
  <si>
    <t>결과지견본-2.pdf</t>
  </si>
  <si>
    <t>202606101422095823</t>
  </si>
  <si>
    <t>결과지견본-3.pdf</t>
  </si>
  <si>
    <t>202606101422096024</t>
  </si>
  <si>
    <t>[부전][분자미생물 2026-006호]감염증 PCR 검사 결과 기반 환자별 통계분석 리포트 제공안내.jpg</t>
  </si>
  <si>
    <t>202606101422096325</t>
  </si>
  <si>
    <t>26년05월07일 - 감염증 PCR 검사 결과 기반 환자별 통계분석 리포트 제공 안내.pdf</t>
  </si>
  <si>
    <t>1734a3eb73f939f70c40f7dbb65a3506</t>
    <phoneticPr fontId="18" type="noConversion"/>
  </si>
  <si>
    <t>FEED_ID : OBJECT ID
UP_FEED_ID : 상위 피드 ID
COMMUNITY_ID : 커뮤니티 ID
COMMUNITY_NAME : 커뮤니티명
USER_ID : 사용자 ID (작성자 기준)
USER_NAME : 사용자명 (작성자 기준)
ORG_NAME : 조직명 (작성자 기준)
JOBGRADE : 직급 (작성자 기준)
POSITION : 직책 (작성자 기준)
TEAM_LEADER_ID : 팀장 ID
TITLE : 피드 제목
CONTRACT_PARTNER : 계약상대방
REVIEWER_ID : 검토자 ID
REQUEST_CONTENTS : 검토요청내용
REVIEW_CONTENTS : 검토의견 및 수정내용
REPLY_CONTENTS : 댓글 내용
REQUEST_DATE : 검토요청일
REVIEW_DATE : 검토완료요청일
REVIEW_COMPLETE_DATE : 검토완료일
REQUEST_FILE_ID : 검토요청 첨부파일 ID
REVIEW_FILE_ID : 검토완료 첨부파일 ID
REPLY_FILE_ID : 댓글 첨부파일 ID
FEED_STATE : 피드 상태 값
REPLY_YN : 댓글 피드 여부
USER_AGENT : 피드 작성 AGENT
DELETE_YN : 삭제 여부
CREATE_DT : 생성일
CREATE_ID : 생성자
UPDATE_DT : 수정일
UPDATE_ID : 수정자</t>
    <phoneticPr fontId="18" type="noConversion"/>
  </si>
  <si>
    <t>t_feed(본문내용)</t>
    <phoneticPr fontId="18" type="noConversion"/>
  </si>
  <si>
    <t>FILE_ID : OBJECT ID
SEQ : 파일 순번
FILE_PATH : 파일 경로
FILE_NAME : 파일명
ORIGIN_FILE_NAME : 원 파일명
FILE_SIZE : 파일 크기
FILE_EXT : 파일 확장자
MIME_TYPE : 마임 타입
PREVIEW_YN : 미리보기 여부
DELETE_YN : 삭제 여부
CREATE_DT : 생성일
CREATE_ID : 생성자
UPDATE_DT : 수정일
UPDATE_ID : 수정자</t>
    <phoneticPr fontId="18" type="noConversion"/>
  </si>
  <si>
    <t>t_file(첨부파일)</t>
    <phoneticPr fontId="18" type="noConversion"/>
  </si>
  <si>
    <t>첨부파일 경로</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</si>
</sst>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1"/>
      <name val="맑은 고딕"/>
      <family val="3"/>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0">
    <xf numFmtId="0" fontId="0" fillId="0" borderId="0" xfId="0">
      <alignment vertical="center"/>
    </xf>
    <xf numFmtId="0" fontId="0" fillId="0" borderId="0" xfId="0" applyAlignment="1">
      <alignment vertical="center" wrapText="1"/>
    </xf>
    <xf numFmtId="22" fontId="0" fillId="0" borderId="0" xfId="0" applyNumberFormat="1">
      <alignment vertical="center"/>
    </xf>
    <xf numFmtId="0" fontId="19" fillId="33" borderId="0" xfId="0" applyFont="1" applyFill="1">
      <alignment vertical="center"/>
    </xf>
    <xf numFmtId="0" fontId="19" fillId="0" borderId="0" xfId="0" applyFont="1">
      <alignment vertical="center"/>
    </xf>
    <xf numFmtId="49" fontId="19" fillId="33" borderId="0" xfId="0" applyNumberFormat="1" applyFont="1" applyFill="1">
      <alignment vertical="center"/>
    </xf>
    <xf numFmtId="49" fontId="0" fillId="0" borderId="0" xfId="0" quotePrefix="1" applyNumberFormat="1">
      <alignment vertical="center"/>
    </xf>
    <xf numFmtId="49" fontId="0" fillId="0" borderId="0" xfId="0" applyNumberFormat="1">
      <alignment vertical="center"/>
    </xf>
    <xf numFmtId="0" fontId="0" fillId="0" borderId="0" xfId="0" applyAlignment="1">
      <alignment horizontal="left" vertical="center" wrapText="1"/>
    </xf>
    <xf numFmtId="0" fontId="0" fillId="0" borderId="0" xfId="0" applyAlignment="1">
      <alignment horizontal="lef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workbookViewId="0">
      <selection activeCell="N8" sqref="N8"/>
    </sheetView>
  </sheetViews>
  <sheetFormatPr defaultRowHeight="17.399999999999999" x14ac:dyDescent="0.4"/>
  <sheetData>
    <row r="1" spans="1:8" x14ac:dyDescent="0.4">
      <c r="A1" s="4" t="s">
        <v>4600</v>
      </c>
      <c r="F1" s="4" t="s">
        <v>4602</v>
      </c>
    </row>
    <row r="2" spans="1:8" ht="17.25" customHeight="1" x14ac:dyDescent="0.4">
      <c r="A2" s="8" t="s">
        <v>4599</v>
      </c>
      <c r="B2" s="8"/>
      <c r="C2" s="8"/>
      <c r="D2" s="8"/>
      <c r="F2" s="8" t="s">
        <v>4601</v>
      </c>
      <c r="G2" s="9"/>
      <c r="H2" s="9"/>
    </row>
    <row r="3" spans="1:8" x14ac:dyDescent="0.4">
      <c r="A3" s="8"/>
      <c r="B3" s="8"/>
      <c r="C3" s="8"/>
      <c r="D3" s="8"/>
      <c r="F3" s="9"/>
      <c r="G3" s="9"/>
      <c r="H3" s="9"/>
    </row>
    <row r="4" spans="1:8" x14ac:dyDescent="0.4">
      <c r="A4" s="8"/>
      <c r="B4" s="8"/>
      <c r="C4" s="8"/>
      <c r="D4" s="8"/>
      <c r="F4" s="9"/>
      <c r="G4" s="9"/>
      <c r="H4" s="9"/>
    </row>
    <row r="5" spans="1:8" x14ac:dyDescent="0.4">
      <c r="A5" s="8"/>
      <c r="B5" s="8"/>
      <c r="C5" s="8"/>
      <c r="D5" s="8"/>
      <c r="F5" s="9"/>
      <c r="G5" s="9"/>
      <c r="H5" s="9"/>
    </row>
    <row r="6" spans="1:8" x14ac:dyDescent="0.4">
      <c r="A6" s="8"/>
      <c r="B6" s="8"/>
      <c r="C6" s="8"/>
      <c r="D6" s="8"/>
      <c r="F6" s="9"/>
      <c r="G6" s="9"/>
      <c r="H6" s="9"/>
    </row>
    <row r="7" spans="1:8" x14ac:dyDescent="0.4">
      <c r="A7" s="8"/>
      <c r="B7" s="8"/>
      <c r="C7" s="8"/>
      <c r="D7" s="8"/>
      <c r="F7" s="9"/>
      <c r="G7" s="9"/>
      <c r="H7" s="9"/>
    </row>
    <row r="8" spans="1:8" x14ac:dyDescent="0.4">
      <c r="A8" s="8"/>
      <c r="B8" s="8"/>
      <c r="C8" s="8"/>
      <c r="D8" s="8"/>
      <c r="F8" s="9"/>
      <c r="G8" s="9"/>
      <c r="H8" s="9"/>
    </row>
    <row r="9" spans="1:8" x14ac:dyDescent="0.4">
      <c r="A9" s="8"/>
      <c r="B9" s="8"/>
      <c r="C9" s="8"/>
      <c r="D9" s="8"/>
      <c r="F9" s="9"/>
      <c r="G9" s="9"/>
      <c r="H9" s="9"/>
    </row>
    <row r="10" spans="1:8" x14ac:dyDescent="0.4">
      <c r="A10" s="8"/>
      <c r="B10" s="8"/>
      <c r="C10" s="8"/>
      <c r="D10" s="8"/>
      <c r="F10" s="9"/>
      <c r="G10" s="9"/>
      <c r="H10" s="9"/>
    </row>
    <row r="11" spans="1:8" x14ac:dyDescent="0.4">
      <c r="A11" s="8"/>
      <c r="B11" s="8"/>
      <c r="C11" s="8"/>
      <c r="D11" s="8"/>
      <c r="F11" s="9"/>
      <c r="G11" s="9"/>
      <c r="H11" s="9"/>
    </row>
    <row r="12" spans="1:8" x14ac:dyDescent="0.4">
      <c r="A12" s="8"/>
      <c r="B12" s="8"/>
      <c r="C12" s="8"/>
      <c r="D12" s="8"/>
      <c r="F12" s="9"/>
      <c r="G12" s="9"/>
      <c r="H12" s="9"/>
    </row>
    <row r="13" spans="1:8" x14ac:dyDescent="0.4">
      <c r="A13" s="8"/>
      <c r="B13" s="8"/>
      <c r="C13" s="8"/>
      <c r="D13" s="8"/>
      <c r="F13" s="9"/>
      <c r="G13" s="9"/>
      <c r="H13" s="9"/>
    </row>
    <row r="14" spans="1:8" x14ac:dyDescent="0.4">
      <c r="A14" s="8"/>
      <c r="B14" s="8"/>
      <c r="C14" s="8"/>
      <c r="D14" s="8"/>
      <c r="F14" s="9"/>
      <c r="G14" s="9"/>
      <c r="H14" s="9"/>
    </row>
    <row r="15" spans="1:8" x14ac:dyDescent="0.4">
      <c r="A15" s="8"/>
      <c r="B15" s="8"/>
      <c r="C15" s="8"/>
      <c r="D15" s="8"/>
      <c r="F15" s="9"/>
      <c r="G15" s="9"/>
      <c r="H15" s="9"/>
    </row>
    <row r="16" spans="1:8" x14ac:dyDescent="0.4">
      <c r="A16" s="8"/>
      <c r="B16" s="8"/>
      <c r="C16" s="8"/>
      <c r="D16" s="8"/>
      <c r="F16" s="9"/>
      <c r="G16" s="9"/>
      <c r="H16" s="9"/>
    </row>
    <row r="17" spans="1:4" x14ac:dyDescent="0.4">
      <c r="A17" s="8"/>
      <c r="B17" s="8"/>
      <c r="C17" s="8"/>
      <c r="D17" s="8"/>
    </row>
    <row r="18" spans="1:4" x14ac:dyDescent="0.4">
      <c r="A18" s="8"/>
      <c r="B18" s="8"/>
      <c r="C18" s="8"/>
      <c r="D18" s="8"/>
    </row>
    <row r="19" spans="1:4" x14ac:dyDescent="0.4">
      <c r="A19" s="8"/>
      <c r="B19" s="8"/>
      <c r="C19" s="8"/>
      <c r="D19" s="8"/>
    </row>
    <row r="20" spans="1:4" x14ac:dyDescent="0.4">
      <c r="A20" s="8"/>
      <c r="B20" s="8"/>
      <c r="C20" s="8"/>
      <c r="D20" s="8"/>
    </row>
    <row r="21" spans="1:4" x14ac:dyDescent="0.4">
      <c r="A21" s="8"/>
      <c r="B21" s="8"/>
      <c r="C21" s="8"/>
      <c r="D21" s="8"/>
    </row>
    <row r="22" spans="1:4" x14ac:dyDescent="0.4">
      <c r="A22" s="8"/>
      <c r="B22" s="8"/>
      <c r="C22" s="8"/>
      <c r="D22" s="8"/>
    </row>
    <row r="23" spans="1:4" x14ac:dyDescent="0.4">
      <c r="A23" s="8"/>
      <c r="B23" s="8"/>
      <c r="C23" s="8"/>
      <c r="D23" s="8"/>
    </row>
    <row r="24" spans="1:4" x14ac:dyDescent="0.4">
      <c r="A24" s="8"/>
      <c r="B24" s="8"/>
      <c r="C24" s="8"/>
      <c r="D24" s="8"/>
    </row>
    <row r="25" spans="1:4" x14ac:dyDescent="0.4">
      <c r="A25" s="8"/>
      <c r="B25" s="8"/>
      <c r="C25" s="8"/>
      <c r="D25" s="8"/>
    </row>
    <row r="26" spans="1:4" x14ac:dyDescent="0.4">
      <c r="A26" s="8"/>
      <c r="B26" s="8"/>
      <c r="C26" s="8"/>
      <c r="D26" s="8"/>
    </row>
    <row r="27" spans="1:4" x14ac:dyDescent="0.4">
      <c r="A27" s="8"/>
      <c r="B27" s="8"/>
      <c r="C27" s="8"/>
      <c r="D27" s="8"/>
    </row>
    <row r="28" spans="1:4" x14ac:dyDescent="0.4">
      <c r="A28" s="8"/>
      <c r="B28" s="8"/>
      <c r="C28" s="8"/>
      <c r="D28" s="8"/>
    </row>
    <row r="29" spans="1:4" x14ac:dyDescent="0.4">
      <c r="A29" s="8"/>
      <c r="B29" s="8"/>
      <c r="C29" s="8"/>
      <c r="D29" s="8"/>
    </row>
    <row r="30" spans="1:4" x14ac:dyDescent="0.4">
      <c r="A30" s="8"/>
      <c r="B30" s="8"/>
      <c r="C30" s="8"/>
      <c r="D30" s="8"/>
    </row>
    <row r="31" spans="1:4" x14ac:dyDescent="0.4">
      <c r="A31" s="8"/>
      <c r="B31" s="8"/>
      <c r="C31" s="8"/>
      <c r="D31" s="8"/>
    </row>
    <row r="32" spans="1:4" x14ac:dyDescent="0.4">
      <c r="A32" s="8"/>
      <c r="B32" s="8"/>
      <c r="C32" s="8"/>
      <c r="D32" s="8"/>
    </row>
    <row r="33" spans="1:4" x14ac:dyDescent="0.4">
      <c r="A33" s="8"/>
      <c r="B33" s="8"/>
      <c r="C33" s="8"/>
      <c r="D33" s="8"/>
    </row>
  </sheetData>
  <mergeCells count="2">
    <mergeCell ref="A2:D33"/>
    <mergeCell ref="F2:H16"/>
  </mergeCells>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78"/>
  <sheetViews>
    <sheetView topLeftCell="N1" workbookViewId="0">
      <selection activeCell="A16" sqref="A16"/>
    </sheetView>
  </sheetViews>
  <sheetFormatPr defaultRowHeight="16.5" customHeight="1" x14ac:dyDescent="0.4"/>
  <cols>
    <col min="1" max="1" width="35.3984375" customWidth="1"/>
    <col min="2" max="2" width="37.5" bestFit="1" customWidth="1"/>
    <col min="3" max="3" width="35.59765625" bestFit="1" customWidth="1"/>
    <col min="4" max="4" width="20.09765625" bestFit="1" customWidth="1"/>
    <col min="5" max="5" width="37" bestFit="1" customWidth="1"/>
    <col min="6" max="6" width="12.3984375" bestFit="1" customWidth="1"/>
    <col min="7" max="7" width="23" bestFit="1" customWidth="1"/>
    <col min="8" max="8" width="11" bestFit="1" customWidth="1"/>
    <col min="9" max="9" width="14.59765625" bestFit="1" customWidth="1"/>
    <col min="10" max="10" width="37" bestFit="1" customWidth="1"/>
    <col min="11" max="11" width="95.3984375" customWidth="1"/>
    <col min="12" max="12" width="21.09765625" bestFit="1" customWidth="1"/>
    <col min="13" max="13" width="36.59765625" bestFit="1" customWidth="1"/>
    <col min="14" max="14" width="45.59765625" customWidth="1"/>
    <col min="15" max="15" width="39.69921875" customWidth="1"/>
    <col min="16" max="16" width="101.09765625" customWidth="1"/>
    <col min="17" max="18" width="15.5" bestFit="1" customWidth="1"/>
    <col min="19" max="19" width="25.19921875" bestFit="1" customWidth="1"/>
    <col min="20" max="22" width="36.8984375" bestFit="1" customWidth="1"/>
    <col min="23" max="23" width="25.19921875" bestFit="1" customWidth="1"/>
    <col min="24" max="24" width="9.69921875" bestFit="1" customWidth="1"/>
    <col min="25" max="25" width="37.8984375" customWidth="1"/>
    <col min="26" max="26" width="11" bestFit="1" customWidth="1"/>
    <col min="27" max="27" width="16.59765625" bestFit="1" customWidth="1"/>
    <col min="28" max="28" width="37" bestFit="1" customWidth="1"/>
    <col min="29" max="29" width="16.59765625" bestFit="1" customWidth="1"/>
    <col min="30" max="30" width="36.59765625" bestFit="1" customWidth="1"/>
  </cols>
  <sheetData>
    <row r="1" spans="1:30" s="3" customFormat="1" ht="16.5" customHeight="1"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pans="1:30" ht="16.5" customHeight="1" x14ac:dyDescent="0.4">
      <c r="A2" t="s">
        <v>30</v>
      </c>
      <c r="C2" t="s">
        <v>31</v>
      </c>
      <c r="D2" t="s">
        <v>32</v>
      </c>
      <c r="E2" t="s">
        <v>33</v>
      </c>
      <c r="F2" t="s">
        <v>34</v>
      </c>
      <c r="G2" t="s">
        <v>35</v>
      </c>
      <c r="H2" t="s">
        <v>36</v>
      </c>
      <c r="I2" t="s">
        <v>37</v>
      </c>
      <c r="J2" t="s">
        <v>38</v>
      </c>
      <c r="K2" t="s">
        <v>39</v>
      </c>
      <c r="M2" t="s">
        <v>40</v>
      </c>
      <c r="N2" s="1" t="s">
        <v>41</v>
      </c>
      <c r="O2" s="1" t="s">
        <v>42</v>
      </c>
      <c r="Q2" s="2">
        <v>44826</v>
      </c>
      <c r="R2" s="2">
        <v>44830</v>
      </c>
      <c r="S2" s="2">
        <v>44830.599502314813</v>
      </c>
      <c r="T2" t="s">
        <v>43</v>
      </c>
      <c r="U2" t="s">
        <v>44</v>
      </c>
      <c r="W2" t="s">
        <v>45</v>
      </c>
      <c r="X2" t="s">
        <v>46</v>
      </c>
      <c r="Y2" t="s">
        <v>47</v>
      </c>
      <c r="Z2" t="s">
        <v>46</v>
      </c>
      <c r="AA2" s="2">
        <v>44826.682210648149</v>
      </c>
      <c r="AB2" t="s">
        <v>33</v>
      </c>
      <c r="AC2" s="2">
        <v>44830.59951388889</v>
      </c>
      <c r="AD2" t="s">
        <v>40</v>
      </c>
    </row>
    <row r="3" spans="1:30" ht="16.5" customHeight="1" x14ac:dyDescent="0.4">
      <c r="A3" t="s">
        <v>48</v>
      </c>
      <c r="C3" t="s">
        <v>31</v>
      </c>
      <c r="D3" t="s">
        <v>32</v>
      </c>
      <c r="E3" t="s">
        <v>49</v>
      </c>
      <c r="F3" t="s">
        <v>50</v>
      </c>
      <c r="G3" t="s">
        <v>51</v>
      </c>
      <c r="H3" t="s">
        <v>52</v>
      </c>
      <c r="I3" t="s">
        <v>53</v>
      </c>
      <c r="J3" t="s">
        <v>49</v>
      </c>
      <c r="K3" t="s">
        <v>54</v>
      </c>
      <c r="M3" t="s">
        <v>55</v>
      </c>
      <c r="N3" s="1" t="s">
        <v>56</v>
      </c>
      <c r="O3" s="1" t="s">
        <v>57</v>
      </c>
      <c r="Q3" s="2">
        <v>44991</v>
      </c>
      <c r="R3" s="2">
        <v>44996</v>
      </c>
      <c r="S3" s="2">
        <v>44991.636458333334</v>
      </c>
      <c r="T3" t="s">
        <v>58</v>
      </c>
      <c r="U3" t="s">
        <v>59</v>
      </c>
      <c r="W3" t="s">
        <v>45</v>
      </c>
      <c r="X3" t="s">
        <v>46</v>
      </c>
      <c r="Y3" t="s">
        <v>60</v>
      </c>
      <c r="Z3" t="s">
        <v>46</v>
      </c>
      <c r="AA3" s="2">
        <v>44991.434618055559</v>
      </c>
      <c r="AB3" t="s">
        <v>49</v>
      </c>
      <c r="AC3" s="2">
        <v>44991.636458333334</v>
      </c>
      <c r="AD3" t="s">
        <v>55</v>
      </c>
    </row>
    <row r="4" spans="1:30" ht="16.5" customHeight="1" x14ac:dyDescent="0.4">
      <c r="A4" t="s">
        <v>61</v>
      </c>
      <c r="C4" t="s">
        <v>31</v>
      </c>
      <c r="D4" t="s">
        <v>32</v>
      </c>
      <c r="E4" t="s">
        <v>62</v>
      </c>
      <c r="F4" t="s">
        <v>63</v>
      </c>
      <c r="G4" t="s">
        <v>64</v>
      </c>
      <c r="H4" t="s">
        <v>52</v>
      </c>
      <c r="I4" t="s">
        <v>65</v>
      </c>
      <c r="J4" t="s">
        <v>62</v>
      </c>
      <c r="K4" t="s">
        <v>66</v>
      </c>
      <c r="M4" t="s">
        <v>67</v>
      </c>
      <c r="N4" s="1" t="s">
        <v>68</v>
      </c>
      <c r="O4" s="1" t="s">
        <v>69</v>
      </c>
      <c r="Q4" s="2">
        <v>44957</v>
      </c>
      <c r="R4" s="2">
        <v>44960</v>
      </c>
      <c r="S4" s="2">
        <v>44963.660613425927</v>
      </c>
      <c r="T4" t="s">
        <v>70</v>
      </c>
      <c r="U4" t="s">
        <v>71</v>
      </c>
      <c r="W4" t="s">
        <v>45</v>
      </c>
      <c r="X4" t="s">
        <v>46</v>
      </c>
      <c r="Y4" t="s">
        <v>72</v>
      </c>
      <c r="Z4" t="s">
        <v>46</v>
      </c>
      <c r="AA4" s="2">
        <v>44957.672025462962</v>
      </c>
      <c r="AB4" t="s">
        <v>62</v>
      </c>
      <c r="AC4" s="2">
        <v>44963.660624999997</v>
      </c>
      <c r="AD4" t="s">
        <v>67</v>
      </c>
    </row>
    <row r="5" spans="1:30" ht="16.5" customHeight="1" x14ac:dyDescent="0.4">
      <c r="A5" t="s">
        <v>73</v>
      </c>
      <c r="B5" t="s">
        <v>74</v>
      </c>
      <c r="C5" t="s">
        <v>31</v>
      </c>
      <c r="D5" t="s">
        <v>32</v>
      </c>
      <c r="E5" t="s">
        <v>75</v>
      </c>
      <c r="F5" t="s">
        <v>76</v>
      </c>
      <c r="G5" t="s">
        <v>77</v>
      </c>
      <c r="H5" t="s">
        <v>36</v>
      </c>
      <c r="P5" t="s">
        <v>78</v>
      </c>
      <c r="X5" t="s">
        <v>79</v>
      </c>
      <c r="Y5" t="s">
        <v>80</v>
      </c>
      <c r="Z5" t="s">
        <v>46</v>
      </c>
      <c r="AA5" s="2">
        <v>45260.729131944441</v>
      </c>
      <c r="AB5" t="s">
        <v>75</v>
      </c>
      <c r="AC5" s="2">
        <v>45260.729131944441</v>
      </c>
      <c r="AD5" t="s">
        <v>75</v>
      </c>
    </row>
    <row r="6" spans="1:30" ht="16.5" customHeight="1" x14ac:dyDescent="0.4">
      <c r="A6" t="s">
        <v>81</v>
      </c>
      <c r="C6" t="s">
        <v>31</v>
      </c>
      <c r="D6" t="s">
        <v>32</v>
      </c>
      <c r="E6" t="s">
        <v>82</v>
      </c>
      <c r="F6" t="s">
        <v>83</v>
      </c>
      <c r="G6" t="s">
        <v>77</v>
      </c>
      <c r="H6" t="s">
        <v>36</v>
      </c>
      <c r="I6" t="s">
        <v>53</v>
      </c>
      <c r="J6" t="s">
        <v>82</v>
      </c>
      <c r="K6" t="s">
        <v>84</v>
      </c>
      <c r="M6" t="s">
        <v>40</v>
      </c>
      <c r="N6" s="1" t="s">
        <v>85</v>
      </c>
      <c r="O6" s="1" t="s">
        <v>86</v>
      </c>
      <c r="Q6" s="2">
        <v>45896</v>
      </c>
      <c r="R6" s="2">
        <v>45901</v>
      </c>
      <c r="S6" s="2">
        <v>45898.686481481483</v>
      </c>
      <c r="T6" t="s">
        <v>87</v>
      </c>
      <c r="W6" t="s">
        <v>45</v>
      </c>
      <c r="X6" t="s">
        <v>46</v>
      </c>
      <c r="Y6" t="s">
        <v>88</v>
      </c>
      <c r="Z6" t="s">
        <v>46</v>
      </c>
      <c r="AA6" s="2">
        <v>45896.373124999998</v>
      </c>
      <c r="AB6" t="s">
        <v>82</v>
      </c>
      <c r="AC6" s="2">
        <v>45898.686493055553</v>
      </c>
      <c r="AD6" t="s">
        <v>40</v>
      </c>
    </row>
    <row r="7" spans="1:30" ht="16.5" customHeight="1" x14ac:dyDescent="0.4">
      <c r="A7" t="s">
        <v>89</v>
      </c>
      <c r="C7" t="s">
        <v>31</v>
      </c>
      <c r="D7" t="s">
        <v>32</v>
      </c>
      <c r="E7" t="s">
        <v>90</v>
      </c>
      <c r="F7" t="s">
        <v>91</v>
      </c>
      <c r="G7" t="s">
        <v>92</v>
      </c>
      <c r="H7" t="s">
        <v>93</v>
      </c>
      <c r="I7" t="s">
        <v>37</v>
      </c>
      <c r="J7" t="s">
        <v>94</v>
      </c>
      <c r="K7" t="s">
        <v>95</v>
      </c>
      <c r="M7" t="s">
        <v>40</v>
      </c>
      <c r="N7" s="1" t="s">
        <v>96</v>
      </c>
      <c r="O7" s="1" t="s">
        <v>97</v>
      </c>
      <c r="Q7" s="2">
        <v>45028</v>
      </c>
      <c r="R7" s="2">
        <v>45030</v>
      </c>
      <c r="S7" s="2">
        <v>45030.489201388889</v>
      </c>
      <c r="T7" t="s">
        <v>98</v>
      </c>
      <c r="U7" t="s">
        <v>99</v>
      </c>
      <c r="W7" t="s">
        <v>45</v>
      </c>
      <c r="X7" t="s">
        <v>46</v>
      </c>
      <c r="Y7" t="s">
        <v>100</v>
      </c>
      <c r="Z7" t="s">
        <v>46</v>
      </c>
      <c r="AA7" s="2">
        <v>45028.631296296298</v>
      </c>
      <c r="AB7" t="s">
        <v>90</v>
      </c>
      <c r="AC7" s="2">
        <v>45030.489212962966</v>
      </c>
      <c r="AD7" t="s">
        <v>40</v>
      </c>
    </row>
    <row r="8" spans="1:30" ht="16.5" customHeight="1" x14ac:dyDescent="0.4">
      <c r="A8" t="s">
        <v>101</v>
      </c>
      <c r="C8" t="s">
        <v>31</v>
      </c>
      <c r="D8" t="s">
        <v>32</v>
      </c>
      <c r="E8" t="s">
        <v>102</v>
      </c>
      <c r="F8" t="s">
        <v>103</v>
      </c>
      <c r="G8" t="s">
        <v>104</v>
      </c>
      <c r="H8" t="s">
        <v>52</v>
      </c>
      <c r="I8" t="s">
        <v>53</v>
      </c>
      <c r="J8" t="s">
        <v>102</v>
      </c>
      <c r="K8" t="s">
        <v>105</v>
      </c>
      <c r="M8" t="s">
        <v>40</v>
      </c>
      <c r="N8" s="1" t="s">
        <v>106</v>
      </c>
      <c r="O8" s="1" t="s">
        <v>107</v>
      </c>
      <c r="Q8" s="2">
        <v>46036</v>
      </c>
      <c r="R8" s="2">
        <v>46041</v>
      </c>
      <c r="S8" s="2">
        <v>46042.707824074074</v>
      </c>
      <c r="W8" t="s">
        <v>45</v>
      </c>
      <c r="X8" t="s">
        <v>46</v>
      </c>
      <c r="Y8" t="s">
        <v>108</v>
      </c>
      <c r="Z8" t="s">
        <v>46</v>
      </c>
      <c r="AA8" s="2">
        <v>46036.484733796293</v>
      </c>
      <c r="AB8" t="s">
        <v>102</v>
      </c>
      <c r="AC8" s="2">
        <v>46042.707835648151</v>
      </c>
      <c r="AD8" t="s">
        <v>40</v>
      </c>
    </row>
    <row r="9" spans="1:30" ht="16.5" customHeight="1" x14ac:dyDescent="0.4">
      <c r="A9" t="s">
        <v>109</v>
      </c>
      <c r="B9" t="s">
        <v>110</v>
      </c>
      <c r="C9" t="s">
        <v>31</v>
      </c>
      <c r="D9" t="s">
        <v>32</v>
      </c>
      <c r="E9" t="s">
        <v>111</v>
      </c>
      <c r="F9" t="s">
        <v>112</v>
      </c>
      <c r="G9" t="s">
        <v>113</v>
      </c>
      <c r="H9" t="s">
        <v>93</v>
      </c>
      <c r="P9" t="s">
        <v>114</v>
      </c>
      <c r="X9" t="s">
        <v>79</v>
      </c>
      <c r="Y9" t="s">
        <v>115</v>
      </c>
      <c r="Z9" t="s">
        <v>46</v>
      </c>
      <c r="AA9" s="2">
        <v>45660.749548611115</v>
      </c>
      <c r="AB9" t="s">
        <v>111</v>
      </c>
      <c r="AC9" s="2">
        <v>45660.749548611115</v>
      </c>
      <c r="AD9" t="s">
        <v>111</v>
      </c>
    </row>
    <row r="10" spans="1:30" ht="16.5" customHeight="1" x14ac:dyDescent="0.4">
      <c r="A10" t="s">
        <v>116</v>
      </c>
      <c r="B10" t="s">
        <v>117</v>
      </c>
      <c r="C10" t="s">
        <v>31</v>
      </c>
      <c r="D10" t="s">
        <v>32</v>
      </c>
      <c r="E10" t="s">
        <v>55</v>
      </c>
      <c r="F10" t="s">
        <v>118</v>
      </c>
      <c r="G10" t="s">
        <v>119</v>
      </c>
      <c r="H10" t="s">
        <v>52</v>
      </c>
      <c r="P10" s="1" t="s">
        <v>120</v>
      </c>
      <c r="X10" t="s">
        <v>79</v>
      </c>
      <c r="Y10" t="s">
        <v>121</v>
      </c>
      <c r="Z10" t="s">
        <v>46</v>
      </c>
      <c r="AA10" s="2">
        <v>45730.431041666663</v>
      </c>
      <c r="AB10" t="s">
        <v>55</v>
      </c>
      <c r="AC10" s="2">
        <v>45730.431041666663</v>
      </c>
      <c r="AD10" t="s">
        <v>55</v>
      </c>
    </row>
    <row r="11" spans="1:30" ht="16.5" customHeight="1" x14ac:dyDescent="0.4">
      <c r="A11" t="s">
        <v>122</v>
      </c>
      <c r="C11" t="s">
        <v>31</v>
      </c>
      <c r="D11" t="s">
        <v>32</v>
      </c>
      <c r="E11" t="s">
        <v>123</v>
      </c>
      <c r="F11" t="s">
        <v>124</v>
      </c>
      <c r="G11" t="s">
        <v>125</v>
      </c>
      <c r="H11" t="s">
        <v>93</v>
      </c>
      <c r="J11" t="s">
        <v>126</v>
      </c>
      <c r="K11" t="s">
        <v>127</v>
      </c>
      <c r="M11" t="s">
        <v>40</v>
      </c>
      <c r="N11" s="1" t="s">
        <v>128</v>
      </c>
      <c r="O11" s="1" t="s">
        <v>129</v>
      </c>
      <c r="Q11" s="2">
        <v>46002</v>
      </c>
      <c r="R11" s="2">
        <v>46003</v>
      </c>
      <c r="S11" s="2">
        <v>46002.648668981485</v>
      </c>
      <c r="T11" t="s">
        <v>130</v>
      </c>
      <c r="W11" t="s">
        <v>45</v>
      </c>
      <c r="X11" t="s">
        <v>46</v>
      </c>
      <c r="Y11" t="s">
        <v>108</v>
      </c>
      <c r="Z11" t="s">
        <v>46</v>
      </c>
      <c r="AA11" s="2">
        <v>46002.42114583333</v>
      </c>
      <c r="AB11" t="s">
        <v>123</v>
      </c>
      <c r="AC11" s="2">
        <v>46002.648680555554</v>
      </c>
      <c r="AD11" t="s">
        <v>40</v>
      </c>
    </row>
    <row r="12" spans="1:30" ht="16.5" customHeight="1" x14ac:dyDescent="0.4">
      <c r="A12" t="s">
        <v>131</v>
      </c>
      <c r="C12" t="s">
        <v>31</v>
      </c>
      <c r="D12" t="s">
        <v>32</v>
      </c>
      <c r="E12" t="s">
        <v>132</v>
      </c>
      <c r="F12" t="s">
        <v>133</v>
      </c>
      <c r="G12" t="s">
        <v>134</v>
      </c>
      <c r="H12" t="s">
        <v>36</v>
      </c>
      <c r="I12" t="s">
        <v>65</v>
      </c>
      <c r="J12" t="s">
        <v>132</v>
      </c>
      <c r="K12" t="s">
        <v>135</v>
      </c>
      <c r="M12" t="s">
        <v>67</v>
      </c>
      <c r="N12" s="1" t="s">
        <v>136</v>
      </c>
      <c r="O12" s="1" t="s">
        <v>137</v>
      </c>
      <c r="Q12" s="2">
        <v>45078</v>
      </c>
      <c r="R12" s="2">
        <v>45083</v>
      </c>
      <c r="S12" s="2">
        <v>45085.369664351849</v>
      </c>
      <c r="T12" t="s">
        <v>138</v>
      </c>
      <c r="U12" t="s">
        <v>139</v>
      </c>
      <c r="W12" t="s">
        <v>45</v>
      </c>
      <c r="X12" t="s">
        <v>46</v>
      </c>
      <c r="Y12" t="s">
        <v>140</v>
      </c>
      <c r="Z12" t="s">
        <v>46</v>
      </c>
      <c r="AA12" s="2">
        <v>45078.445162037038</v>
      </c>
      <c r="AB12" t="s">
        <v>132</v>
      </c>
      <c r="AC12" s="2">
        <v>45085.369675925926</v>
      </c>
      <c r="AD12" t="s">
        <v>67</v>
      </c>
    </row>
    <row r="13" spans="1:30" ht="16.5" customHeight="1" x14ac:dyDescent="0.4">
      <c r="A13" t="s">
        <v>141</v>
      </c>
      <c r="B13" t="s">
        <v>142</v>
      </c>
      <c r="C13" t="s">
        <v>31</v>
      </c>
      <c r="D13" t="s">
        <v>32</v>
      </c>
      <c r="E13" t="s">
        <v>67</v>
      </c>
      <c r="F13" t="s">
        <v>143</v>
      </c>
      <c r="G13" t="s">
        <v>119</v>
      </c>
      <c r="H13" t="s">
        <v>93</v>
      </c>
      <c r="P13" t="s">
        <v>144</v>
      </c>
      <c r="X13" t="s">
        <v>79</v>
      </c>
      <c r="Y13" t="s">
        <v>145</v>
      </c>
      <c r="Z13" t="s">
        <v>46</v>
      </c>
      <c r="AA13" s="2">
        <v>45363.414050925923</v>
      </c>
      <c r="AB13" t="s">
        <v>67</v>
      </c>
      <c r="AC13" s="2">
        <v>45363.414050925923</v>
      </c>
      <c r="AD13" t="s">
        <v>67</v>
      </c>
    </row>
    <row r="14" spans="1:30" ht="16.5" customHeight="1" x14ac:dyDescent="0.4">
      <c r="A14" t="s">
        <v>146</v>
      </c>
      <c r="C14" t="s">
        <v>31</v>
      </c>
      <c r="D14" t="s">
        <v>32</v>
      </c>
      <c r="E14" t="s">
        <v>147</v>
      </c>
      <c r="F14" t="s">
        <v>148</v>
      </c>
      <c r="G14" t="s">
        <v>149</v>
      </c>
      <c r="H14" t="s">
        <v>36</v>
      </c>
      <c r="I14" t="s">
        <v>37</v>
      </c>
      <c r="J14" t="s">
        <v>150</v>
      </c>
      <c r="K14" t="s">
        <v>151</v>
      </c>
      <c r="M14" t="s">
        <v>55</v>
      </c>
      <c r="N14" s="1" t="s">
        <v>152</v>
      </c>
      <c r="O14" s="1" t="s">
        <v>153</v>
      </c>
      <c r="Q14" s="2">
        <v>44853</v>
      </c>
      <c r="R14" s="2">
        <v>44858</v>
      </c>
      <c r="S14" s="2">
        <v>44854.468506944446</v>
      </c>
      <c r="T14" t="s">
        <v>154</v>
      </c>
      <c r="U14" t="s">
        <v>155</v>
      </c>
      <c r="W14" t="s">
        <v>45</v>
      </c>
      <c r="X14" t="s">
        <v>46</v>
      </c>
      <c r="Y14" t="s">
        <v>156</v>
      </c>
      <c r="Z14" t="s">
        <v>46</v>
      </c>
      <c r="AA14" s="2">
        <v>44853.637430555558</v>
      </c>
      <c r="AB14" t="s">
        <v>147</v>
      </c>
      <c r="AC14" s="2">
        <v>44854.468518518515</v>
      </c>
      <c r="AD14" t="s">
        <v>55</v>
      </c>
    </row>
    <row r="15" spans="1:30" ht="16.5" customHeight="1" x14ac:dyDescent="0.4">
      <c r="A15" t="s">
        <v>157</v>
      </c>
      <c r="B15" t="s">
        <v>101</v>
      </c>
      <c r="C15" t="s">
        <v>31</v>
      </c>
      <c r="D15" t="s">
        <v>32</v>
      </c>
      <c r="E15" t="s">
        <v>102</v>
      </c>
      <c r="F15" t="s">
        <v>103</v>
      </c>
      <c r="G15" t="s">
        <v>104</v>
      </c>
      <c r="H15" t="s">
        <v>52</v>
      </c>
      <c r="P15" s="1" t="s">
        <v>158</v>
      </c>
      <c r="X15" t="s">
        <v>79</v>
      </c>
      <c r="Y15" t="s">
        <v>108</v>
      </c>
      <c r="Z15" t="s">
        <v>46</v>
      </c>
      <c r="AA15" s="2">
        <v>46042.69835648148</v>
      </c>
      <c r="AB15" t="s">
        <v>102</v>
      </c>
      <c r="AC15" s="2">
        <v>46042.69835648148</v>
      </c>
      <c r="AD15" t="s">
        <v>102</v>
      </c>
    </row>
    <row r="16" spans="1:30" ht="16.5" customHeight="1" x14ac:dyDescent="0.4">
      <c r="A16" t="s">
        <v>159</v>
      </c>
      <c r="C16" t="s">
        <v>31</v>
      </c>
      <c r="D16" t="s">
        <v>32</v>
      </c>
      <c r="E16" t="s">
        <v>160</v>
      </c>
      <c r="F16" t="s">
        <v>161</v>
      </c>
      <c r="G16" t="s">
        <v>162</v>
      </c>
      <c r="H16" t="s">
        <v>36</v>
      </c>
      <c r="I16" t="s">
        <v>53</v>
      </c>
      <c r="J16" t="s">
        <v>160</v>
      </c>
      <c r="K16" t="s">
        <v>163</v>
      </c>
      <c r="M16" t="s">
        <v>40</v>
      </c>
      <c r="N16" s="1" t="s">
        <v>164</v>
      </c>
      <c r="O16" s="1" t="s">
        <v>165</v>
      </c>
      <c r="Q16" s="2">
        <v>46036</v>
      </c>
      <c r="R16" s="2">
        <v>46041</v>
      </c>
      <c r="S16" s="2">
        <v>46042.683391203704</v>
      </c>
      <c r="W16" t="s">
        <v>45</v>
      </c>
      <c r="X16" t="s">
        <v>46</v>
      </c>
      <c r="Y16" t="s">
        <v>108</v>
      </c>
      <c r="Z16" t="s">
        <v>46</v>
      </c>
      <c r="AA16" s="2">
        <v>46036.773206018515</v>
      </c>
      <c r="AB16" t="s">
        <v>160</v>
      </c>
      <c r="AC16" s="2">
        <v>46042.68340277778</v>
      </c>
      <c r="AD16" t="s">
        <v>40</v>
      </c>
    </row>
    <row r="17" spans="1:30" ht="16.5" customHeight="1" x14ac:dyDescent="0.4">
      <c r="A17" t="s">
        <v>166</v>
      </c>
      <c r="B17" t="s">
        <v>167</v>
      </c>
      <c r="C17" t="s">
        <v>31</v>
      </c>
      <c r="D17" t="s">
        <v>32</v>
      </c>
      <c r="E17" t="s">
        <v>40</v>
      </c>
      <c r="F17" t="s">
        <v>168</v>
      </c>
      <c r="G17" t="s">
        <v>119</v>
      </c>
      <c r="H17" t="s">
        <v>36</v>
      </c>
      <c r="P17" s="1" t="s">
        <v>169</v>
      </c>
      <c r="V17" t="s">
        <v>170</v>
      </c>
      <c r="X17" t="s">
        <v>79</v>
      </c>
      <c r="Y17" t="s">
        <v>171</v>
      </c>
      <c r="Z17" t="s">
        <v>46</v>
      </c>
      <c r="AA17" s="2">
        <v>45622.547534722224</v>
      </c>
      <c r="AB17" t="s">
        <v>40</v>
      </c>
      <c r="AC17" s="2">
        <v>45622.547534722224</v>
      </c>
      <c r="AD17" t="s">
        <v>40</v>
      </c>
    </row>
    <row r="18" spans="1:30" ht="16.5" customHeight="1" x14ac:dyDescent="0.4">
      <c r="A18" t="s">
        <v>172</v>
      </c>
      <c r="B18" t="s">
        <v>173</v>
      </c>
      <c r="C18" t="s">
        <v>31</v>
      </c>
      <c r="D18" t="s">
        <v>32</v>
      </c>
      <c r="E18" t="s">
        <v>160</v>
      </c>
      <c r="F18" t="s">
        <v>161</v>
      </c>
      <c r="G18" t="s">
        <v>162</v>
      </c>
      <c r="H18" t="s">
        <v>36</v>
      </c>
      <c r="P18" s="1" t="s">
        <v>174</v>
      </c>
      <c r="X18" t="s">
        <v>79</v>
      </c>
      <c r="Y18" t="s">
        <v>175</v>
      </c>
      <c r="Z18" t="s">
        <v>46</v>
      </c>
      <c r="AA18" s="2">
        <v>45022.446770833332</v>
      </c>
      <c r="AB18" t="s">
        <v>160</v>
      </c>
      <c r="AC18" s="2">
        <v>45022.446770833332</v>
      </c>
      <c r="AD18" t="s">
        <v>160</v>
      </c>
    </row>
    <row r="19" spans="1:30" ht="16.5" customHeight="1" x14ac:dyDescent="0.4">
      <c r="A19" t="s">
        <v>176</v>
      </c>
      <c r="B19" t="s">
        <v>177</v>
      </c>
      <c r="C19" t="s">
        <v>31</v>
      </c>
      <c r="D19" t="s">
        <v>32</v>
      </c>
      <c r="E19" t="s">
        <v>40</v>
      </c>
      <c r="F19" t="s">
        <v>168</v>
      </c>
      <c r="G19" t="s">
        <v>119</v>
      </c>
      <c r="H19" t="s">
        <v>36</v>
      </c>
      <c r="P19" s="1" t="s">
        <v>178</v>
      </c>
      <c r="X19" t="s">
        <v>79</v>
      </c>
      <c r="Y19" t="s">
        <v>179</v>
      </c>
      <c r="Z19" t="s">
        <v>46</v>
      </c>
      <c r="AA19" s="2">
        <v>44936.586516203701</v>
      </c>
      <c r="AB19" t="s">
        <v>40</v>
      </c>
      <c r="AC19" s="2">
        <v>44936.586516203701</v>
      </c>
      <c r="AD19" t="s">
        <v>40</v>
      </c>
    </row>
    <row r="20" spans="1:30" ht="16.5" customHeight="1" x14ac:dyDescent="0.4">
      <c r="A20" t="s">
        <v>180</v>
      </c>
      <c r="C20" t="s">
        <v>31</v>
      </c>
      <c r="D20" t="s">
        <v>32</v>
      </c>
      <c r="E20" t="s">
        <v>181</v>
      </c>
      <c r="F20" t="s">
        <v>182</v>
      </c>
      <c r="G20" t="s">
        <v>183</v>
      </c>
      <c r="H20" t="s">
        <v>52</v>
      </c>
      <c r="I20" t="s">
        <v>53</v>
      </c>
      <c r="J20" t="s">
        <v>181</v>
      </c>
      <c r="K20" t="s">
        <v>184</v>
      </c>
      <c r="M20" t="s">
        <v>55</v>
      </c>
      <c r="N20" s="1" t="s">
        <v>185</v>
      </c>
      <c r="O20" s="1" t="s">
        <v>186</v>
      </c>
      <c r="Q20" s="2">
        <v>45092</v>
      </c>
      <c r="R20" s="2">
        <v>45097</v>
      </c>
      <c r="S20" s="2">
        <v>45098.638541666667</v>
      </c>
      <c r="T20" t="s">
        <v>187</v>
      </c>
      <c r="U20" t="s">
        <v>188</v>
      </c>
      <c r="W20" t="s">
        <v>45</v>
      </c>
      <c r="X20" t="s">
        <v>46</v>
      </c>
      <c r="Y20" t="s">
        <v>189</v>
      </c>
      <c r="Z20" t="s">
        <v>46</v>
      </c>
      <c r="AA20" s="2">
        <v>45092.685578703706</v>
      </c>
      <c r="AB20" t="s">
        <v>181</v>
      </c>
      <c r="AC20" s="2">
        <v>45098.638553240744</v>
      </c>
      <c r="AD20" t="s">
        <v>55</v>
      </c>
    </row>
    <row r="21" spans="1:30" ht="16.5" customHeight="1" x14ac:dyDescent="0.4">
      <c r="A21" t="s">
        <v>190</v>
      </c>
      <c r="C21" t="s">
        <v>31</v>
      </c>
      <c r="D21" t="s">
        <v>32</v>
      </c>
      <c r="E21" t="s">
        <v>191</v>
      </c>
      <c r="F21" t="s">
        <v>192</v>
      </c>
      <c r="G21" t="s">
        <v>193</v>
      </c>
      <c r="H21" t="s">
        <v>93</v>
      </c>
      <c r="I21" t="s">
        <v>194</v>
      </c>
      <c r="J21" t="s">
        <v>191</v>
      </c>
      <c r="K21" t="s">
        <v>195</v>
      </c>
      <c r="M21" t="s">
        <v>40</v>
      </c>
      <c r="N21" s="1" t="s">
        <v>196</v>
      </c>
      <c r="O21" s="1" t="s">
        <v>197</v>
      </c>
      <c r="Q21" s="2">
        <v>45076</v>
      </c>
      <c r="R21" s="2">
        <v>45081</v>
      </c>
      <c r="S21" s="2">
        <v>45077.65766203704</v>
      </c>
      <c r="T21" t="s">
        <v>198</v>
      </c>
      <c r="W21" t="s">
        <v>45</v>
      </c>
      <c r="X21" t="s">
        <v>46</v>
      </c>
      <c r="Y21" t="s">
        <v>140</v>
      </c>
      <c r="Z21" t="s">
        <v>46</v>
      </c>
      <c r="AA21" s="2">
        <v>45076.463368055556</v>
      </c>
      <c r="AB21" t="s">
        <v>191</v>
      </c>
      <c r="AC21" s="2">
        <v>45077.65766203704</v>
      </c>
      <c r="AD21" t="s">
        <v>40</v>
      </c>
    </row>
    <row r="22" spans="1:30" ht="16.5" customHeight="1" x14ac:dyDescent="0.4">
      <c r="A22" t="s">
        <v>199</v>
      </c>
      <c r="C22" t="s">
        <v>31</v>
      </c>
      <c r="D22" t="s">
        <v>32</v>
      </c>
      <c r="E22" t="s">
        <v>94</v>
      </c>
      <c r="F22" t="s">
        <v>200</v>
      </c>
      <c r="G22" t="s">
        <v>201</v>
      </c>
      <c r="H22" t="s">
        <v>202</v>
      </c>
      <c r="I22" t="s">
        <v>203</v>
      </c>
      <c r="J22" t="s">
        <v>94</v>
      </c>
      <c r="K22" t="s">
        <v>204</v>
      </c>
      <c r="M22" t="s">
        <v>67</v>
      </c>
      <c r="N22" s="1" t="s">
        <v>205</v>
      </c>
      <c r="O22" s="1" t="s">
        <v>206</v>
      </c>
      <c r="Q22" s="2">
        <v>46015</v>
      </c>
      <c r="R22" s="2">
        <v>46020</v>
      </c>
      <c r="S22" s="2">
        <v>46021.404050925928</v>
      </c>
      <c r="W22" t="s">
        <v>45</v>
      </c>
      <c r="X22" t="s">
        <v>46</v>
      </c>
      <c r="Y22" t="s">
        <v>108</v>
      </c>
      <c r="Z22" t="s">
        <v>46</v>
      </c>
      <c r="AA22" s="2">
        <v>46015.439733796295</v>
      </c>
      <c r="AB22" t="s">
        <v>94</v>
      </c>
      <c r="AC22" s="2">
        <v>46021.404050925928</v>
      </c>
      <c r="AD22" t="s">
        <v>67</v>
      </c>
    </row>
    <row r="23" spans="1:30" ht="16.5" customHeight="1" x14ac:dyDescent="0.4">
      <c r="A23" t="s">
        <v>207</v>
      </c>
      <c r="B23" t="s">
        <v>208</v>
      </c>
      <c r="C23" t="s">
        <v>31</v>
      </c>
      <c r="D23" t="s">
        <v>32</v>
      </c>
      <c r="E23" t="s">
        <v>209</v>
      </c>
      <c r="F23" t="s">
        <v>210</v>
      </c>
      <c r="G23" t="s">
        <v>211</v>
      </c>
      <c r="H23" t="s">
        <v>36</v>
      </c>
      <c r="P23" s="1" t="s">
        <v>212</v>
      </c>
      <c r="X23" t="s">
        <v>79</v>
      </c>
      <c r="Y23" t="s">
        <v>213</v>
      </c>
      <c r="Z23" t="s">
        <v>46</v>
      </c>
      <c r="AA23" s="2">
        <v>44904.567465277774</v>
      </c>
      <c r="AB23" t="s">
        <v>209</v>
      </c>
      <c r="AC23" s="2">
        <v>44904.567465277774</v>
      </c>
      <c r="AD23" t="s">
        <v>209</v>
      </c>
    </row>
    <row r="24" spans="1:30" ht="16.5" customHeight="1" x14ac:dyDescent="0.4">
      <c r="A24" t="s">
        <v>214</v>
      </c>
      <c r="B24" t="s">
        <v>215</v>
      </c>
      <c r="C24" t="s">
        <v>31</v>
      </c>
      <c r="D24" t="s">
        <v>32</v>
      </c>
      <c r="E24" t="s">
        <v>94</v>
      </c>
      <c r="F24" t="s">
        <v>200</v>
      </c>
      <c r="G24" t="s">
        <v>92</v>
      </c>
      <c r="H24" t="s">
        <v>52</v>
      </c>
      <c r="P24" t="s">
        <v>216</v>
      </c>
      <c r="X24" t="s">
        <v>79</v>
      </c>
      <c r="Y24" t="s">
        <v>217</v>
      </c>
      <c r="Z24" t="s">
        <v>46</v>
      </c>
      <c r="AA24" s="2">
        <v>45040.674803240741</v>
      </c>
      <c r="AB24" t="s">
        <v>94</v>
      </c>
      <c r="AC24" s="2">
        <v>45040.674803240741</v>
      </c>
      <c r="AD24" t="s">
        <v>94</v>
      </c>
    </row>
    <row r="25" spans="1:30" ht="16.5" customHeight="1" x14ac:dyDescent="0.4">
      <c r="A25" t="s">
        <v>218</v>
      </c>
      <c r="C25" t="s">
        <v>31</v>
      </c>
      <c r="D25" t="s">
        <v>32</v>
      </c>
      <c r="E25" t="s">
        <v>160</v>
      </c>
      <c r="F25" t="s">
        <v>161</v>
      </c>
      <c r="G25" t="s">
        <v>162</v>
      </c>
      <c r="H25" t="s">
        <v>36</v>
      </c>
      <c r="I25" t="s">
        <v>53</v>
      </c>
      <c r="J25" t="s">
        <v>160</v>
      </c>
      <c r="K25" t="s">
        <v>219</v>
      </c>
      <c r="M25" t="s">
        <v>40</v>
      </c>
      <c r="N25" s="1" t="s">
        <v>220</v>
      </c>
      <c r="O25" s="1" t="s">
        <v>221</v>
      </c>
      <c r="Q25" s="2">
        <v>45488</v>
      </c>
      <c r="R25" s="2">
        <v>45493</v>
      </c>
      <c r="S25" s="2">
        <v>45491.473958333336</v>
      </c>
      <c r="T25" t="s">
        <v>222</v>
      </c>
      <c r="W25" t="s">
        <v>45</v>
      </c>
      <c r="X25" t="s">
        <v>46</v>
      </c>
      <c r="Y25" t="s">
        <v>223</v>
      </c>
      <c r="Z25" t="s">
        <v>46</v>
      </c>
      <c r="AA25" s="2">
        <v>45488.447997685187</v>
      </c>
      <c r="AB25" t="s">
        <v>160</v>
      </c>
      <c r="AC25" s="2">
        <v>45491.473969907405</v>
      </c>
      <c r="AD25" t="s">
        <v>40</v>
      </c>
    </row>
    <row r="26" spans="1:30" ht="16.5" customHeight="1" x14ac:dyDescent="0.4">
      <c r="A26" t="s">
        <v>224</v>
      </c>
      <c r="C26" t="s">
        <v>31</v>
      </c>
      <c r="D26" t="s">
        <v>32</v>
      </c>
      <c r="E26" t="s">
        <v>33</v>
      </c>
      <c r="F26" t="s">
        <v>34</v>
      </c>
      <c r="G26" t="s">
        <v>35</v>
      </c>
      <c r="H26" t="s">
        <v>36</v>
      </c>
      <c r="J26" t="s">
        <v>38</v>
      </c>
      <c r="K26" t="s">
        <v>225</v>
      </c>
      <c r="M26" t="s">
        <v>55</v>
      </c>
      <c r="N26" s="1" t="s">
        <v>226</v>
      </c>
      <c r="O26" t="s">
        <v>227</v>
      </c>
      <c r="Q26" s="2">
        <v>45240</v>
      </c>
      <c r="R26" s="2">
        <v>45245</v>
      </c>
      <c r="S26" s="2">
        <v>45268.369745370372</v>
      </c>
      <c r="W26" t="s">
        <v>45</v>
      </c>
      <c r="X26" t="s">
        <v>46</v>
      </c>
      <c r="Y26" t="s">
        <v>80</v>
      </c>
      <c r="Z26" t="s">
        <v>46</v>
      </c>
      <c r="AA26" s="2">
        <v>45240.36141203704</v>
      </c>
      <c r="AB26" t="s">
        <v>33</v>
      </c>
      <c r="AC26" s="2">
        <v>45268.369756944441</v>
      </c>
      <c r="AD26" t="s">
        <v>55</v>
      </c>
    </row>
    <row r="27" spans="1:30" ht="16.5" customHeight="1" x14ac:dyDescent="0.4">
      <c r="A27" t="s">
        <v>228</v>
      </c>
      <c r="C27" t="s">
        <v>31</v>
      </c>
      <c r="D27" t="s">
        <v>32</v>
      </c>
      <c r="E27" t="s">
        <v>229</v>
      </c>
      <c r="F27" t="s">
        <v>230</v>
      </c>
      <c r="G27" t="s">
        <v>231</v>
      </c>
      <c r="H27" t="s">
        <v>232</v>
      </c>
      <c r="J27" t="s">
        <v>233</v>
      </c>
      <c r="K27" t="s">
        <v>234</v>
      </c>
      <c r="M27" t="s">
        <v>67</v>
      </c>
      <c r="N27" s="1" t="s">
        <v>235</v>
      </c>
      <c r="O27" s="1" t="s">
        <v>236</v>
      </c>
      <c r="Q27" s="2">
        <v>45588</v>
      </c>
      <c r="R27" s="2">
        <v>45593</v>
      </c>
      <c r="S27" s="2">
        <v>45589.380729166667</v>
      </c>
      <c r="T27" t="s">
        <v>237</v>
      </c>
      <c r="U27" t="s">
        <v>238</v>
      </c>
      <c r="W27" t="s">
        <v>45</v>
      </c>
      <c r="X27" t="s">
        <v>46</v>
      </c>
      <c r="Y27" t="s">
        <v>239</v>
      </c>
      <c r="Z27" t="s">
        <v>46</v>
      </c>
      <c r="AA27" s="2">
        <v>45588.439918981479</v>
      </c>
      <c r="AB27" t="s">
        <v>229</v>
      </c>
      <c r="AC27" s="2">
        <v>45589.380740740744</v>
      </c>
      <c r="AD27" t="s">
        <v>67</v>
      </c>
    </row>
    <row r="28" spans="1:30" ht="16.5" customHeight="1" x14ac:dyDescent="0.4">
      <c r="A28" t="s">
        <v>240</v>
      </c>
      <c r="B28" t="s">
        <v>241</v>
      </c>
      <c r="C28" t="s">
        <v>31</v>
      </c>
      <c r="D28" t="s">
        <v>32</v>
      </c>
      <c r="E28" t="s">
        <v>40</v>
      </c>
      <c r="F28" t="s">
        <v>168</v>
      </c>
      <c r="G28" t="s">
        <v>119</v>
      </c>
      <c r="H28" t="s">
        <v>36</v>
      </c>
      <c r="P28" s="1" t="s">
        <v>242</v>
      </c>
      <c r="X28" t="s">
        <v>79</v>
      </c>
      <c r="Y28" t="s">
        <v>243</v>
      </c>
      <c r="Z28" t="s">
        <v>46</v>
      </c>
      <c r="AA28" s="2">
        <v>45985.693703703706</v>
      </c>
      <c r="AB28" t="s">
        <v>40</v>
      </c>
      <c r="AC28" s="2">
        <v>45985.697384259256</v>
      </c>
      <c r="AD28" t="s">
        <v>40</v>
      </c>
    </row>
    <row r="29" spans="1:30" ht="16.5" customHeight="1" x14ac:dyDescent="0.4">
      <c r="A29" t="s">
        <v>244</v>
      </c>
      <c r="C29" t="s">
        <v>31</v>
      </c>
      <c r="D29" t="s">
        <v>32</v>
      </c>
      <c r="E29" t="s">
        <v>245</v>
      </c>
      <c r="F29" t="s">
        <v>246</v>
      </c>
      <c r="G29" t="s">
        <v>247</v>
      </c>
      <c r="H29" t="s">
        <v>52</v>
      </c>
      <c r="J29" t="s">
        <v>248</v>
      </c>
      <c r="K29" t="s">
        <v>249</v>
      </c>
      <c r="N29" s="1" t="s">
        <v>250</v>
      </c>
      <c r="Q29" s="2">
        <v>44862</v>
      </c>
      <c r="R29" s="2">
        <v>44867</v>
      </c>
      <c r="T29" t="s">
        <v>251</v>
      </c>
      <c r="W29" t="s">
        <v>252</v>
      </c>
      <c r="X29" t="s">
        <v>46</v>
      </c>
      <c r="Y29" t="s">
        <v>253</v>
      </c>
      <c r="Z29" t="s">
        <v>46</v>
      </c>
      <c r="AA29" s="2">
        <v>44862.767291666663</v>
      </c>
      <c r="AB29" t="s">
        <v>245</v>
      </c>
      <c r="AC29" s="2">
        <v>44895.604189814818</v>
      </c>
      <c r="AD29" t="s">
        <v>248</v>
      </c>
    </row>
    <row r="30" spans="1:30" ht="16.5" customHeight="1" x14ac:dyDescent="0.4">
      <c r="A30" t="s">
        <v>254</v>
      </c>
      <c r="B30" t="s">
        <v>255</v>
      </c>
      <c r="C30" t="s">
        <v>31</v>
      </c>
      <c r="D30" t="s">
        <v>32</v>
      </c>
      <c r="E30" t="s">
        <v>40</v>
      </c>
      <c r="F30" t="s">
        <v>168</v>
      </c>
      <c r="G30" t="s">
        <v>119</v>
      </c>
      <c r="H30" t="s">
        <v>36</v>
      </c>
      <c r="P30" t="s">
        <v>256</v>
      </c>
      <c r="X30" t="s">
        <v>79</v>
      </c>
      <c r="Y30" t="s">
        <v>257</v>
      </c>
      <c r="Z30" t="s">
        <v>46</v>
      </c>
      <c r="AA30" s="2">
        <v>45523.637280092589</v>
      </c>
      <c r="AB30" t="s">
        <v>40</v>
      </c>
      <c r="AC30" s="2">
        <v>45523.637280092589</v>
      </c>
      <c r="AD30" t="s">
        <v>40</v>
      </c>
    </row>
    <row r="31" spans="1:30" ht="16.5" customHeight="1" x14ac:dyDescent="0.4">
      <c r="A31" t="s">
        <v>258</v>
      </c>
      <c r="C31" t="s">
        <v>31</v>
      </c>
      <c r="D31" t="s">
        <v>32</v>
      </c>
      <c r="E31" t="s">
        <v>94</v>
      </c>
      <c r="F31" t="s">
        <v>200</v>
      </c>
      <c r="G31" t="s">
        <v>201</v>
      </c>
      <c r="H31" t="s">
        <v>202</v>
      </c>
      <c r="I31" t="s">
        <v>203</v>
      </c>
      <c r="J31" t="s">
        <v>94</v>
      </c>
      <c r="K31" t="s">
        <v>259</v>
      </c>
      <c r="M31" t="s">
        <v>67</v>
      </c>
      <c r="N31" s="1" t="s">
        <v>260</v>
      </c>
      <c r="O31" s="1" t="s">
        <v>261</v>
      </c>
      <c r="Q31" s="2">
        <v>45854</v>
      </c>
      <c r="R31" s="2">
        <v>45859</v>
      </c>
      <c r="S31" s="2">
        <v>45854.69226851852</v>
      </c>
      <c r="T31" t="s">
        <v>262</v>
      </c>
      <c r="W31" t="s">
        <v>45</v>
      </c>
      <c r="X31" t="s">
        <v>46</v>
      </c>
      <c r="Y31" t="s">
        <v>263</v>
      </c>
      <c r="Z31" t="s">
        <v>46</v>
      </c>
      <c r="AA31" s="2">
        <v>45854.65353009259</v>
      </c>
      <c r="AB31" t="s">
        <v>94</v>
      </c>
      <c r="AC31" s="2">
        <v>45854.692280092589</v>
      </c>
      <c r="AD31" t="s">
        <v>67</v>
      </c>
    </row>
    <row r="32" spans="1:30" ht="16.5" customHeight="1" x14ac:dyDescent="0.4">
      <c r="A32" t="s">
        <v>264</v>
      </c>
      <c r="C32" t="s">
        <v>31</v>
      </c>
      <c r="D32" t="s">
        <v>32</v>
      </c>
      <c r="E32" t="s">
        <v>265</v>
      </c>
      <c r="F32" t="s">
        <v>266</v>
      </c>
      <c r="G32" t="s">
        <v>267</v>
      </c>
      <c r="H32" t="s">
        <v>36</v>
      </c>
      <c r="I32" t="s">
        <v>53</v>
      </c>
      <c r="J32" t="s">
        <v>265</v>
      </c>
      <c r="K32" t="s">
        <v>268</v>
      </c>
      <c r="M32" t="s">
        <v>67</v>
      </c>
      <c r="N32" s="1" t="s">
        <v>269</v>
      </c>
      <c r="O32" s="1" t="s">
        <v>270</v>
      </c>
      <c r="Q32" s="2">
        <v>46135</v>
      </c>
      <c r="R32" s="2">
        <v>46140</v>
      </c>
      <c r="S32" s="2">
        <v>46135.481874999998</v>
      </c>
      <c r="U32" t="s">
        <v>271</v>
      </c>
      <c r="W32" t="s">
        <v>45</v>
      </c>
      <c r="X32" t="s">
        <v>46</v>
      </c>
      <c r="Y32" t="s">
        <v>272</v>
      </c>
      <c r="Z32" t="s">
        <v>46</v>
      </c>
      <c r="AA32" s="2">
        <v>46135.409814814811</v>
      </c>
      <c r="AB32" t="s">
        <v>265</v>
      </c>
      <c r="AC32" s="2">
        <v>46135.481874999998</v>
      </c>
      <c r="AD32" t="s">
        <v>67</v>
      </c>
    </row>
    <row r="33" spans="1:30" ht="16.5" customHeight="1" x14ac:dyDescent="0.4">
      <c r="A33" t="s">
        <v>273</v>
      </c>
      <c r="B33" t="s">
        <v>274</v>
      </c>
      <c r="C33" t="s">
        <v>31</v>
      </c>
      <c r="D33" t="s">
        <v>32</v>
      </c>
      <c r="E33" t="s">
        <v>40</v>
      </c>
      <c r="F33" t="s">
        <v>168</v>
      </c>
      <c r="G33" t="s">
        <v>119</v>
      </c>
      <c r="H33" t="s">
        <v>36</v>
      </c>
      <c r="P33" s="1" t="s">
        <v>275</v>
      </c>
      <c r="V33" t="s">
        <v>276</v>
      </c>
      <c r="X33" t="s">
        <v>79</v>
      </c>
      <c r="Y33" t="s">
        <v>60</v>
      </c>
      <c r="Z33" t="s">
        <v>46</v>
      </c>
      <c r="AA33" s="2">
        <v>44972.575879629629</v>
      </c>
      <c r="AB33" t="s">
        <v>40</v>
      </c>
      <c r="AC33" s="2">
        <v>44972.575879629629</v>
      </c>
      <c r="AD33" t="s">
        <v>40</v>
      </c>
    </row>
    <row r="34" spans="1:30" ht="16.5" customHeight="1" x14ac:dyDescent="0.4">
      <c r="A34" t="s">
        <v>277</v>
      </c>
      <c r="B34" t="s">
        <v>224</v>
      </c>
      <c r="C34" t="s">
        <v>31</v>
      </c>
      <c r="D34" t="s">
        <v>32</v>
      </c>
      <c r="E34" t="s">
        <v>55</v>
      </c>
      <c r="F34" t="s">
        <v>118</v>
      </c>
      <c r="G34" t="s">
        <v>119</v>
      </c>
      <c r="H34" t="s">
        <v>52</v>
      </c>
      <c r="P34" s="1" t="s">
        <v>278</v>
      </c>
      <c r="V34" t="s">
        <v>279</v>
      </c>
      <c r="X34" t="s">
        <v>79</v>
      </c>
      <c r="Y34" t="s">
        <v>280</v>
      </c>
      <c r="Z34" t="s">
        <v>46</v>
      </c>
      <c r="AA34" s="2">
        <v>45257.383275462962</v>
      </c>
      <c r="AB34" t="s">
        <v>55</v>
      </c>
      <c r="AC34" s="2">
        <v>45257.383275462962</v>
      </c>
      <c r="AD34" t="s">
        <v>55</v>
      </c>
    </row>
    <row r="35" spans="1:30" ht="16.5" customHeight="1" x14ac:dyDescent="0.4">
      <c r="A35" t="s">
        <v>281</v>
      </c>
      <c r="B35" t="s">
        <v>282</v>
      </c>
      <c r="C35" t="s">
        <v>31</v>
      </c>
      <c r="D35" t="s">
        <v>32</v>
      </c>
      <c r="E35" t="s">
        <v>40</v>
      </c>
      <c r="F35" t="s">
        <v>168</v>
      </c>
      <c r="G35" t="s">
        <v>119</v>
      </c>
      <c r="H35" t="s">
        <v>36</v>
      </c>
      <c r="P35" s="1" t="s">
        <v>283</v>
      </c>
      <c r="V35" t="s">
        <v>284</v>
      </c>
      <c r="X35" t="s">
        <v>79</v>
      </c>
      <c r="Y35" t="s">
        <v>179</v>
      </c>
      <c r="Z35" t="s">
        <v>46</v>
      </c>
      <c r="AA35" s="2">
        <v>44917.707326388889</v>
      </c>
      <c r="AB35" t="s">
        <v>40</v>
      </c>
      <c r="AC35" s="2">
        <v>44917.707326388889</v>
      </c>
      <c r="AD35" t="s">
        <v>40</v>
      </c>
    </row>
    <row r="36" spans="1:30" ht="16.5" customHeight="1" x14ac:dyDescent="0.4">
      <c r="A36" t="s">
        <v>285</v>
      </c>
      <c r="B36" t="s">
        <v>286</v>
      </c>
      <c r="C36" t="s">
        <v>31</v>
      </c>
      <c r="D36" t="s">
        <v>32</v>
      </c>
      <c r="E36" t="s">
        <v>40</v>
      </c>
      <c r="F36" t="s">
        <v>168</v>
      </c>
      <c r="G36" t="s">
        <v>119</v>
      </c>
      <c r="H36" t="s">
        <v>36</v>
      </c>
      <c r="P36" s="1" t="s">
        <v>287</v>
      </c>
      <c r="X36" t="s">
        <v>79</v>
      </c>
      <c r="Y36" t="s">
        <v>288</v>
      </c>
      <c r="Z36" t="s">
        <v>46</v>
      </c>
      <c r="AA36" s="2">
        <v>45119.63553240741</v>
      </c>
      <c r="AB36" t="s">
        <v>40</v>
      </c>
      <c r="AC36" s="2">
        <v>45119.63553240741</v>
      </c>
      <c r="AD36" t="s">
        <v>40</v>
      </c>
    </row>
    <row r="37" spans="1:30" ht="16.5" customHeight="1" x14ac:dyDescent="0.4">
      <c r="A37" t="s">
        <v>289</v>
      </c>
      <c r="C37" t="s">
        <v>31</v>
      </c>
      <c r="D37" t="s">
        <v>32</v>
      </c>
      <c r="E37" t="s">
        <v>290</v>
      </c>
      <c r="F37" t="s">
        <v>291</v>
      </c>
      <c r="G37" t="s">
        <v>292</v>
      </c>
      <c r="H37" t="s">
        <v>36</v>
      </c>
      <c r="I37" t="s">
        <v>65</v>
      </c>
      <c r="J37" t="s">
        <v>290</v>
      </c>
      <c r="K37" t="s">
        <v>293</v>
      </c>
      <c r="M37" t="s">
        <v>40</v>
      </c>
      <c r="N37" s="1" t="s">
        <v>294</v>
      </c>
      <c r="O37" s="1" t="s">
        <v>295</v>
      </c>
      <c r="Q37" s="2">
        <v>44809</v>
      </c>
      <c r="R37" s="2">
        <v>44814</v>
      </c>
      <c r="S37" s="2">
        <v>44819.726631944446</v>
      </c>
      <c r="T37" t="s">
        <v>296</v>
      </c>
      <c r="U37" t="s">
        <v>297</v>
      </c>
      <c r="W37" t="s">
        <v>45</v>
      </c>
      <c r="X37" t="s">
        <v>46</v>
      </c>
      <c r="Y37" t="s">
        <v>298</v>
      </c>
      <c r="Z37" t="s">
        <v>46</v>
      </c>
      <c r="AA37" s="2">
        <v>44809.616666666669</v>
      </c>
      <c r="AB37" t="s">
        <v>290</v>
      </c>
      <c r="AC37" s="2">
        <v>44819.726643518516</v>
      </c>
      <c r="AD37" t="s">
        <v>40</v>
      </c>
    </row>
    <row r="38" spans="1:30" ht="16.5" customHeight="1" x14ac:dyDescent="0.4">
      <c r="A38" t="s">
        <v>299</v>
      </c>
      <c r="C38" t="s">
        <v>31</v>
      </c>
      <c r="D38" t="s">
        <v>32</v>
      </c>
      <c r="E38" t="s">
        <v>300</v>
      </c>
      <c r="F38" t="s">
        <v>301</v>
      </c>
      <c r="G38" t="s">
        <v>302</v>
      </c>
      <c r="H38" t="s">
        <v>93</v>
      </c>
      <c r="I38" t="s">
        <v>303</v>
      </c>
      <c r="J38" t="s">
        <v>304</v>
      </c>
      <c r="K38" t="s">
        <v>305</v>
      </c>
      <c r="M38" t="s">
        <v>67</v>
      </c>
      <c r="N38" s="1" t="s">
        <v>306</v>
      </c>
      <c r="O38" s="1" t="s">
        <v>307</v>
      </c>
      <c r="Q38" s="2">
        <v>45755</v>
      </c>
      <c r="R38" s="2">
        <v>45760</v>
      </c>
      <c r="S38" s="2">
        <v>45755.49496527778</v>
      </c>
      <c r="U38" t="s">
        <v>308</v>
      </c>
      <c r="W38" t="s">
        <v>45</v>
      </c>
      <c r="X38" t="s">
        <v>46</v>
      </c>
      <c r="Y38" t="s">
        <v>309</v>
      </c>
      <c r="Z38" t="s">
        <v>46</v>
      </c>
      <c r="AA38" s="2">
        <v>45755.469594907408</v>
      </c>
      <c r="AB38" t="s">
        <v>300</v>
      </c>
      <c r="AC38" s="2">
        <v>45755.494976851849</v>
      </c>
      <c r="AD38" t="s">
        <v>67</v>
      </c>
    </row>
    <row r="39" spans="1:30" ht="16.5" customHeight="1" x14ac:dyDescent="0.4">
      <c r="A39" t="s">
        <v>310</v>
      </c>
      <c r="C39" t="s">
        <v>31</v>
      </c>
      <c r="D39" t="s">
        <v>32</v>
      </c>
      <c r="E39" t="s">
        <v>311</v>
      </c>
      <c r="F39" t="s">
        <v>312</v>
      </c>
      <c r="G39" t="s">
        <v>313</v>
      </c>
      <c r="H39" t="s">
        <v>93</v>
      </c>
      <c r="I39" t="s">
        <v>53</v>
      </c>
      <c r="J39" t="s">
        <v>311</v>
      </c>
      <c r="K39" t="s">
        <v>314</v>
      </c>
      <c r="M39" t="s">
        <v>67</v>
      </c>
      <c r="N39" s="1" t="s">
        <v>315</v>
      </c>
      <c r="O39" s="1" t="s">
        <v>316</v>
      </c>
      <c r="Q39" s="2">
        <v>45555</v>
      </c>
      <c r="R39" s="2">
        <v>45560</v>
      </c>
      <c r="S39" s="2">
        <v>45558.402615740742</v>
      </c>
      <c r="T39" t="s">
        <v>317</v>
      </c>
      <c r="W39" t="s">
        <v>45</v>
      </c>
      <c r="X39" t="s">
        <v>46</v>
      </c>
      <c r="Y39" t="s">
        <v>318</v>
      </c>
      <c r="Z39" t="s">
        <v>46</v>
      </c>
      <c r="AA39" s="2">
        <v>45555.672314814816</v>
      </c>
      <c r="AB39" t="s">
        <v>311</v>
      </c>
      <c r="AC39" s="2">
        <v>45558.402627314812</v>
      </c>
      <c r="AD39" t="s">
        <v>67</v>
      </c>
    </row>
    <row r="40" spans="1:30" ht="16.5" customHeight="1" x14ac:dyDescent="0.4">
      <c r="A40" t="s">
        <v>319</v>
      </c>
      <c r="C40" t="s">
        <v>31</v>
      </c>
      <c r="D40" t="s">
        <v>32</v>
      </c>
      <c r="E40" t="s">
        <v>320</v>
      </c>
      <c r="F40" t="s">
        <v>321</v>
      </c>
      <c r="G40" t="s">
        <v>322</v>
      </c>
      <c r="H40" t="s">
        <v>52</v>
      </c>
      <c r="I40" t="s">
        <v>53</v>
      </c>
      <c r="J40" t="s">
        <v>320</v>
      </c>
      <c r="K40" t="s">
        <v>323</v>
      </c>
      <c r="M40" t="s">
        <v>67</v>
      </c>
      <c r="N40" s="1" t="s">
        <v>324</v>
      </c>
      <c r="O40" s="1" t="s">
        <v>325</v>
      </c>
      <c r="Q40" s="2">
        <v>45974</v>
      </c>
      <c r="R40" s="2">
        <v>45979</v>
      </c>
      <c r="S40" s="2">
        <v>45978.74560185185</v>
      </c>
      <c r="U40" t="s">
        <v>326</v>
      </c>
      <c r="W40" t="s">
        <v>45</v>
      </c>
      <c r="X40" t="s">
        <v>46</v>
      </c>
      <c r="Y40" t="s">
        <v>327</v>
      </c>
      <c r="Z40" t="s">
        <v>46</v>
      </c>
      <c r="AA40" s="2">
        <v>45974.532175925924</v>
      </c>
      <c r="AB40" t="s">
        <v>320</v>
      </c>
      <c r="AC40" s="2">
        <v>45978.745613425926</v>
      </c>
      <c r="AD40" t="s">
        <v>67</v>
      </c>
    </row>
    <row r="41" spans="1:30" ht="16.5" customHeight="1" x14ac:dyDescent="0.4">
      <c r="A41" t="s">
        <v>328</v>
      </c>
      <c r="B41" t="s">
        <v>319</v>
      </c>
      <c r="C41" t="s">
        <v>31</v>
      </c>
      <c r="D41" t="s">
        <v>32</v>
      </c>
      <c r="E41" t="s">
        <v>67</v>
      </c>
      <c r="F41" t="s">
        <v>143</v>
      </c>
      <c r="G41" t="s">
        <v>119</v>
      </c>
      <c r="H41" t="s">
        <v>36</v>
      </c>
      <c r="P41" t="s">
        <v>329</v>
      </c>
      <c r="V41" t="s">
        <v>330</v>
      </c>
      <c r="X41" t="s">
        <v>79</v>
      </c>
      <c r="Y41" t="s">
        <v>327</v>
      </c>
      <c r="Z41" t="s">
        <v>46</v>
      </c>
      <c r="AA41" s="2">
        <v>45978.744085648148</v>
      </c>
      <c r="AB41" t="s">
        <v>67</v>
      </c>
      <c r="AC41" s="2">
        <v>45978.744166666664</v>
      </c>
      <c r="AD41" t="s">
        <v>67</v>
      </c>
    </row>
    <row r="42" spans="1:30" ht="16.5" customHeight="1" x14ac:dyDescent="0.4">
      <c r="A42" t="s">
        <v>331</v>
      </c>
      <c r="C42" t="s">
        <v>31</v>
      </c>
      <c r="D42" t="s">
        <v>32</v>
      </c>
      <c r="E42" t="s">
        <v>332</v>
      </c>
      <c r="F42" t="s">
        <v>333</v>
      </c>
      <c r="G42" t="s">
        <v>334</v>
      </c>
      <c r="H42" t="s">
        <v>202</v>
      </c>
      <c r="I42" t="s">
        <v>203</v>
      </c>
      <c r="J42" t="s">
        <v>332</v>
      </c>
      <c r="K42" t="s">
        <v>335</v>
      </c>
      <c r="M42" t="s">
        <v>55</v>
      </c>
      <c r="N42" s="1" t="s">
        <v>336</v>
      </c>
      <c r="O42" s="1" t="s">
        <v>337</v>
      </c>
      <c r="Q42" s="2">
        <v>45307</v>
      </c>
      <c r="R42" s="2">
        <v>45312</v>
      </c>
      <c r="S42" s="2">
        <v>45307.487835648149</v>
      </c>
      <c r="T42" t="s">
        <v>338</v>
      </c>
      <c r="W42" t="s">
        <v>45</v>
      </c>
      <c r="X42" t="s">
        <v>46</v>
      </c>
      <c r="Y42" t="s">
        <v>339</v>
      </c>
      <c r="Z42" t="s">
        <v>46</v>
      </c>
      <c r="AA42" s="2">
        <v>45307.370613425926</v>
      </c>
      <c r="AB42" t="s">
        <v>332</v>
      </c>
      <c r="AC42" s="2">
        <v>45307.487847222219</v>
      </c>
      <c r="AD42" t="s">
        <v>55</v>
      </c>
    </row>
    <row r="43" spans="1:30" ht="16.5" customHeight="1" x14ac:dyDescent="0.4">
      <c r="A43" t="s">
        <v>340</v>
      </c>
      <c r="C43" t="s">
        <v>31</v>
      </c>
      <c r="D43" t="s">
        <v>32</v>
      </c>
      <c r="E43" t="s">
        <v>123</v>
      </c>
      <c r="F43" t="s">
        <v>124</v>
      </c>
      <c r="G43" t="s">
        <v>125</v>
      </c>
      <c r="H43" t="s">
        <v>93</v>
      </c>
      <c r="J43" t="s">
        <v>126</v>
      </c>
      <c r="K43" t="s">
        <v>341</v>
      </c>
      <c r="M43" t="s">
        <v>40</v>
      </c>
      <c r="N43" s="1" t="s">
        <v>342</v>
      </c>
      <c r="O43" s="1" t="s">
        <v>343</v>
      </c>
      <c r="Q43" s="2">
        <v>45972</v>
      </c>
      <c r="R43" s="2">
        <v>45977</v>
      </c>
      <c r="S43" s="2">
        <v>45975.404224537036</v>
      </c>
      <c r="W43" t="s">
        <v>45</v>
      </c>
      <c r="X43" t="s">
        <v>46</v>
      </c>
      <c r="Y43" t="s">
        <v>344</v>
      </c>
      <c r="Z43" t="s">
        <v>46</v>
      </c>
      <c r="AA43" s="2">
        <v>45972.637395833335</v>
      </c>
      <c r="AB43" t="s">
        <v>123</v>
      </c>
      <c r="AC43" s="2">
        <v>45975.404224537036</v>
      </c>
      <c r="AD43" t="s">
        <v>40</v>
      </c>
    </row>
    <row r="44" spans="1:30" ht="16.5" customHeight="1" x14ac:dyDescent="0.4">
      <c r="A44" t="s">
        <v>345</v>
      </c>
      <c r="C44" t="s">
        <v>31</v>
      </c>
      <c r="D44" t="s">
        <v>32</v>
      </c>
      <c r="E44" t="s">
        <v>346</v>
      </c>
      <c r="F44" t="s">
        <v>347</v>
      </c>
      <c r="G44" t="s">
        <v>348</v>
      </c>
      <c r="H44" t="s">
        <v>349</v>
      </c>
      <c r="I44" t="s">
        <v>350</v>
      </c>
      <c r="J44" t="s">
        <v>346</v>
      </c>
      <c r="K44" t="s">
        <v>351</v>
      </c>
      <c r="M44" t="s">
        <v>67</v>
      </c>
      <c r="N44" s="1" t="s">
        <v>352</v>
      </c>
      <c r="O44" s="1" t="s">
        <v>353</v>
      </c>
      <c r="Q44" s="2">
        <v>45929</v>
      </c>
      <c r="R44" s="2">
        <v>45934</v>
      </c>
      <c r="S44" s="2">
        <v>45929.468726851854</v>
      </c>
      <c r="U44" t="s">
        <v>354</v>
      </c>
      <c r="W44" t="s">
        <v>45</v>
      </c>
      <c r="X44" t="s">
        <v>46</v>
      </c>
      <c r="Y44" t="s">
        <v>355</v>
      </c>
      <c r="Z44" t="s">
        <v>46</v>
      </c>
      <c r="AA44" s="2">
        <v>45929.401967592596</v>
      </c>
      <c r="AB44" t="s">
        <v>346</v>
      </c>
      <c r="AC44" s="2">
        <v>45929.468738425923</v>
      </c>
      <c r="AD44" t="s">
        <v>67</v>
      </c>
    </row>
    <row r="45" spans="1:30" ht="16.5" customHeight="1" x14ac:dyDescent="0.4">
      <c r="A45" t="s">
        <v>356</v>
      </c>
      <c r="B45" t="s">
        <v>357</v>
      </c>
      <c r="C45" t="s">
        <v>31</v>
      </c>
      <c r="D45" t="s">
        <v>32</v>
      </c>
      <c r="E45" t="s">
        <v>358</v>
      </c>
      <c r="F45" t="s">
        <v>359</v>
      </c>
      <c r="G45" t="s">
        <v>360</v>
      </c>
      <c r="H45" t="s">
        <v>361</v>
      </c>
      <c r="P45" t="s">
        <v>362</v>
      </c>
      <c r="X45" t="s">
        <v>79</v>
      </c>
      <c r="Y45" t="s">
        <v>363</v>
      </c>
      <c r="Z45" t="s">
        <v>46</v>
      </c>
      <c r="AA45" s="2">
        <v>46106.371006944442</v>
      </c>
      <c r="AB45" t="s">
        <v>358</v>
      </c>
      <c r="AC45" s="2">
        <v>46106.371006944442</v>
      </c>
      <c r="AD45" t="s">
        <v>358</v>
      </c>
    </row>
    <row r="46" spans="1:30" ht="16.5" customHeight="1" x14ac:dyDescent="0.4">
      <c r="A46" t="s">
        <v>364</v>
      </c>
      <c r="C46" t="s">
        <v>31</v>
      </c>
      <c r="D46" t="s">
        <v>32</v>
      </c>
      <c r="E46" t="s">
        <v>365</v>
      </c>
      <c r="F46" t="s">
        <v>366</v>
      </c>
      <c r="G46" t="s">
        <v>367</v>
      </c>
      <c r="H46" t="s">
        <v>52</v>
      </c>
      <c r="J46" t="s">
        <v>368</v>
      </c>
      <c r="K46" t="s">
        <v>369</v>
      </c>
      <c r="M46" t="s">
        <v>40</v>
      </c>
      <c r="N46" s="1" t="s">
        <v>370</v>
      </c>
      <c r="O46" s="1" t="s">
        <v>371</v>
      </c>
      <c r="Q46" s="2">
        <v>45278</v>
      </c>
      <c r="R46" s="2">
        <v>45281</v>
      </c>
      <c r="S46" s="2">
        <v>45281.656041666669</v>
      </c>
      <c r="T46" t="s">
        <v>372</v>
      </c>
      <c r="U46" t="s">
        <v>373</v>
      </c>
      <c r="W46" t="s">
        <v>45</v>
      </c>
      <c r="X46" t="s">
        <v>46</v>
      </c>
      <c r="Y46" t="s">
        <v>339</v>
      </c>
      <c r="Z46" t="s">
        <v>46</v>
      </c>
      <c r="AA46" s="2">
        <v>45278.662731481483</v>
      </c>
      <c r="AB46" t="s">
        <v>365</v>
      </c>
      <c r="AC46" s="2">
        <v>45281.656041666669</v>
      </c>
      <c r="AD46" t="s">
        <v>40</v>
      </c>
    </row>
    <row r="47" spans="1:30" ht="16.5" customHeight="1" x14ac:dyDescent="0.4">
      <c r="A47" t="s">
        <v>374</v>
      </c>
      <c r="B47" t="s">
        <v>375</v>
      </c>
      <c r="C47" t="s">
        <v>31</v>
      </c>
      <c r="D47" t="s">
        <v>32</v>
      </c>
      <c r="E47" t="s">
        <v>376</v>
      </c>
      <c r="F47" t="s">
        <v>377</v>
      </c>
      <c r="G47" t="s">
        <v>378</v>
      </c>
      <c r="H47" t="s">
        <v>36</v>
      </c>
      <c r="P47" t="s">
        <v>379</v>
      </c>
      <c r="X47" t="s">
        <v>79</v>
      </c>
      <c r="Y47" t="s">
        <v>363</v>
      </c>
      <c r="Z47" t="s">
        <v>46</v>
      </c>
      <c r="AA47" s="2">
        <v>44916.374386574076</v>
      </c>
      <c r="AB47" t="s">
        <v>376</v>
      </c>
      <c r="AC47" s="2">
        <v>44916.374386574076</v>
      </c>
      <c r="AD47" t="s">
        <v>376</v>
      </c>
    </row>
    <row r="48" spans="1:30" ht="16.5" customHeight="1" x14ac:dyDescent="0.4">
      <c r="A48" t="s">
        <v>380</v>
      </c>
      <c r="C48" t="s">
        <v>31</v>
      </c>
      <c r="D48" t="s">
        <v>32</v>
      </c>
      <c r="E48" t="s">
        <v>265</v>
      </c>
      <c r="F48" t="s">
        <v>266</v>
      </c>
      <c r="G48" t="s">
        <v>381</v>
      </c>
      <c r="H48" t="s">
        <v>36</v>
      </c>
      <c r="I48" t="s">
        <v>37</v>
      </c>
      <c r="J48" t="s">
        <v>382</v>
      </c>
      <c r="K48" t="s">
        <v>383</v>
      </c>
      <c r="M48" t="s">
        <v>55</v>
      </c>
      <c r="N48" s="1" t="s">
        <v>384</v>
      </c>
      <c r="O48" s="1" t="s">
        <v>385</v>
      </c>
      <c r="Q48" s="2">
        <v>44953</v>
      </c>
      <c r="R48" s="2">
        <v>44958</v>
      </c>
      <c r="S48" s="2">
        <v>44956.603912037041</v>
      </c>
      <c r="T48" t="s">
        <v>386</v>
      </c>
      <c r="U48" t="s">
        <v>387</v>
      </c>
      <c r="W48" t="s">
        <v>45</v>
      </c>
      <c r="X48" t="s">
        <v>46</v>
      </c>
      <c r="Y48" t="s">
        <v>72</v>
      </c>
      <c r="Z48" t="s">
        <v>46</v>
      </c>
      <c r="AA48" s="2">
        <v>44953.422962962963</v>
      </c>
      <c r="AB48" t="s">
        <v>265</v>
      </c>
      <c r="AC48" s="2">
        <v>44956.60392361111</v>
      </c>
      <c r="AD48" t="s">
        <v>55</v>
      </c>
    </row>
    <row r="49" spans="1:30" ht="16.5" customHeight="1" x14ac:dyDescent="0.4">
      <c r="A49" t="s">
        <v>388</v>
      </c>
      <c r="B49" t="s">
        <v>389</v>
      </c>
      <c r="C49" t="s">
        <v>31</v>
      </c>
      <c r="D49" t="s">
        <v>32</v>
      </c>
      <c r="E49" t="s">
        <v>67</v>
      </c>
      <c r="F49" t="s">
        <v>143</v>
      </c>
      <c r="G49" t="s">
        <v>119</v>
      </c>
      <c r="H49" t="s">
        <v>93</v>
      </c>
      <c r="P49" t="s">
        <v>390</v>
      </c>
      <c r="X49" t="s">
        <v>79</v>
      </c>
      <c r="Y49" t="s">
        <v>217</v>
      </c>
      <c r="Z49" t="s">
        <v>46</v>
      </c>
      <c r="AA49" s="2">
        <v>45036.709004629629</v>
      </c>
      <c r="AB49" t="s">
        <v>67</v>
      </c>
      <c r="AC49" s="2">
        <v>45036.709004629629</v>
      </c>
      <c r="AD49" t="s">
        <v>67</v>
      </c>
    </row>
    <row r="50" spans="1:30" ht="16.5" customHeight="1" x14ac:dyDescent="0.4">
      <c r="A50" t="s">
        <v>391</v>
      </c>
      <c r="C50" t="s">
        <v>31</v>
      </c>
      <c r="D50" t="s">
        <v>32</v>
      </c>
      <c r="E50" t="s">
        <v>392</v>
      </c>
      <c r="F50" t="s">
        <v>393</v>
      </c>
      <c r="G50" t="s">
        <v>394</v>
      </c>
      <c r="H50" t="s">
        <v>232</v>
      </c>
      <c r="I50" t="s">
        <v>395</v>
      </c>
      <c r="J50" t="s">
        <v>396</v>
      </c>
      <c r="K50" t="s">
        <v>397</v>
      </c>
      <c r="M50" t="s">
        <v>40</v>
      </c>
      <c r="N50" s="1" t="s">
        <v>398</v>
      </c>
      <c r="O50" s="1" t="s">
        <v>399</v>
      </c>
      <c r="Q50" s="2">
        <v>45265</v>
      </c>
      <c r="R50" s="2">
        <v>45270</v>
      </c>
      <c r="S50" s="2">
        <v>45267.648275462961</v>
      </c>
      <c r="T50" t="s">
        <v>400</v>
      </c>
      <c r="U50" t="s">
        <v>401</v>
      </c>
      <c r="W50" t="s">
        <v>45</v>
      </c>
      <c r="X50" t="s">
        <v>46</v>
      </c>
      <c r="Y50" t="s">
        <v>80</v>
      </c>
      <c r="Z50" t="s">
        <v>46</v>
      </c>
      <c r="AA50" s="2">
        <v>45265.648969907408</v>
      </c>
      <c r="AB50" t="s">
        <v>392</v>
      </c>
      <c r="AC50" s="2">
        <v>45267.648287037038</v>
      </c>
      <c r="AD50" t="s">
        <v>40</v>
      </c>
    </row>
    <row r="51" spans="1:30" ht="16.5" customHeight="1" x14ac:dyDescent="0.4">
      <c r="A51" t="s">
        <v>402</v>
      </c>
      <c r="B51" t="s">
        <v>403</v>
      </c>
      <c r="C51" t="s">
        <v>31</v>
      </c>
      <c r="D51" t="s">
        <v>32</v>
      </c>
      <c r="E51" t="s">
        <v>67</v>
      </c>
      <c r="F51" t="s">
        <v>143</v>
      </c>
      <c r="G51" t="s">
        <v>119</v>
      </c>
      <c r="H51" t="s">
        <v>36</v>
      </c>
      <c r="P51" t="s">
        <v>404</v>
      </c>
      <c r="X51" t="s">
        <v>79</v>
      </c>
      <c r="Y51" t="s">
        <v>327</v>
      </c>
      <c r="Z51" t="s">
        <v>46</v>
      </c>
      <c r="AA51" s="2">
        <v>45980.541041666664</v>
      </c>
      <c r="AB51" t="s">
        <v>67</v>
      </c>
      <c r="AC51" s="2">
        <v>45980.541331018518</v>
      </c>
      <c r="AD51" t="s">
        <v>67</v>
      </c>
    </row>
    <row r="52" spans="1:30" ht="16.5" customHeight="1" x14ac:dyDescent="0.4">
      <c r="A52" t="s">
        <v>405</v>
      </c>
      <c r="C52" t="s">
        <v>31</v>
      </c>
      <c r="D52" t="s">
        <v>32</v>
      </c>
      <c r="E52" t="s">
        <v>406</v>
      </c>
      <c r="F52" t="s">
        <v>407</v>
      </c>
      <c r="G52" t="s">
        <v>408</v>
      </c>
      <c r="H52" t="s">
        <v>36</v>
      </c>
      <c r="I52" t="s">
        <v>65</v>
      </c>
      <c r="J52" t="s">
        <v>406</v>
      </c>
      <c r="K52" t="s">
        <v>409</v>
      </c>
      <c r="M52" t="s">
        <v>67</v>
      </c>
      <c r="N52" s="1" t="s">
        <v>410</v>
      </c>
      <c r="O52" s="1" t="s">
        <v>411</v>
      </c>
      <c r="Q52" s="2">
        <v>45015</v>
      </c>
      <c r="R52" s="2">
        <v>45019</v>
      </c>
      <c r="S52" s="2">
        <v>45023.640081018515</v>
      </c>
      <c r="T52" t="s">
        <v>412</v>
      </c>
      <c r="U52" t="s">
        <v>413</v>
      </c>
      <c r="W52" t="s">
        <v>45</v>
      </c>
      <c r="X52" t="s">
        <v>46</v>
      </c>
      <c r="Y52" t="s">
        <v>414</v>
      </c>
      <c r="Z52" t="s">
        <v>46</v>
      </c>
      <c r="AA52" s="2">
        <v>45015.516886574071</v>
      </c>
      <c r="AB52" t="s">
        <v>406</v>
      </c>
      <c r="AC52" s="2">
        <v>45023.640081018515</v>
      </c>
      <c r="AD52" t="s">
        <v>67</v>
      </c>
    </row>
    <row r="53" spans="1:30" ht="16.5" customHeight="1" x14ac:dyDescent="0.4">
      <c r="A53" t="s">
        <v>415</v>
      </c>
      <c r="B53" t="s">
        <v>416</v>
      </c>
      <c r="C53" t="s">
        <v>31</v>
      </c>
      <c r="D53" t="s">
        <v>32</v>
      </c>
      <c r="E53" t="s">
        <v>55</v>
      </c>
      <c r="F53" t="s">
        <v>118</v>
      </c>
      <c r="G53" t="s">
        <v>119</v>
      </c>
      <c r="H53" t="s">
        <v>52</v>
      </c>
      <c r="P53" t="s">
        <v>417</v>
      </c>
      <c r="V53" t="s">
        <v>418</v>
      </c>
      <c r="X53" t="s">
        <v>79</v>
      </c>
      <c r="Y53" t="s">
        <v>339</v>
      </c>
      <c r="Z53" t="s">
        <v>46</v>
      </c>
      <c r="AA53" s="2">
        <v>45321.724768518521</v>
      </c>
      <c r="AB53" t="s">
        <v>55</v>
      </c>
      <c r="AC53" s="2">
        <v>45321.724768518521</v>
      </c>
      <c r="AD53" t="s">
        <v>55</v>
      </c>
    </row>
    <row r="54" spans="1:30" ht="16.5" customHeight="1" x14ac:dyDescent="0.4">
      <c r="A54" t="s">
        <v>419</v>
      </c>
      <c r="C54" t="s">
        <v>31</v>
      </c>
      <c r="D54" t="s">
        <v>32</v>
      </c>
      <c r="E54" t="s">
        <v>420</v>
      </c>
      <c r="F54" t="s">
        <v>421</v>
      </c>
      <c r="G54" t="s">
        <v>422</v>
      </c>
      <c r="H54" t="s">
        <v>423</v>
      </c>
      <c r="I54" t="s">
        <v>53</v>
      </c>
      <c r="J54" t="s">
        <v>420</v>
      </c>
      <c r="K54" t="s">
        <v>424</v>
      </c>
      <c r="M54" t="s">
        <v>67</v>
      </c>
      <c r="N54" s="1" t="s">
        <v>425</v>
      </c>
      <c r="Q54" s="2">
        <v>45847</v>
      </c>
      <c r="R54" s="2">
        <v>45852</v>
      </c>
      <c r="T54" t="s">
        <v>426</v>
      </c>
      <c r="W54" t="s">
        <v>427</v>
      </c>
      <c r="X54" t="s">
        <v>46</v>
      </c>
      <c r="Y54" t="s">
        <v>263</v>
      </c>
      <c r="Z54" t="s">
        <v>46</v>
      </c>
      <c r="AA54" s="2">
        <v>45847.543009259258</v>
      </c>
      <c r="AB54" t="s">
        <v>420</v>
      </c>
      <c r="AC54" s="2">
        <v>45847.634976851848</v>
      </c>
      <c r="AD54" t="s">
        <v>67</v>
      </c>
    </row>
    <row r="55" spans="1:30" ht="16.5" customHeight="1" x14ac:dyDescent="0.4">
      <c r="A55" t="s">
        <v>428</v>
      </c>
      <c r="B55" t="s">
        <v>429</v>
      </c>
      <c r="C55" t="s">
        <v>31</v>
      </c>
      <c r="D55" t="s">
        <v>32</v>
      </c>
      <c r="E55" t="s">
        <v>392</v>
      </c>
      <c r="F55" t="s">
        <v>393</v>
      </c>
      <c r="G55" t="s">
        <v>394</v>
      </c>
      <c r="H55" t="s">
        <v>232</v>
      </c>
      <c r="P55" t="s">
        <v>430</v>
      </c>
      <c r="V55" t="s">
        <v>431</v>
      </c>
      <c r="X55" t="s">
        <v>79</v>
      </c>
      <c r="Y55" t="s">
        <v>432</v>
      </c>
      <c r="Z55" t="s">
        <v>46</v>
      </c>
      <c r="AA55" s="2">
        <v>45152.621562499997</v>
      </c>
      <c r="AB55" t="s">
        <v>392</v>
      </c>
      <c r="AC55" s="2">
        <v>45152.621562499997</v>
      </c>
      <c r="AD55" t="s">
        <v>392</v>
      </c>
    </row>
    <row r="56" spans="1:30" ht="16.5" customHeight="1" x14ac:dyDescent="0.4">
      <c r="A56" t="s">
        <v>433</v>
      </c>
      <c r="B56" t="s">
        <v>434</v>
      </c>
      <c r="C56" t="s">
        <v>31</v>
      </c>
      <c r="D56" t="s">
        <v>32</v>
      </c>
      <c r="E56" t="s">
        <v>40</v>
      </c>
      <c r="F56" t="s">
        <v>168</v>
      </c>
      <c r="G56" t="s">
        <v>119</v>
      </c>
      <c r="H56" t="s">
        <v>36</v>
      </c>
      <c r="P56" s="1" t="s">
        <v>435</v>
      </c>
      <c r="X56" t="s">
        <v>79</v>
      </c>
      <c r="Y56" t="s">
        <v>436</v>
      </c>
      <c r="Z56" t="s">
        <v>46</v>
      </c>
      <c r="AA56" s="2">
        <v>46064.428587962961</v>
      </c>
      <c r="AB56" t="s">
        <v>40</v>
      </c>
      <c r="AC56" s="2">
        <v>46064.429467592592</v>
      </c>
      <c r="AD56" t="s">
        <v>40</v>
      </c>
    </row>
    <row r="57" spans="1:30" ht="16.5" customHeight="1" x14ac:dyDescent="0.4">
      <c r="A57" t="s">
        <v>437</v>
      </c>
      <c r="C57" t="s">
        <v>31</v>
      </c>
      <c r="D57" t="s">
        <v>32</v>
      </c>
      <c r="E57" t="s">
        <v>438</v>
      </c>
      <c r="F57" t="s">
        <v>439</v>
      </c>
      <c r="G57" t="s">
        <v>440</v>
      </c>
      <c r="H57" t="s">
        <v>93</v>
      </c>
      <c r="I57" t="s">
        <v>194</v>
      </c>
      <c r="J57" t="s">
        <v>438</v>
      </c>
      <c r="K57" t="s">
        <v>441</v>
      </c>
      <c r="M57" t="s">
        <v>67</v>
      </c>
      <c r="N57" s="1" t="s">
        <v>442</v>
      </c>
      <c r="O57" s="1" t="s">
        <v>443</v>
      </c>
      <c r="Q57" s="2">
        <v>45079</v>
      </c>
      <c r="R57" s="2">
        <v>45084</v>
      </c>
      <c r="S57" s="2">
        <v>45082.374178240738</v>
      </c>
      <c r="T57" t="s">
        <v>444</v>
      </c>
      <c r="U57" t="s">
        <v>445</v>
      </c>
      <c r="W57" t="s">
        <v>45</v>
      </c>
      <c r="X57" t="s">
        <v>46</v>
      </c>
      <c r="Y57" t="s">
        <v>140</v>
      </c>
      <c r="Z57" t="s">
        <v>46</v>
      </c>
      <c r="AA57" s="2">
        <v>45079.769594907404</v>
      </c>
      <c r="AB57" t="s">
        <v>438</v>
      </c>
      <c r="AC57" s="2">
        <v>45082.374189814815</v>
      </c>
      <c r="AD57" t="s">
        <v>67</v>
      </c>
    </row>
    <row r="58" spans="1:30" ht="16.5" customHeight="1" x14ac:dyDescent="0.4">
      <c r="A58" t="s">
        <v>446</v>
      </c>
      <c r="B58" t="s">
        <v>447</v>
      </c>
      <c r="C58" t="s">
        <v>31</v>
      </c>
      <c r="D58" t="s">
        <v>32</v>
      </c>
      <c r="E58" t="s">
        <v>40</v>
      </c>
      <c r="F58" t="s">
        <v>168</v>
      </c>
      <c r="G58" t="s">
        <v>119</v>
      </c>
      <c r="H58" t="s">
        <v>36</v>
      </c>
      <c r="P58" s="1" t="s">
        <v>448</v>
      </c>
      <c r="V58" t="s">
        <v>449</v>
      </c>
      <c r="X58" t="s">
        <v>79</v>
      </c>
      <c r="Y58" t="s">
        <v>450</v>
      </c>
      <c r="Z58" t="s">
        <v>46</v>
      </c>
      <c r="AA58" s="2">
        <v>45190.762175925927</v>
      </c>
      <c r="AB58" t="s">
        <v>40</v>
      </c>
      <c r="AC58" s="2">
        <v>45190.762569444443</v>
      </c>
      <c r="AD58" t="s">
        <v>40</v>
      </c>
    </row>
    <row r="59" spans="1:30" ht="16.5" customHeight="1" x14ac:dyDescent="0.4">
      <c r="A59" t="s">
        <v>451</v>
      </c>
      <c r="C59" t="s">
        <v>31</v>
      </c>
      <c r="D59" t="s">
        <v>32</v>
      </c>
      <c r="E59" t="s">
        <v>392</v>
      </c>
      <c r="F59" t="s">
        <v>393</v>
      </c>
      <c r="G59" t="s">
        <v>394</v>
      </c>
      <c r="H59" t="s">
        <v>232</v>
      </c>
      <c r="I59" t="s">
        <v>395</v>
      </c>
      <c r="J59" t="s">
        <v>396</v>
      </c>
      <c r="K59" t="s">
        <v>452</v>
      </c>
      <c r="M59" t="s">
        <v>40</v>
      </c>
      <c r="N59" s="1" t="s">
        <v>453</v>
      </c>
      <c r="O59" s="1" t="s">
        <v>454</v>
      </c>
      <c r="Q59" s="2">
        <v>45366</v>
      </c>
      <c r="R59" s="2">
        <v>45371</v>
      </c>
      <c r="S59" s="2">
        <v>45371.577488425923</v>
      </c>
      <c r="T59" t="s">
        <v>455</v>
      </c>
      <c r="U59" t="s">
        <v>456</v>
      </c>
      <c r="W59" t="s">
        <v>45</v>
      </c>
      <c r="X59" t="s">
        <v>46</v>
      </c>
      <c r="Y59" t="s">
        <v>457</v>
      </c>
      <c r="Z59" t="s">
        <v>46</v>
      </c>
      <c r="AA59" s="2">
        <v>45366.6096875</v>
      </c>
      <c r="AB59" t="s">
        <v>392</v>
      </c>
      <c r="AC59" s="2">
        <v>45371.577499999999</v>
      </c>
      <c r="AD59" t="s">
        <v>40</v>
      </c>
    </row>
    <row r="60" spans="1:30" ht="16.5" customHeight="1" x14ac:dyDescent="0.4">
      <c r="A60" t="s">
        <v>458</v>
      </c>
      <c r="C60" t="s">
        <v>31</v>
      </c>
      <c r="D60" t="s">
        <v>32</v>
      </c>
      <c r="E60" t="s">
        <v>459</v>
      </c>
      <c r="F60" t="s">
        <v>460</v>
      </c>
      <c r="G60" t="s">
        <v>461</v>
      </c>
      <c r="H60" t="s">
        <v>36</v>
      </c>
      <c r="I60" t="s">
        <v>65</v>
      </c>
      <c r="J60" t="s">
        <v>459</v>
      </c>
      <c r="K60" t="s">
        <v>462</v>
      </c>
      <c r="M60" t="s">
        <v>67</v>
      </c>
      <c r="N60" s="1" t="s">
        <v>463</v>
      </c>
      <c r="O60" s="1" t="s">
        <v>464</v>
      </c>
      <c r="Q60" s="2">
        <v>44819</v>
      </c>
      <c r="R60" s="2">
        <v>44824</v>
      </c>
      <c r="S60" s="2">
        <v>44823.666574074072</v>
      </c>
      <c r="T60" t="s">
        <v>465</v>
      </c>
      <c r="U60" t="s">
        <v>466</v>
      </c>
      <c r="W60" t="s">
        <v>45</v>
      </c>
      <c r="X60" t="s">
        <v>46</v>
      </c>
      <c r="Y60" t="s">
        <v>467</v>
      </c>
      <c r="Z60" t="s">
        <v>46</v>
      </c>
      <c r="AA60" s="2">
        <v>44819.605023148149</v>
      </c>
      <c r="AB60" t="s">
        <v>459</v>
      </c>
      <c r="AC60" s="2">
        <v>44823.666574074072</v>
      </c>
      <c r="AD60" t="s">
        <v>67</v>
      </c>
    </row>
    <row r="61" spans="1:30" ht="16.5" customHeight="1" x14ac:dyDescent="0.4">
      <c r="A61" t="s">
        <v>468</v>
      </c>
      <c r="C61" t="s">
        <v>31</v>
      </c>
      <c r="D61" t="s">
        <v>32</v>
      </c>
      <c r="E61" t="s">
        <v>469</v>
      </c>
      <c r="F61" t="s">
        <v>470</v>
      </c>
      <c r="G61" t="s">
        <v>35</v>
      </c>
      <c r="H61" t="s">
        <v>36</v>
      </c>
      <c r="I61" t="s">
        <v>471</v>
      </c>
      <c r="J61" t="s">
        <v>38</v>
      </c>
      <c r="K61" t="s">
        <v>472</v>
      </c>
      <c r="M61" t="s">
        <v>55</v>
      </c>
      <c r="N61" s="1" t="s">
        <v>473</v>
      </c>
      <c r="O61" s="1" t="s">
        <v>474</v>
      </c>
      <c r="Q61" s="2">
        <v>44894</v>
      </c>
      <c r="R61" s="2">
        <v>44897</v>
      </c>
      <c r="S61" s="2">
        <v>44897.991990740738</v>
      </c>
      <c r="T61" t="s">
        <v>475</v>
      </c>
      <c r="U61" t="s">
        <v>476</v>
      </c>
      <c r="W61" t="s">
        <v>45</v>
      </c>
      <c r="X61" t="s">
        <v>46</v>
      </c>
      <c r="Y61" t="s">
        <v>477</v>
      </c>
      <c r="Z61" t="s">
        <v>46</v>
      </c>
      <c r="AA61" s="2">
        <v>44894.484918981485</v>
      </c>
      <c r="AB61" t="s">
        <v>469</v>
      </c>
      <c r="AC61" s="2">
        <v>44897.991990740738</v>
      </c>
      <c r="AD61" t="s">
        <v>55</v>
      </c>
    </row>
    <row r="62" spans="1:30" ht="16.5" customHeight="1" x14ac:dyDescent="0.4">
      <c r="A62" t="s">
        <v>478</v>
      </c>
      <c r="B62" t="s">
        <v>479</v>
      </c>
      <c r="C62" t="s">
        <v>31</v>
      </c>
      <c r="D62" t="s">
        <v>32</v>
      </c>
      <c r="E62" t="s">
        <v>67</v>
      </c>
      <c r="F62" t="s">
        <v>143</v>
      </c>
      <c r="G62" t="s">
        <v>119</v>
      </c>
      <c r="H62" t="s">
        <v>36</v>
      </c>
      <c r="P62" t="s">
        <v>480</v>
      </c>
      <c r="X62" t="s">
        <v>79</v>
      </c>
      <c r="Y62" t="s">
        <v>481</v>
      </c>
      <c r="Z62" t="s">
        <v>46</v>
      </c>
      <c r="AA62" s="2">
        <v>45846.634131944447</v>
      </c>
      <c r="AB62" t="s">
        <v>67</v>
      </c>
      <c r="AC62" s="2">
        <v>45846.634131944447</v>
      </c>
      <c r="AD62" t="s">
        <v>67</v>
      </c>
    </row>
    <row r="63" spans="1:30" ht="16.5" customHeight="1" x14ac:dyDescent="0.4">
      <c r="A63" t="s">
        <v>482</v>
      </c>
      <c r="C63" t="s">
        <v>31</v>
      </c>
      <c r="D63" t="s">
        <v>32</v>
      </c>
      <c r="E63" t="s">
        <v>94</v>
      </c>
      <c r="F63" t="s">
        <v>200</v>
      </c>
      <c r="G63" t="s">
        <v>92</v>
      </c>
      <c r="H63" t="s">
        <v>52</v>
      </c>
      <c r="I63" t="s">
        <v>483</v>
      </c>
      <c r="J63" t="s">
        <v>94</v>
      </c>
      <c r="K63" t="s">
        <v>484</v>
      </c>
      <c r="M63" t="s">
        <v>40</v>
      </c>
      <c r="N63" s="1" t="s">
        <v>485</v>
      </c>
      <c r="O63" s="1" t="s">
        <v>486</v>
      </c>
      <c r="Q63" s="2">
        <v>44845</v>
      </c>
      <c r="R63" s="2">
        <v>44850</v>
      </c>
      <c r="S63" s="2">
        <v>44880.472638888888</v>
      </c>
      <c r="T63" t="s">
        <v>487</v>
      </c>
      <c r="U63" t="s">
        <v>488</v>
      </c>
      <c r="W63" t="s">
        <v>45</v>
      </c>
      <c r="X63" t="s">
        <v>46</v>
      </c>
      <c r="Y63" t="s">
        <v>156</v>
      </c>
      <c r="Z63" t="s">
        <v>46</v>
      </c>
      <c r="AA63" s="2">
        <v>44845.688055555554</v>
      </c>
      <c r="AB63" t="s">
        <v>94</v>
      </c>
      <c r="AC63" s="2">
        <v>44880.472650462965</v>
      </c>
      <c r="AD63" t="s">
        <v>40</v>
      </c>
    </row>
    <row r="64" spans="1:30" ht="16.5" customHeight="1" x14ac:dyDescent="0.4">
      <c r="A64" t="s">
        <v>489</v>
      </c>
      <c r="C64" t="s">
        <v>31</v>
      </c>
      <c r="D64" t="s">
        <v>32</v>
      </c>
      <c r="E64" t="s">
        <v>490</v>
      </c>
      <c r="F64" t="s">
        <v>491</v>
      </c>
      <c r="G64" t="s">
        <v>492</v>
      </c>
      <c r="H64" t="s">
        <v>93</v>
      </c>
      <c r="I64" t="s">
        <v>53</v>
      </c>
      <c r="J64" t="s">
        <v>490</v>
      </c>
      <c r="K64" t="s">
        <v>493</v>
      </c>
      <c r="M64" t="s">
        <v>67</v>
      </c>
      <c r="N64" s="1" t="s">
        <v>494</v>
      </c>
      <c r="O64" s="1" t="s">
        <v>495</v>
      </c>
      <c r="Q64" s="2">
        <v>45412</v>
      </c>
      <c r="R64" s="2">
        <v>45417</v>
      </c>
      <c r="S64" s="2">
        <v>45428.38863425926</v>
      </c>
      <c r="U64" t="s">
        <v>496</v>
      </c>
      <c r="W64" t="s">
        <v>45</v>
      </c>
      <c r="X64" t="s">
        <v>46</v>
      </c>
      <c r="Y64" t="s">
        <v>497</v>
      </c>
      <c r="Z64" t="s">
        <v>46</v>
      </c>
      <c r="AA64" s="2">
        <v>45412.480532407404</v>
      </c>
      <c r="AB64" t="s">
        <v>490</v>
      </c>
      <c r="AC64" s="2">
        <v>45428.38863425926</v>
      </c>
      <c r="AD64" t="s">
        <v>67</v>
      </c>
    </row>
    <row r="65" spans="1:30" ht="16.5" customHeight="1" x14ac:dyDescent="0.4">
      <c r="A65" t="s">
        <v>498</v>
      </c>
      <c r="C65" t="s">
        <v>31</v>
      </c>
      <c r="D65" t="s">
        <v>32</v>
      </c>
      <c r="E65" t="s">
        <v>499</v>
      </c>
      <c r="F65" t="s">
        <v>500</v>
      </c>
      <c r="G65" t="s">
        <v>501</v>
      </c>
      <c r="H65" t="s">
        <v>349</v>
      </c>
      <c r="I65" t="s">
        <v>350</v>
      </c>
      <c r="J65" t="s">
        <v>499</v>
      </c>
      <c r="K65" t="s">
        <v>502</v>
      </c>
      <c r="M65" t="s">
        <v>67</v>
      </c>
      <c r="N65" s="1" t="s">
        <v>503</v>
      </c>
      <c r="O65" s="1" t="s">
        <v>504</v>
      </c>
      <c r="Q65" s="2">
        <v>45476</v>
      </c>
      <c r="R65" s="2">
        <v>45481</v>
      </c>
      <c r="S65" s="2">
        <v>45482.595706018517</v>
      </c>
      <c r="U65" t="s">
        <v>505</v>
      </c>
      <c r="W65" t="s">
        <v>45</v>
      </c>
      <c r="X65" t="s">
        <v>46</v>
      </c>
      <c r="Y65" t="s">
        <v>506</v>
      </c>
      <c r="Z65" t="s">
        <v>46</v>
      </c>
      <c r="AA65" s="2">
        <v>45476.719108796293</v>
      </c>
      <c r="AB65" t="s">
        <v>499</v>
      </c>
      <c r="AC65" s="2">
        <v>45482.595706018517</v>
      </c>
      <c r="AD65" t="s">
        <v>67</v>
      </c>
    </row>
    <row r="66" spans="1:30" ht="16.5" customHeight="1" x14ac:dyDescent="0.4">
      <c r="A66" t="s">
        <v>507</v>
      </c>
      <c r="C66" t="s">
        <v>31</v>
      </c>
      <c r="D66" t="s">
        <v>32</v>
      </c>
      <c r="E66" t="s">
        <v>94</v>
      </c>
      <c r="F66" t="s">
        <v>200</v>
      </c>
      <c r="G66" t="s">
        <v>92</v>
      </c>
      <c r="H66" t="s">
        <v>52</v>
      </c>
      <c r="I66" t="s">
        <v>53</v>
      </c>
      <c r="J66" t="s">
        <v>94</v>
      </c>
      <c r="K66" t="s">
        <v>508</v>
      </c>
      <c r="M66" t="s">
        <v>40</v>
      </c>
      <c r="N66" s="1" t="s">
        <v>509</v>
      </c>
      <c r="O66" s="1" t="s">
        <v>510</v>
      </c>
      <c r="Q66" s="2">
        <v>45127</v>
      </c>
      <c r="R66" s="2">
        <v>45131</v>
      </c>
      <c r="S66" s="2">
        <v>45131.709467592591</v>
      </c>
      <c r="T66" t="s">
        <v>511</v>
      </c>
      <c r="W66" t="s">
        <v>45</v>
      </c>
      <c r="X66" t="s">
        <v>46</v>
      </c>
      <c r="Y66" t="s">
        <v>288</v>
      </c>
      <c r="Z66" t="s">
        <v>46</v>
      </c>
      <c r="AA66" s="2">
        <v>45127.771435185183</v>
      </c>
      <c r="AB66" t="s">
        <v>94</v>
      </c>
      <c r="AC66" s="2">
        <v>45131.709479166668</v>
      </c>
      <c r="AD66" t="s">
        <v>40</v>
      </c>
    </row>
    <row r="67" spans="1:30" ht="16.5" customHeight="1" x14ac:dyDescent="0.4">
      <c r="A67" t="s">
        <v>512</v>
      </c>
      <c r="C67" t="s">
        <v>31</v>
      </c>
      <c r="D67" t="s">
        <v>32</v>
      </c>
      <c r="E67" t="s">
        <v>513</v>
      </c>
      <c r="F67" t="s">
        <v>514</v>
      </c>
      <c r="G67" t="s">
        <v>183</v>
      </c>
      <c r="H67" t="s">
        <v>36</v>
      </c>
      <c r="J67" t="s">
        <v>181</v>
      </c>
      <c r="K67" t="s">
        <v>515</v>
      </c>
      <c r="M67" t="s">
        <v>40</v>
      </c>
      <c r="N67" s="1" t="s">
        <v>516</v>
      </c>
      <c r="O67" s="1" t="s">
        <v>517</v>
      </c>
      <c r="Q67" s="2">
        <v>45170</v>
      </c>
      <c r="R67" s="2">
        <v>45170</v>
      </c>
      <c r="S67" s="2">
        <v>45173.702384259261</v>
      </c>
      <c r="W67" t="s">
        <v>45</v>
      </c>
      <c r="X67" t="s">
        <v>46</v>
      </c>
      <c r="Y67" t="s">
        <v>518</v>
      </c>
      <c r="Z67" t="s">
        <v>46</v>
      </c>
      <c r="AA67" s="2">
        <v>45170.461145833331</v>
      </c>
      <c r="AB67" t="s">
        <v>513</v>
      </c>
      <c r="AC67" s="2">
        <v>45173.702384259261</v>
      </c>
      <c r="AD67" t="s">
        <v>40</v>
      </c>
    </row>
    <row r="68" spans="1:30" ht="16.5" customHeight="1" x14ac:dyDescent="0.4">
      <c r="A68" t="s">
        <v>519</v>
      </c>
      <c r="C68" t="s">
        <v>31</v>
      </c>
      <c r="D68" t="s">
        <v>32</v>
      </c>
      <c r="E68" t="s">
        <v>82</v>
      </c>
      <c r="F68" t="s">
        <v>83</v>
      </c>
      <c r="G68" t="s">
        <v>77</v>
      </c>
      <c r="H68" t="s">
        <v>36</v>
      </c>
      <c r="I68" t="s">
        <v>53</v>
      </c>
      <c r="J68" t="s">
        <v>82</v>
      </c>
      <c r="K68" t="s">
        <v>520</v>
      </c>
      <c r="M68" t="s">
        <v>40</v>
      </c>
      <c r="N68" s="1" t="s">
        <v>521</v>
      </c>
      <c r="O68" t="s">
        <v>522</v>
      </c>
      <c r="Q68" s="2">
        <v>45729</v>
      </c>
      <c r="R68" s="2">
        <v>45734</v>
      </c>
      <c r="S68" s="2">
        <v>45734.59002314815</v>
      </c>
      <c r="T68" t="s">
        <v>523</v>
      </c>
      <c r="W68" t="s">
        <v>45</v>
      </c>
      <c r="X68" t="s">
        <v>46</v>
      </c>
      <c r="Y68" t="s">
        <v>524</v>
      </c>
      <c r="Z68" t="s">
        <v>46</v>
      </c>
      <c r="AA68" s="2">
        <v>45729.697743055556</v>
      </c>
      <c r="AB68" t="s">
        <v>82</v>
      </c>
      <c r="AC68" s="2">
        <v>45734.59002314815</v>
      </c>
      <c r="AD68" t="s">
        <v>40</v>
      </c>
    </row>
    <row r="69" spans="1:30" ht="16.5" customHeight="1" x14ac:dyDescent="0.4">
      <c r="A69" t="s">
        <v>525</v>
      </c>
      <c r="C69" t="s">
        <v>31</v>
      </c>
      <c r="D69" t="s">
        <v>32</v>
      </c>
      <c r="E69" t="s">
        <v>526</v>
      </c>
      <c r="F69" t="s">
        <v>527</v>
      </c>
      <c r="G69" t="s">
        <v>528</v>
      </c>
      <c r="H69" t="s">
        <v>93</v>
      </c>
      <c r="I69" t="s">
        <v>53</v>
      </c>
      <c r="J69" t="s">
        <v>526</v>
      </c>
      <c r="K69" t="s">
        <v>529</v>
      </c>
      <c r="M69" t="s">
        <v>67</v>
      </c>
      <c r="N69" s="1" t="s">
        <v>530</v>
      </c>
      <c r="O69" s="1" t="s">
        <v>531</v>
      </c>
      <c r="Q69" s="2">
        <v>44966</v>
      </c>
      <c r="R69" s="2">
        <v>44971</v>
      </c>
      <c r="S69" s="2">
        <v>44970.647557870368</v>
      </c>
      <c r="T69" t="s">
        <v>532</v>
      </c>
      <c r="U69" t="s">
        <v>533</v>
      </c>
      <c r="W69" t="s">
        <v>45</v>
      </c>
      <c r="X69" t="s">
        <v>46</v>
      </c>
      <c r="Y69" t="s">
        <v>60</v>
      </c>
      <c r="Z69" t="s">
        <v>46</v>
      </c>
      <c r="AA69" s="2">
        <v>44966.794652777775</v>
      </c>
      <c r="AB69" t="s">
        <v>526</v>
      </c>
      <c r="AC69" s="2">
        <v>44970.647557870368</v>
      </c>
      <c r="AD69" t="s">
        <v>67</v>
      </c>
    </row>
    <row r="70" spans="1:30" ht="16.5" customHeight="1" x14ac:dyDescent="0.4">
      <c r="A70" t="s">
        <v>416</v>
      </c>
      <c r="C70" t="s">
        <v>31</v>
      </c>
      <c r="D70" t="s">
        <v>32</v>
      </c>
      <c r="E70" t="s">
        <v>181</v>
      </c>
      <c r="F70" t="s">
        <v>182</v>
      </c>
      <c r="G70" t="s">
        <v>183</v>
      </c>
      <c r="H70" t="s">
        <v>52</v>
      </c>
      <c r="I70" t="s">
        <v>53</v>
      </c>
      <c r="J70" t="s">
        <v>181</v>
      </c>
      <c r="K70" t="s">
        <v>534</v>
      </c>
      <c r="M70" t="s">
        <v>55</v>
      </c>
      <c r="N70" s="1" t="s">
        <v>535</v>
      </c>
      <c r="O70" t="s">
        <v>536</v>
      </c>
      <c r="Q70" s="2">
        <v>45316</v>
      </c>
      <c r="R70" s="2">
        <v>45324</v>
      </c>
      <c r="S70" s="2">
        <v>45321.567233796297</v>
      </c>
      <c r="T70" t="s">
        <v>537</v>
      </c>
      <c r="U70" t="s">
        <v>538</v>
      </c>
      <c r="W70" t="s">
        <v>45</v>
      </c>
      <c r="X70" t="s">
        <v>46</v>
      </c>
      <c r="Y70" t="s">
        <v>539</v>
      </c>
      <c r="Z70" t="s">
        <v>46</v>
      </c>
      <c r="AA70" s="2">
        <v>45316.736354166664</v>
      </c>
      <c r="AB70" t="s">
        <v>181</v>
      </c>
      <c r="AC70" s="2">
        <v>45321.567245370374</v>
      </c>
      <c r="AD70" t="s">
        <v>55</v>
      </c>
    </row>
    <row r="71" spans="1:30" ht="16.5" customHeight="1" x14ac:dyDescent="0.4">
      <c r="A71" t="s">
        <v>540</v>
      </c>
      <c r="C71" t="s">
        <v>31</v>
      </c>
      <c r="D71" t="s">
        <v>32</v>
      </c>
      <c r="E71" t="s">
        <v>541</v>
      </c>
      <c r="F71" t="s">
        <v>542</v>
      </c>
      <c r="G71" t="s">
        <v>543</v>
      </c>
      <c r="H71" t="s">
        <v>544</v>
      </c>
      <c r="I71" t="s">
        <v>53</v>
      </c>
      <c r="J71" t="s">
        <v>541</v>
      </c>
      <c r="K71" t="s">
        <v>545</v>
      </c>
      <c r="M71" t="s">
        <v>67</v>
      </c>
      <c r="N71" s="1" t="s">
        <v>546</v>
      </c>
      <c r="O71" s="1" t="s">
        <v>547</v>
      </c>
      <c r="Q71" s="2">
        <v>45846</v>
      </c>
      <c r="R71" s="2">
        <v>45851</v>
      </c>
      <c r="S71" s="2">
        <v>45847.482129629629</v>
      </c>
      <c r="U71" t="s">
        <v>548</v>
      </c>
      <c r="W71" t="s">
        <v>45</v>
      </c>
      <c r="X71" t="s">
        <v>46</v>
      </c>
      <c r="Y71" t="s">
        <v>263</v>
      </c>
      <c r="Z71" t="s">
        <v>46</v>
      </c>
      <c r="AA71" s="2">
        <v>45846.591493055559</v>
      </c>
      <c r="AB71" t="s">
        <v>541</v>
      </c>
      <c r="AC71" s="2">
        <v>45847.482129629629</v>
      </c>
      <c r="AD71" t="s">
        <v>67</v>
      </c>
    </row>
    <row r="72" spans="1:30" ht="16.5" customHeight="1" x14ac:dyDescent="0.4">
      <c r="A72" t="s">
        <v>549</v>
      </c>
      <c r="B72" t="s">
        <v>550</v>
      </c>
      <c r="C72" t="s">
        <v>31</v>
      </c>
      <c r="D72" t="s">
        <v>32</v>
      </c>
      <c r="E72" t="s">
        <v>551</v>
      </c>
      <c r="F72" t="s">
        <v>552</v>
      </c>
      <c r="G72" t="s">
        <v>553</v>
      </c>
      <c r="H72" t="s">
        <v>52</v>
      </c>
      <c r="P72" s="1" t="s">
        <v>554</v>
      </c>
      <c r="X72" t="s">
        <v>79</v>
      </c>
      <c r="Y72" t="s">
        <v>555</v>
      </c>
      <c r="Z72" t="s">
        <v>46</v>
      </c>
      <c r="AA72" s="2">
        <v>45218.534432870372</v>
      </c>
      <c r="AB72" t="s">
        <v>551</v>
      </c>
      <c r="AC72" s="2">
        <v>45218.534432870372</v>
      </c>
      <c r="AD72" t="s">
        <v>551</v>
      </c>
    </row>
    <row r="73" spans="1:30" ht="16.5" customHeight="1" x14ac:dyDescent="0.4">
      <c r="A73" t="s">
        <v>556</v>
      </c>
      <c r="C73" t="s">
        <v>31</v>
      </c>
      <c r="D73" t="s">
        <v>32</v>
      </c>
      <c r="E73" t="s">
        <v>311</v>
      </c>
      <c r="F73" t="s">
        <v>312</v>
      </c>
      <c r="G73" t="s">
        <v>313</v>
      </c>
      <c r="H73" t="s">
        <v>93</v>
      </c>
      <c r="I73" t="s">
        <v>53</v>
      </c>
      <c r="J73" t="s">
        <v>311</v>
      </c>
      <c r="K73" t="s">
        <v>557</v>
      </c>
      <c r="M73" t="s">
        <v>67</v>
      </c>
      <c r="N73" s="1" t="s">
        <v>558</v>
      </c>
      <c r="O73" s="1" t="s">
        <v>559</v>
      </c>
      <c r="Q73" s="2">
        <v>45310</v>
      </c>
      <c r="R73" s="2">
        <v>45315</v>
      </c>
      <c r="S73" s="2">
        <v>45313.701643518521</v>
      </c>
      <c r="T73" t="s">
        <v>560</v>
      </c>
      <c r="W73" t="s">
        <v>45</v>
      </c>
      <c r="X73" t="s">
        <v>46</v>
      </c>
      <c r="Y73" t="s">
        <v>339</v>
      </c>
      <c r="Z73" t="s">
        <v>46</v>
      </c>
      <c r="AA73" s="2">
        <v>45310.667233796295</v>
      </c>
      <c r="AB73" t="s">
        <v>311</v>
      </c>
      <c r="AC73" s="2">
        <v>45313.701643518521</v>
      </c>
      <c r="AD73" t="s">
        <v>67</v>
      </c>
    </row>
    <row r="74" spans="1:30" ht="16.5" customHeight="1" x14ac:dyDescent="0.4">
      <c r="A74" t="s">
        <v>561</v>
      </c>
      <c r="B74" t="s">
        <v>215</v>
      </c>
      <c r="C74" t="s">
        <v>31</v>
      </c>
      <c r="D74" t="s">
        <v>32</v>
      </c>
      <c r="E74" t="s">
        <v>55</v>
      </c>
      <c r="F74" t="s">
        <v>118</v>
      </c>
      <c r="G74" t="s">
        <v>119</v>
      </c>
      <c r="H74" t="s">
        <v>52</v>
      </c>
      <c r="P74" t="s">
        <v>562</v>
      </c>
      <c r="X74" t="s">
        <v>79</v>
      </c>
      <c r="Y74" t="s">
        <v>217</v>
      </c>
      <c r="Z74" t="s">
        <v>46</v>
      </c>
      <c r="AA74" s="2">
        <v>45040.569108796299</v>
      </c>
      <c r="AB74" t="s">
        <v>55</v>
      </c>
      <c r="AC74" s="2">
        <v>45040.569108796299</v>
      </c>
      <c r="AD74" t="s">
        <v>55</v>
      </c>
    </row>
    <row r="75" spans="1:30" ht="16.5" customHeight="1" x14ac:dyDescent="0.4">
      <c r="A75" t="s">
        <v>563</v>
      </c>
      <c r="B75" t="s">
        <v>482</v>
      </c>
      <c r="C75" t="s">
        <v>31</v>
      </c>
      <c r="D75" t="s">
        <v>32</v>
      </c>
      <c r="E75" t="s">
        <v>40</v>
      </c>
      <c r="F75" t="s">
        <v>168</v>
      </c>
      <c r="G75" t="s">
        <v>119</v>
      </c>
      <c r="H75" t="s">
        <v>36</v>
      </c>
      <c r="P75" s="1" t="s">
        <v>564</v>
      </c>
      <c r="V75" t="s">
        <v>565</v>
      </c>
      <c r="X75" t="s">
        <v>79</v>
      </c>
      <c r="Y75" t="s">
        <v>156</v>
      </c>
      <c r="Z75" t="s">
        <v>46</v>
      </c>
      <c r="AA75" s="2">
        <v>44851.602592592593</v>
      </c>
      <c r="AB75" t="s">
        <v>40</v>
      </c>
      <c r="AC75" s="2">
        <v>44851.602592592593</v>
      </c>
      <c r="AD75" t="s">
        <v>40</v>
      </c>
    </row>
    <row r="76" spans="1:30" ht="16.5" customHeight="1" x14ac:dyDescent="0.4">
      <c r="A76" t="s">
        <v>566</v>
      </c>
      <c r="B76" t="s">
        <v>567</v>
      </c>
      <c r="C76" t="s">
        <v>31</v>
      </c>
      <c r="D76" t="s">
        <v>32</v>
      </c>
      <c r="E76" t="s">
        <v>67</v>
      </c>
      <c r="F76" t="s">
        <v>143</v>
      </c>
      <c r="G76" t="s">
        <v>119</v>
      </c>
      <c r="H76" t="s">
        <v>36</v>
      </c>
      <c r="P76" t="s">
        <v>568</v>
      </c>
      <c r="X76" t="s">
        <v>79</v>
      </c>
      <c r="Y76" t="s">
        <v>108</v>
      </c>
      <c r="Z76" t="s">
        <v>46</v>
      </c>
      <c r="AA76" s="2">
        <v>46036.559537037036</v>
      </c>
      <c r="AB76" t="s">
        <v>67</v>
      </c>
      <c r="AC76" s="2">
        <v>46036.559537037036</v>
      </c>
      <c r="AD76" t="s">
        <v>67</v>
      </c>
    </row>
    <row r="77" spans="1:30" ht="16.5" customHeight="1" x14ac:dyDescent="0.4">
      <c r="A77" t="s">
        <v>569</v>
      </c>
      <c r="B77" t="s">
        <v>507</v>
      </c>
      <c r="C77" t="s">
        <v>31</v>
      </c>
      <c r="D77" t="s">
        <v>32</v>
      </c>
      <c r="E77" t="s">
        <v>40</v>
      </c>
      <c r="F77" t="s">
        <v>168</v>
      </c>
      <c r="G77" t="s">
        <v>119</v>
      </c>
      <c r="H77" t="s">
        <v>36</v>
      </c>
      <c r="P77" t="s">
        <v>570</v>
      </c>
      <c r="X77" t="s">
        <v>79</v>
      </c>
      <c r="Y77" t="s">
        <v>571</v>
      </c>
      <c r="Z77" t="s">
        <v>46</v>
      </c>
      <c r="AA77" s="2">
        <v>45128.647488425922</v>
      </c>
      <c r="AB77" t="s">
        <v>40</v>
      </c>
      <c r="AC77" s="2">
        <v>45128.651388888888</v>
      </c>
      <c r="AD77" t="s">
        <v>40</v>
      </c>
    </row>
    <row r="78" spans="1:30" ht="16.5" customHeight="1" x14ac:dyDescent="0.4">
      <c r="A78" t="s">
        <v>572</v>
      </c>
      <c r="B78" t="s">
        <v>101</v>
      </c>
      <c r="C78" t="s">
        <v>31</v>
      </c>
      <c r="D78" t="s">
        <v>32</v>
      </c>
      <c r="E78" t="s">
        <v>102</v>
      </c>
      <c r="F78" t="s">
        <v>103</v>
      </c>
      <c r="G78" t="s">
        <v>104</v>
      </c>
      <c r="H78" t="s">
        <v>52</v>
      </c>
      <c r="P78" t="s">
        <v>573</v>
      </c>
      <c r="X78" t="s">
        <v>79</v>
      </c>
      <c r="Y78" t="s">
        <v>108</v>
      </c>
      <c r="Z78" t="s">
        <v>46</v>
      </c>
      <c r="AA78" s="2">
        <v>46042.735821759263</v>
      </c>
      <c r="AB78" t="s">
        <v>102</v>
      </c>
      <c r="AC78" s="2">
        <v>46042.735821759263</v>
      </c>
      <c r="AD78" t="s">
        <v>102</v>
      </c>
    </row>
    <row r="79" spans="1:30" ht="16.5" customHeight="1" x14ac:dyDescent="0.4">
      <c r="A79" t="s">
        <v>574</v>
      </c>
      <c r="B79" t="s">
        <v>575</v>
      </c>
      <c r="C79" t="s">
        <v>31</v>
      </c>
      <c r="D79" t="s">
        <v>32</v>
      </c>
      <c r="E79" t="s">
        <v>67</v>
      </c>
      <c r="F79" t="s">
        <v>143</v>
      </c>
      <c r="G79" t="s">
        <v>119</v>
      </c>
      <c r="H79" t="s">
        <v>36</v>
      </c>
      <c r="P79" s="1" t="s">
        <v>576</v>
      </c>
      <c r="X79" t="s">
        <v>79</v>
      </c>
      <c r="Y79" t="s">
        <v>481</v>
      </c>
      <c r="Z79" t="s">
        <v>46</v>
      </c>
      <c r="AA79" s="2">
        <v>45834.600937499999</v>
      </c>
      <c r="AB79" t="s">
        <v>67</v>
      </c>
      <c r="AC79" s="2">
        <v>45834.601666666669</v>
      </c>
      <c r="AD79" t="s">
        <v>67</v>
      </c>
    </row>
    <row r="80" spans="1:30" ht="16.5" customHeight="1" x14ac:dyDescent="0.4">
      <c r="A80" t="s">
        <v>577</v>
      </c>
      <c r="C80" t="s">
        <v>31</v>
      </c>
      <c r="D80" t="s">
        <v>32</v>
      </c>
      <c r="E80" t="s">
        <v>578</v>
      </c>
      <c r="F80" t="s">
        <v>579</v>
      </c>
      <c r="G80" t="s">
        <v>580</v>
      </c>
      <c r="H80" t="s">
        <v>93</v>
      </c>
      <c r="J80" t="s">
        <v>581</v>
      </c>
      <c r="K80" t="s">
        <v>582</v>
      </c>
      <c r="M80" t="s">
        <v>40</v>
      </c>
      <c r="N80" s="1" t="s">
        <v>583</v>
      </c>
      <c r="O80" s="1" t="s">
        <v>584</v>
      </c>
      <c r="Q80" s="2">
        <v>45369</v>
      </c>
      <c r="R80" s="2">
        <v>45374</v>
      </c>
      <c r="S80" s="2">
        <v>45380.697025462963</v>
      </c>
      <c r="T80" t="s">
        <v>585</v>
      </c>
      <c r="U80" t="s">
        <v>586</v>
      </c>
      <c r="W80" t="s">
        <v>45</v>
      </c>
      <c r="X80" t="s">
        <v>46</v>
      </c>
      <c r="Y80" t="s">
        <v>457</v>
      </c>
      <c r="Z80" t="s">
        <v>46</v>
      </c>
      <c r="AA80" s="2">
        <v>45369.473483796297</v>
      </c>
      <c r="AB80" t="s">
        <v>578</v>
      </c>
      <c r="AC80" s="2">
        <v>45380.69703703704</v>
      </c>
      <c r="AD80" t="s">
        <v>40</v>
      </c>
    </row>
    <row r="81" spans="1:30" ht="16.5" customHeight="1" x14ac:dyDescent="0.4">
      <c r="A81" t="s">
        <v>587</v>
      </c>
      <c r="C81" t="s">
        <v>31</v>
      </c>
      <c r="D81" t="s">
        <v>32</v>
      </c>
      <c r="E81" t="s">
        <v>588</v>
      </c>
      <c r="F81" t="s">
        <v>589</v>
      </c>
      <c r="G81" t="s">
        <v>590</v>
      </c>
      <c r="H81" t="s">
        <v>36</v>
      </c>
      <c r="I81" t="s">
        <v>65</v>
      </c>
      <c r="J81" t="s">
        <v>588</v>
      </c>
      <c r="K81" t="s">
        <v>591</v>
      </c>
      <c r="M81" t="s">
        <v>67</v>
      </c>
      <c r="N81" s="1" t="s">
        <v>592</v>
      </c>
      <c r="O81" s="1" t="s">
        <v>593</v>
      </c>
      <c r="Q81" s="2">
        <v>45219</v>
      </c>
      <c r="R81" s="2">
        <v>45224</v>
      </c>
      <c r="S81" s="2">
        <v>45239.723587962966</v>
      </c>
      <c r="T81" t="s">
        <v>594</v>
      </c>
      <c r="U81" t="s">
        <v>595</v>
      </c>
      <c r="W81" t="s">
        <v>45</v>
      </c>
      <c r="X81" t="s">
        <v>46</v>
      </c>
      <c r="Y81" t="s">
        <v>596</v>
      </c>
      <c r="Z81" t="s">
        <v>46</v>
      </c>
      <c r="AA81" s="2">
        <v>45219.563460648147</v>
      </c>
      <c r="AB81" t="s">
        <v>588</v>
      </c>
      <c r="AC81" s="2">
        <v>45239.723587962966</v>
      </c>
      <c r="AD81" t="s">
        <v>67</v>
      </c>
    </row>
    <row r="82" spans="1:30" ht="16.5" customHeight="1" x14ac:dyDescent="0.4">
      <c r="A82" t="s">
        <v>597</v>
      </c>
      <c r="B82" t="s">
        <v>403</v>
      </c>
      <c r="C82" t="s">
        <v>31</v>
      </c>
      <c r="D82" t="s">
        <v>32</v>
      </c>
      <c r="E82" t="s">
        <v>598</v>
      </c>
      <c r="F82" t="s">
        <v>599</v>
      </c>
      <c r="G82" t="s">
        <v>231</v>
      </c>
      <c r="H82" t="s">
        <v>232</v>
      </c>
      <c r="P82" t="s">
        <v>600</v>
      </c>
      <c r="V82" t="s">
        <v>601</v>
      </c>
      <c r="X82" t="s">
        <v>79</v>
      </c>
      <c r="Y82" t="s">
        <v>327</v>
      </c>
      <c r="Z82" t="s">
        <v>46</v>
      </c>
      <c r="AA82" s="2">
        <v>45985.411423611113</v>
      </c>
      <c r="AB82" t="s">
        <v>598</v>
      </c>
      <c r="AC82" s="2">
        <v>45985.411423611113</v>
      </c>
      <c r="AD82" t="s">
        <v>598</v>
      </c>
    </row>
    <row r="83" spans="1:30" ht="16.5" customHeight="1" x14ac:dyDescent="0.4">
      <c r="A83" t="s">
        <v>602</v>
      </c>
      <c r="B83" t="s">
        <v>603</v>
      </c>
      <c r="C83" t="s">
        <v>31</v>
      </c>
      <c r="D83" t="s">
        <v>32</v>
      </c>
      <c r="E83" t="s">
        <v>40</v>
      </c>
      <c r="F83" t="s">
        <v>168</v>
      </c>
      <c r="G83" t="s">
        <v>119</v>
      </c>
      <c r="H83" t="s">
        <v>36</v>
      </c>
      <c r="P83" s="1" t="s">
        <v>604</v>
      </c>
      <c r="X83" t="s">
        <v>79</v>
      </c>
      <c r="Y83" t="s">
        <v>605</v>
      </c>
      <c r="Z83" t="s">
        <v>46</v>
      </c>
      <c r="AA83" s="2">
        <v>45232.642395833333</v>
      </c>
      <c r="AB83" t="s">
        <v>40</v>
      </c>
      <c r="AC83" s="2">
        <v>45232.642395833333</v>
      </c>
      <c r="AD83" t="s">
        <v>40</v>
      </c>
    </row>
    <row r="84" spans="1:30" ht="16.5" customHeight="1" x14ac:dyDescent="0.4">
      <c r="A84" t="s">
        <v>606</v>
      </c>
      <c r="C84" t="s">
        <v>31</v>
      </c>
      <c r="D84" t="s">
        <v>32</v>
      </c>
      <c r="E84" t="s">
        <v>82</v>
      </c>
      <c r="F84" t="s">
        <v>83</v>
      </c>
      <c r="G84" t="s">
        <v>77</v>
      </c>
      <c r="H84" t="s">
        <v>36</v>
      </c>
      <c r="I84" t="s">
        <v>53</v>
      </c>
      <c r="J84" t="s">
        <v>82</v>
      </c>
      <c r="K84" t="s">
        <v>607</v>
      </c>
      <c r="M84" t="s">
        <v>40</v>
      </c>
      <c r="N84" s="1" t="s">
        <v>608</v>
      </c>
      <c r="O84" s="1" t="s">
        <v>609</v>
      </c>
      <c r="Q84" s="2">
        <v>45695</v>
      </c>
      <c r="R84" s="2">
        <v>45700</v>
      </c>
      <c r="S84" s="2">
        <v>45698.715578703705</v>
      </c>
      <c r="T84" t="s">
        <v>610</v>
      </c>
      <c r="W84" t="s">
        <v>45</v>
      </c>
      <c r="X84" t="s">
        <v>46</v>
      </c>
      <c r="Y84" t="s">
        <v>611</v>
      </c>
      <c r="Z84" t="s">
        <v>46</v>
      </c>
      <c r="AA84" s="2">
        <v>45695.546412037038</v>
      </c>
      <c r="AB84" t="s">
        <v>82</v>
      </c>
      <c r="AC84" s="2">
        <v>45698.715578703705</v>
      </c>
      <c r="AD84" t="s">
        <v>40</v>
      </c>
    </row>
    <row r="85" spans="1:30" ht="16.5" customHeight="1" x14ac:dyDescent="0.4">
      <c r="A85" t="s">
        <v>612</v>
      </c>
      <c r="B85" t="s">
        <v>567</v>
      </c>
      <c r="C85" t="s">
        <v>31</v>
      </c>
      <c r="D85" t="s">
        <v>32</v>
      </c>
      <c r="E85" t="s">
        <v>40</v>
      </c>
      <c r="F85" t="s">
        <v>168</v>
      </c>
      <c r="G85" t="s">
        <v>119</v>
      </c>
      <c r="H85" t="s">
        <v>36</v>
      </c>
      <c r="P85" t="s">
        <v>613</v>
      </c>
      <c r="X85" t="s">
        <v>79</v>
      </c>
      <c r="Y85" t="s">
        <v>108</v>
      </c>
      <c r="Z85" t="s">
        <v>46</v>
      </c>
      <c r="AA85" s="2">
        <v>46036.636782407404</v>
      </c>
      <c r="AB85" t="s">
        <v>40</v>
      </c>
      <c r="AC85" s="2">
        <v>46036.63690972222</v>
      </c>
      <c r="AD85" t="s">
        <v>40</v>
      </c>
    </row>
    <row r="86" spans="1:30" ht="16.5" customHeight="1" x14ac:dyDescent="0.4">
      <c r="A86" t="s">
        <v>614</v>
      </c>
      <c r="B86" t="s">
        <v>512</v>
      </c>
      <c r="C86" t="s">
        <v>31</v>
      </c>
      <c r="D86" t="s">
        <v>32</v>
      </c>
      <c r="E86" t="s">
        <v>55</v>
      </c>
      <c r="F86" t="s">
        <v>118</v>
      </c>
      <c r="G86" t="s">
        <v>119</v>
      </c>
      <c r="H86" t="s">
        <v>52</v>
      </c>
      <c r="P86" s="1" t="s">
        <v>615</v>
      </c>
      <c r="X86" t="s">
        <v>79</v>
      </c>
      <c r="Y86" t="s">
        <v>450</v>
      </c>
      <c r="Z86" t="s">
        <v>46</v>
      </c>
      <c r="AA86" s="2">
        <v>45173.391053240739</v>
      </c>
      <c r="AB86" t="s">
        <v>55</v>
      </c>
      <c r="AC86" s="2">
        <v>45173.391053240739</v>
      </c>
      <c r="AD86" t="s">
        <v>55</v>
      </c>
    </row>
    <row r="87" spans="1:30" ht="16.5" customHeight="1" x14ac:dyDescent="0.4">
      <c r="A87" t="s">
        <v>616</v>
      </c>
      <c r="C87" t="s">
        <v>31</v>
      </c>
      <c r="D87" t="s">
        <v>32</v>
      </c>
      <c r="E87" t="s">
        <v>617</v>
      </c>
      <c r="F87" t="s">
        <v>618</v>
      </c>
      <c r="G87" t="s">
        <v>162</v>
      </c>
      <c r="H87" t="s">
        <v>36</v>
      </c>
      <c r="J87" t="s">
        <v>160</v>
      </c>
      <c r="K87" t="s">
        <v>619</v>
      </c>
      <c r="M87" t="s">
        <v>40</v>
      </c>
      <c r="N87" s="1" t="s">
        <v>620</v>
      </c>
      <c r="O87" t="s">
        <v>621</v>
      </c>
      <c r="Q87" s="2">
        <v>46062</v>
      </c>
      <c r="R87" s="2">
        <v>46067</v>
      </c>
      <c r="S87" s="2">
        <v>46063.47452546296</v>
      </c>
      <c r="T87" t="s">
        <v>622</v>
      </c>
      <c r="U87" t="s">
        <v>623</v>
      </c>
      <c r="W87" t="s">
        <v>45</v>
      </c>
      <c r="X87" t="s">
        <v>46</v>
      </c>
      <c r="Y87" t="s">
        <v>436</v>
      </c>
      <c r="Z87" t="s">
        <v>46</v>
      </c>
      <c r="AA87" s="2">
        <v>46062.699733796297</v>
      </c>
      <c r="AB87" t="s">
        <v>617</v>
      </c>
      <c r="AC87" s="2">
        <v>46063.474537037036</v>
      </c>
      <c r="AD87" t="s">
        <v>40</v>
      </c>
    </row>
    <row r="88" spans="1:30" ht="16.5" customHeight="1" x14ac:dyDescent="0.4">
      <c r="A88" t="s">
        <v>624</v>
      </c>
      <c r="B88" t="s">
        <v>282</v>
      </c>
      <c r="C88" t="s">
        <v>31</v>
      </c>
      <c r="D88" t="s">
        <v>32</v>
      </c>
      <c r="E88" t="s">
        <v>625</v>
      </c>
      <c r="F88" t="s">
        <v>626</v>
      </c>
      <c r="G88" t="s">
        <v>92</v>
      </c>
      <c r="H88" t="s">
        <v>627</v>
      </c>
      <c r="P88" t="s">
        <v>628</v>
      </c>
      <c r="X88" t="s">
        <v>79</v>
      </c>
      <c r="Y88" t="s">
        <v>363</v>
      </c>
      <c r="Z88" t="s">
        <v>46</v>
      </c>
      <c r="AA88" s="2">
        <v>44922.493738425925</v>
      </c>
      <c r="AB88" t="s">
        <v>625</v>
      </c>
      <c r="AC88" s="2">
        <v>44922.493738425925</v>
      </c>
      <c r="AD88" t="s">
        <v>625</v>
      </c>
    </row>
    <row r="89" spans="1:30" ht="16.5" customHeight="1" x14ac:dyDescent="0.4">
      <c r="A89" t="s">
        <v>629</v>
      </c>
      <c r="C89" t="s">
        <v>31</v>
      </c>
      <c r="D89" t="s">
        <v>32</v>
      </c>
      <c r="E89" t="s">
        <v>82</v>
      </c>
      <c r="F89" t="s">
        <v>83</v>
      </c>
      <c r="G89" t="s">
        <v>77</v>
      </c>
      <c r="H89" t="s">
        <v>36</v>
      </c>
      <c r="I89" t="s">
        <v>53</v>
      </c>
      <c r="J89" t="s">
        <v>82</v>
      </c>
      <c r="K89" t="s">
        <v>630</v>
      </c>
      <c r="M89" t="s">
        <v>40</v>
      </c>
      <c r="N89" s="1" t="s">
        <v>631</v>
      </c>
      <c r="O89" s="1" t="s">
        <v>632</v>
      </c>
      <c r="Q89" s="2">
        <v>45706</v>
      </c>
      <c r="R89" s="2">
        <v>45714</v>
      </c>
      <c r="S89" s="2">
        <v>45707.500185185185</v>
      </c>
      <c r="T89" t="s">
        <v>633</v>
      </c>
      <c r="W89" t="s">
        <v>45</v>
      </c>
      <c r="X89" t="s">
        <v>46</v>
      </c>
      <c r="Y89" t="s">
        <v>634</v>
      </c>
      <c r="Z89" t="s">
        <v>46</v>
      </c>
      <c r="AA89" s="2">
        <v>45706.613368055558</v>
      </c>
      <c r="AB89" t="s">
        <v>82</v>
      </c>
      <c r="AC89" s="2">
        <v>45707.500185185185</v>
      </c>
      <c r="AD89" t="s">
        <v>40</v>
      </c>
    </row>
    <row r="90" spans="1:30" ht="16.5" customHeight="1" x14ac:dyDescent="0.4">
      <c r="A90" t="s">
        <v>635</v>
      </c>
      <c r="B90" t="s">
        <v>636</v>
      </c>
      <c r="C90" t="s">
        <v>31</v>
      </c>
      <c r="D90" t="s">
        <v>32</v>
      </c>
      <c r="E90" t="s">
        <v>55</v>
      </c>
      <c r="F90" t="s">
        <v>118</v>
      </c>
      <c r="G90" t="s">
        <v>119</v>
      </c>
      <c r="H90" t="s">
        <v>52</v>
      </c>
      <c r="P90" s="1" t="s">
        <v>637</v>
      </c>
      <c r="X90" t="s">
        <v>79</v>
      </c>
      <c r="Y90" t="s">
        <v>288</v>
      </c>
      <c r="Z90" t="s">
        <v>46</v>
      </c>
      <c r="AA90" s="2">
        <v>45085.402777777781</v>
      </c>
      <c r="AB90" t="s">
        <v>55</v>
      </c>
      <c r="AC90" s="2">
        <v>45085.402777777781</v>
      </c>
      <c r="AD90" t="s">
        <v>55</v>
      </c>
    </row>
    <row r="91" spans="1:30" ht="16.5" customHeight="1" x14ac:dyDescent="0.4">
      <c r="A91" t="s">
        <v>638</v>
      </c>
      <c r="C91" t="s">
        <v>31</v>
      </c>
      <c r="D91" t="s">
        <v>32</v>
      </c>
      <c r="E91" t="s">
        <v>392</v>
      </c>
      <c r="F91" t="s">
        <v>393</v>
      </c>
      <c r="G91" t="s">
        <v>394</v>
      </c>
      <c r="H91" t="s">
        <v>232</v>
      </c>
      <c r="I91" t="s">
        <v>639</v>
      </c>
      <c r="J91" t="s">
        <v>392</v>
      </c>
      <c r="K91" t="s">
        <v>640</v>
      </c>
      <c r="M91" t="s">
        <v>67</v>
      </c>
      <c r="N91" s="1" t="s">
        <v>641</v>
      </c>
      <c r="O91" s="1" t="s">
        <v>642</v>
      </c>
      <c r="Q91" s="2">
        <v>45043</v>
      </c>
      <c r="R91" s="2">
        <v>45048</v>
      </c>
      <c r="S91" s="2">
        <v>45049.738229166665</v>
      </c>
      <c r="T91" t="s">
        <v>643</v>
      </c>
      <c r="U91" t="s">
        <v>644</v>
      </c>
      <c r="W91" t="s">
        <v>45</v>
      </c>
      <c r="X91" t="s">
        <v>46</v>
      </c>
      <c r="Y91" t="s">
        <v>645</v>
      </c>
      <c r="Z91" t="s">
        <v>46</v>
      </c>
      <c r="AA91" s="2">
        <v>45043.710219907407</v>
      </c>
      <c r="AB91" t="s">
        <v>392</v>
      </c>
      <c r="AC91" s="2">
        <v>45049.738240740742</v>
      </c>
      <c r="AD91" t="s">
        <v>67</v>
      </c>
    </row>
    <row r="92" spans="1:30" ht="16.5" customHeight="1" x14ac:dyDescent="0.4">
      <c r="A92" t="s">
        <v>646</v>
      </c>
      <c r="B92" t="s">
        <v>117</v>
      </c>
      <c r="C92" t="s">
        <v>31</v>
      </c>
      <c r="D92" t="s">
        <v>32</v>
      </c>
      <c r="E92" t="s">
        <v>647</v>
      </c>
      <c r="F92" t="s">
        <v>648</v>
      </c>
      <c r="G92" t="s">
        <v>35</v>
      </c>
      <c r="H92" t="s">
        <v>36</v>
      </c>
      <c r="P92" t="s">
        <v>649</v>
      </c>
      <c r="X92" t="s">
        <v>79</v>
      </c>
      <c r="Y92" t="s">
        <v>524</v>
      </c>
      <c r="Z92" t="s">
        <v>46</v>
      </c>
      <c r="AA92" s="2">
        <v>45730.563576388886</v>
      </c>
      <c r="AB92" t="s">
        <v>647</v>
      </c>
      <c r="AC92" s="2">
        <v>45730.563576388886</v>
      </c>
      <c r="AD92" t="s">
        <v>647</v>
      </c>
    </row>
    <row r="93" spans="1:30" ht="16.5" customHeight="1" x14ac:dyDescent="0.4">
      <c r="A93" t="s">
        <v>650</v>
      </c>
      <c r="B93" t="s">
        <v>208</v>
      </c>
      <c r="C93" t="s">
        <v>31</v>
      </c>
      <c r="D93" t="s">
        <v>32</v>
      </c>
      <c r="E93" t="s">
        <v>40</v>
      </c>
      <c r="F93" t="s">
        <v>168</v>
      </c>
      <c r="G93" t="s">
        <v>119</v>
      </c>
      <c r="H93" t="s">
        <v>36</v>
      </c>
      <c r="P93" s="1" t="s">
        <v>651</v>
      </c>
      <c r="V93" t="s">
        <v>652</v>
      </c>
      <c r="X93" t="s">
        <v>79</v>
      </c>
      <c r="Y93" t="s">
        <v>156</v>
      </c>
      <c r="Z93" t="s">
        <v>46</v>
      </c>
      <c r="AA93" s="2">
        <v>44865.642500000002</v>
      </c>
      <c r="AB93" t="s">
        <v>40</v>
      </c>
      <c r="AC93" s="2">
        <v>44865.642500000002</v>
      </c>
      <c r="AD93" t="s">
        <v>40</v>
      </c>
    </row>
    <row r="94" spans="1:30" ht="16.5" customHeight="1" x14ac:dyDescent="0.4">
      <c r="A94" t="s">
        <v>653</v>
      </c>
      <c r="B94" t="s">
        <v>286</v>
      </c>
      <c r="C94" t="s">
        <v>31</v>
      </c>
      <c r="D94" t="s">
        <v>32</v>
      </c>
      <c r="E94" t="s">
        <v>209</v>
      </c>
      <c r="F94" t="s">
        <v>210</v>
      </c>
      <c r="G94" t="s">
        <v>51</v>
      </c>
      <c r="H94" t="s">
        <v>36</v>
      </c>
      <c r="P94" s="1" t="s">
        <v>654</v>
      </c>
      <c r="V94" t="s">
        <v>655</v>
      </c>
      <c r="X94" t="s">
        <v>79</v>
      </c>
      <c r="Y94" t="s">
        <v>656</v>
      </c>
      <c r="Z94" t="s">
        <v>46</v>
      </c>
      <c r="AA94" s="2">
        <v>45119.646469907406</v>
      </c>
      <c r="AB94" t="s">
        <v>209</v>
      </c>
      <c r="AC94" s="2">
        <v>45119.646469907406</v>
      </c>
      <c r="AD94" t="s">
        <v>209</v>
      </c>
    </row>
    <row r="95" spans="1:30" ht="16.5" customHeight="1" x14ac:dyDescent="0.4">
      <c r="A95" t="s">
        <v>603</v>
      </c>
      <c r="C95" t="s">
        <v>31</v>
      </c>
      <c r="D95" t="s">
        <v>32</v>
      </c>
      <c r="E95" t="s">
        <v>320</v>
      </c>
      <c r="F95" t="s">
        <v>321</v>
      </c>
      <c r="G95" t="s">
        <v>657</v>
      </c>
      <c r="H95" t="s">
        <v>52</v>
      </c>
      <c r="I95" t="s">
        <v>658</v>
      </c>
      <c r="J95" t="s">
        <v>659</v>
      </c>
      <c r="K95" t="s">
        <v>660</v>
      </c>
      <c r="M95" t="s">
        <v>40</v>
      </c>
      <c r="N95" s="1" t="s">
        <v>661</v>
      </c>
      <c r="O95" t="s">
        <v>662</v>
      </c>
      <c r="Q95" s="2">
        <v>45232</v>
      </c>
      <c r="R95" s="2">
        <v>45232</v>
      </c>
      <c r="S95" s="2">
        <v>45232.730347222219</v>
      </c>
      <c r="W95" t="s">
        <v>45</v>
      </c>
      <c r="X95" t="s">
        <v>46</v>
      </c>
      <c r="Y95" t="s">
        <v>663</v>
      </c>
      <c r="Z95" t="s">
        <v>46</v>
      </c>
      <c r="AA95" s="2">
        <v>45232.487766203703</v>
      </c>
      <c r="AB95" t="s">
        <v>320</v>
      </c>
      <c r="AC95" s="2">
        <v>45232.730358796296</v>
      </c>
      <c r="AD95" t="s">
        <v>40</v>
      </c>
    </row>
    <row r="96" spans="1:30" ht="16.5" customHeight="1" x14ac:dyDescent="0.4">
      <c r="A96" t="s">
        <v>664</v>
      </c>
      <c r="C96" t="s">
        <v>31</v>
      </c>
      <c r="D96" t="s">
        <v>32</v>
      </c>
      <c r="E96" t="s">
        <v>665</v>
      </c>
      <c r="F96" t="s">
        <v>666</v>
      </c>
      <c r="G96" t="s">
        <v>667</v>
      </c>
      <c r="H96" t="s">
        <v>668</v>
      </c>
      <c r="I96" t="s">
        <v>37</v>
      </c>
      <c r="J96" t="s">
        <v>669</v>
      </c>
      <c r="K96" t="s">
        <v>670</v>
      </c>
      <c r="N96" t="s">
        <v>671</v>
      </c>
      <c r="Q96" s="2">
        <v>44797</v>
      </c>
      <c r="R96" s="2">
        <v>44802</v>
      </c>
      <c r="T96" t="s">
        <v>672</v>
      </c>
      <c r="W96" t="s">
        <v>673</v>
      </c>
      <c r="X96" t="s">
        <v>79</v>
      </c>
      <c r="Y96" t="s">
        <v>674</v>
      </c>
      <c r="Z96" t="s">
        <v>46</v>
      </c>
      <c r="AA96" s="2">
        <v>44797.744467592594</v>
      </c>
      <c r="AB96" t="s">
        <v>665</v>
      </c>
      <c r="AC96" s="2">
        <v>44797.744664351849</v>
      </c>
      <c r="AD96" t="s">
        <v>665</v>
      </c>
    </row>
    <row r="97" spans="1:30" ht="16.5" customHeight="1" x14ac:dyDescent="0.4">
      <c r="A97" t="s">
        <v>675</v>
      </c>
      <c r="B97" t="s">
        <v>676</v>
      </c>
      <c r="C97" t="s">
        <v>31</v>
      </c>
      <c r="D97" t="s">
        <v>32</v>
      </c>
      <c r="E97" t="s">
        <v>40</v>
      </c>
      <c r="F97" t="s">
        <v>168</v>
      </c>
      <c r="G97" t="s">
        <v>119</v>
      </c>
      <c r="H97" t="s">
        <v>36</v>
      </c>
      <c r="P97" t="s">
        <v>677</v>
      </c>
      <c r="X97" t="s">
        <v>79</v>
      </c>
      <c r="Y97" t="s">
        <v>436</v>
      </c>
      <c r="Z97" t="s">
        <v>46</v>
      </c>
      <c r="AA97" s="2">
        <v>46065.671527777777</v>
      </c>
      <c r="AB97" t="s">
        <v>40</v>
      </c>
      <c r="AC97" s="2">
        <v>46065.671527777777</v>
      </c>
      <c r="AD97" t="s">
        <v>40</v>
      </c>
    </row>
    <row r="98" spans="1:30" ht="16.5" customHeight="1" x14ac:dyDescent="0.4">
      <c r="A98" t="s">
        <v>678</v>
      </c>
      <c r="B98" t="s">
        <v>241</v>
      </c>
      <c r="C98" t="s">
        <v>31</v>
      </c>
      <c r="D98" t="s">
        <v>32</v>
      </c>
      <c r="E98" t="s">
        <v>40</v>
      </c>
      <c r="F98" t="s">
        <v>168</v>
      </c>
      <c r="G98" t="s">
        <v>119</v>
      </c>
      <c r="H98" t="s">
        <v>36</v>
      </c>
      <c r="P98" s="1" t="s">
        <v>679</v>
      </c>
      <c r="V98" t="s">
        <v>680</v>
      </c>
      <c r="X98" t="s">
        <v>79</v>
      </c>
      <c r="Y98" t="s">
        <v>243</v>
      </c>
      <c r="Z98" t="s">
        <v>46</v>
      </c>
      <c r="AA98" s="2">
        <v>46003.558275462965</v>
      </c>
      <c r="AB98" t="s">
        <v>40</v>
      </c>
      <c r="AC98" s="2">
        <v>46003.753368055557</v>
      </c>
      <c r="AD98" t="s">
        <v>40</v>
      </c>
    </row>
    <row r="99" spans="1:30" ht="16.5" customHeight="1" x14ac:dyDescent="0.4">
      <c r="A99" t="s">
        <v>681</v>
      </c>
      <c r="B99" t="s">
        <v>682</v>
      </c>
      <c r="C99" t="s">
        <v>31</v>
      </c>
      <c r="D99" t="s">
        <v>32</v>
      </c>
      <c r="E99" t="s">
        <v>55</v>
      </c>
      <c r="F99" t="s">
        <v>118</v>
      </c>
      <c r="G99" t="s">
        <v>119</v>
      </c>
      <c r="H99" t="s">
        <v>52</v>
      </c>
      <c r="P99" t="s">
        <v>683</v>
      </c>
      <c r="V99" t="s">
        <v>684</v>
      </c>
      <c r="X99" t="s">
        <v>79</v>
      </c>
      <c r="Y99" t="s">
        <v>217</v>
      </c>
      <c r="Z99" t="s">
        <v>46</v>
      </c>
      <c r="AA99" s="2">
        <v>45034.714548611111</v>
      </c>
      <c r="AB99" t="s">
        <v>55</v>
      </c>
      <c r="AC99" s="2">
        <v>45034.714548611111</v>
      </c>
      <c r="AD99" t="s">
        <v>55</v>
      </c>
    </row>
    <row r="100" spans="1:30" ht="16.5" customHeight="1" x14ac:dyDescent="0.4">
      <c r="A100" t="s">
        <v>255</v>
      </c>
      <c r="C100" t="s">
        <v>31</v>
      </c>
      <c r="D100" t="s">
        <v>32</v>
      </c>
      <c r="E100" t="s">
        <v>685</v>
      </c>
      <c r="F100" t="s">
        <v>686</v>
      </c>
      <c r="G100" t="s">
        <v>687</v>
      </c>
      <c r="H100" t="s">
        <v>36</v>
      </c>
      <c r="I100" t="s">
        <v>53</v>
      </c>
      <c r="J100" t="s">
        <v>688</v>
      </c>
      <c r="K100" t="s">
        <v>689</v>
      </c>
      <c r="M100" t="s">
        <v>40</v>
      </c>
      <c r="N100" s="1" t="s">
        <v>690</v>
      </c>
      <c r="O100" s="1" t="s">
        <v>691</v>
      </c>
      <c r="Q100" s="2">
        <v>45518</v>
      </c>
      <c r="R100" s="2">
        <v>45523</v>
      </c>
      <c r="S100" s="2">
        <v>45523.74790509259</v>
      </c>
      <c r="T100" t="s">
        <v>692</v>
      </c>
      <c r="U100" t="s">
        <v>693</v>
      </c>
      <c r="W100" t="s">
        <v>45</v>
      </c>
      <c r="X100" t="s">
        <v>46</v>
      </c>
      <c r="Y100" t="s">
        <v>694</v>
      </c>
      <c r="Z100" t="s">
        <v>46</v>
      </c>
      <c r="AA100" s="2">
        <v>45518.717997685184</v>
      </c>
      <c r="AB100" t="s">
        <v>685</v>
      </c>
      <c r="AC100" s="2">
        <v>45523.74790509259</v>
      </c>
      <c r="AD100" t="s">
        <v>40</v>
      </c>
    </row>
    <row r="101" spans="1:30" ht="16.5" customHeight="1" x14ac:dyDescent="0.4">
      <c r="A101" t="s">
        <v>695</v>
      </c>
      <c r="C101" t="s">
        <v>31</v>
      </c>
      <c r="D101" t="s">
        <v>32</v>
      </c>
      <c r="E101" t="s">
        <v>459</v>
      </c>
      <c r="F101" t="s">
        <v>460</v>
      </c>
      <c r="G101" t="s">
        <v>461</v>
      </c>
      <c r="H101" t="s">
        <v>36</v>
      </c>
      <c r="I101" t="s">
        <v>65</v>
      </c>
      <c r="J101" t="s">
        <v>459</v>
      </c>
      <c r="K101" t="s">
        <v>696</v>
      </c>
      <c r="M101" t="s">
        <v>67</v>
      </c>
      <c r="N101" s="1" t="s">
        <v>697</v>
      </c>
      <c r="O101" s="1" t="s">
        <v>698</v>
      </c>
      <c r="Q101" s="2">
        <v>45023</v>
      </c>
      <c r="R101" s="2">
        <v>45028</v>
      </c>
      <c r="S101" s="2">
        <v>45026.620578703703</v>
      </c>
      <c r="T101" t="s">
        <v>699</v>
      </c>
      <c r="U101" t="s">
        <v>700</v>
      </c>
      <c r="W101" t="s">
        <v>45</v>
      </c>
      <c r="X101" t="s">
        <v>46</v>
      </c>
      <c r="Y101" t="s">
        <v>701</v>
      </c>
      <c r="Z101" t="s">
        <v>46</v>
      </c>
      <c r="AA101" s="2">
        <v>45023.391157407408</v>
      </c>
      <c r="AB101" t="s">
        <v>459</v>
      </c>
      <c r="AC101" s="2">
        <v>45026.62059027778</v>
      </c>
      <c r="AD101" t="s">
        <v>67</v>
      </c>
    </row>
    <row r="102" spans="1:30" ht="16.5" customHeight="1" x14ac:dyDescent="0.4">
      <c r="A102" t="s">
        <v>702</v>
      </c>
      <c r="B102" t="s">
        <v>703</v>
      </c>
      <c r="C102" t="s">
        <v>31</v>
      </c>
      <c r="D102" t="s">
        <v>32</v>
      </c>
      <c r="E102" t="s">
        <v>40</v>
      </c>
      <c r="F102" t="s">
        <v>168</v>
      </c>
      <c r="G102" t="s">
        <v>119</v>
      </c>
      <c r="H102" t="s">
        <v>36</v>
      </c>
      <c r="P102" t="s">
        <v>704</v>
      </c>
      <c r="X102" t="s">
        <v>79</v>
      </c>
      <c r="Y102" t="s">
        <v>705</v>
      </c>
      <c r="Z102" t="s">
        <v>46</v>
      </c>
      <c r="AA102" s="2">
        <v>46189.684490740743</v>
      </c>
      <c r="AB102" t="s">
        <v>40</v>
      </c>
      <c r="AC102" s="2">
        <v>46189.684490740743</v>
      </c>
      <c r="AD102" t="s">
        <v>40</v>
      </c>
    </row>
    <row r="103" spans="1:30" ht="16.5" customHeight="1" x14ac:dyDescent="0.4">
      <c r="A103" t="s">
        <v>706</v>
      </c>
      <c r="B103" t="s">
        <v>228</v>
      </c>
      <c r="C103" t="s">
        <v>31</v>
      </c>
      <c r="D103" t="s">
        <v>32</v>
      </c>
      <c r="E103" t="s">
        <v>55</v>
      </c>
      <c r="F103" t="s">
        <v>118</v>
      </c>
      <c r="G103" t="s">
        <v>119</v>
      </c>
      <c r="H103" t="s">
        <v>52</v>
      </c>
      <c r="P103" s="1" t="s">
        <v>707</v>
      </c>
      <c r="X103" t="s">
        <v>79</v>
      </c>
      <c r="Y103" t="s">
        <v>708</v>
      </c>
      <c r="Z103" t="s">
        <v>46</v>
      </c>
      <c r="AA103" s="2">
        <v>45602.371979166666</v>
      </c>
      <c r="AB103" t="s">
        <v>55</v>
      </c>
      <c r="AC103" s="2">
        <v>45602.371979166666</v>
      </c>
      <c r="AD103" t="s">
        <v>55</v>
      </c>
    </row>
    <row r="104" spans="1:30" ht="16.5" customHeight="1" x14ac:dyDescent="0.4">
      <c r="A104" t="s">
        <v>709</v>
      </c>
      <c r="B104" t="s">
        <v>710</v>
      </c>
      <c r="C104" t="s">
        <v>31</v>
      </c>
      <c r="D104" t="s">
        <v>32</v>
      </c>
      <c r="E104" t="s">
        <v>94</v>
      </c>
      <c r="F104" t="s">
        <v>200</v>
      </c>
      <c r="G104" t="s">
        <v>201</v>
      </c>
      <c r="H104" t="s">
        <v>202</v>
      </c>
      <c r="P104" t="s">
        <v>711</v>
      </c>
      <c r="V104" t="s">
        <v>712</v>
      </c>
      <c r="X104" t="s">
        <v>79</v>
      </c>
      <c r="Y104" t="s">
        <v>108</v>
      </c>
      <c r="Z104" t="s">
        <v>46</v>
      </c>
      <c r="AA104" s="2">
        <v>46022.643773148149</v>
      </c>
      <c r="AB104" t="s">
        <v>94</v>
      </c>
      <c r="AC104" s="2">
        <v>46022.643773148149</v>
      </c>
      <c r="AD104" t="s">
        <v>94</v>
      </c>
    </row>
    <row r="105" spans="1:30" ht="16.5" customHeight="1" x14ac:dyDescent="0.4">
      <c r="A105" t="s">
        <v>375</v>
      </c>
      <c r="C105" t="s">
        <v>31</v>
      </c>
      <c r="D105" t="s">
        <v>32</v>
      </c>
      <c r="E105" t="s">
        <v>376</v>
      </c>
      <c r="F105" t="s">
        <v>377</v>
      </c>
      <c r="G105" t="s">
        <v>378</v>
      </c>
      <c r="H105" t="s">
        <v>36</v>
      </c>
      <c r="I105" t="s">
        <v>483</v>
      </c>
      <c r="J105" t="s">
        <v>376</v>
      </c>
      <c r="K105" t="s">
        <v>713</v>
      </c>
      <c r="M105" t="s">
        <v>40</v>
      </c>
      <c r="N105" s="1" t="s">
        <v>714</v>
      </c>
      <c r="O105" s="1" t="s">
        <v>715</v>
      </c>
      <c r="Q105" s="2">
        <v>44910</v>
      </c>
      <c r="R105" s="2">
        <v>44915</v>
      </c>
      <c r="S105" s="2">
        <v>44915.612835648149</v>
      </c>
      <c r="T105" t="s">
        <v>716</v>
      </c>
      <c r="U105" t="s">
        <v>717</v>
      </c>
      <c r="W105" t="s">
        <v>45</v>
      </c>
      <c r="X105" t="s">
        <v>46</v>
      </c>
      <c r="Y105" t="s">
        <v>718</v>
      </c>
      <c r="Z105" t="s">
        <v>46</v>
      </c>
      <c r="AA105" s="2">
        <v>44910.393506944441</v>
      </c>
      <c r="AB105" t="s">
        <v>376</v>
      </c>
      <c r="AC105" s="2">
        <v>44915.612835648149</v>
      </c>
      <c r="AD105" t="s">
        <v>40</v>
      </c>
    </row>
    <row r="106" spans="1:30" ht="16.5" customHeight="1" x14ac:dyDescent="0.4">
      <c r="A106" t="s">
        <v>719</v>
      </c>
      <c r="C106" t="s">
        <v>31</v>
      </c>
      <c r="D106" t="s">
        <v>32</v>
      </c>
      <c r="E106" t="s">
        <v>720</v>
      </c>
      <c r="F106" t="s">
        <v>721</v>
      </c>
      <c r="G106" t="s">
        <v>722</v>
      </c>
      <c r="H106" t="s">
        <v>627</v>
      </c>
      <c r="I106" t="s">
        <v>37</v>
      </c>
      <c r="J106" t="s">
        <v>723</v>
      </c>
      <c r="K106" t="s">
        <v>724</v>
      </c>
      <c r="M106" t="s">
        <v>67</v>
      </c>
      <c r="N106" s="1" t="s">
        <v>725</v>
      </c>
      <c r="O106" s="1" t="s">
        <v>726</v>
      </c>
      <c r="Q106" s="2">
        <v>44970</v>
      </c>
      <c r="R106" s="2">
        <v>44975</v>
      </c>
      <c r="S106" s="2">
        <v>44970.410925925928</v>
      </c>
      <c r="T106" t="s">
        <v>727</v>
      </c>
      <c r="U106" t="s">
        <v>728</v>
      </c>
      <c r="W106" t="s">
        <v>45</v>
      </c>
      <c r="X106" t="s">
        <v>46</v>
      </c>
      <c r="Y106" t="s">
        <v>729</v>
      </c>
      <c r="Z106" t="s">
        <v>46</v>
      </c>
      <c r="AA106" s="2">
        <v>44970.400833333333</v>
      </c>
      <c r="AB106" t="s">
        <v>720</v>
      </c>
      <c r="AC106" s="2">
        <v>44970.410925925928</v>
      </c>
      <c r="AD106" t="s">
        <v>67</v>
      </c>
    </row>
    <row r="107" spans="1:30" ht="16.5" customHeight="1" x14ac:dyDescent="0.4">
      <c r="A107" t="s">
        <v>730</v>
      </c>
      <c r="B107" t="s">
        <v>731</v>
      </c>
      <c r="C107" t="s">
        <v>31</v>
      </c>
      <c r="D107" t="s">
        <v>32</v>
      </c>
      <c r="E107" t="s">
        <v>40</v>
      </c>
      <c r="F107" t="s">
        <v>168</v>
      </c>
      <c r="G107" t="s">
        <v>119</v>
      </c>
      <c r="H107" t="s">
        <v>36</v>
      </c>
      <c r="P107" s="1" t="s">
        <v>732</v>
      </c>
      <c r="V107" t="s">
        <v>733</v>
      </c>
      <c r="X107" t="s">
        <v>79</v>
      </c>
      <c r="Y107" t="s">
        <v>734</v>
      </c>
      <c r="Z107" t="s">
        <v>46</v>
      </c>
      <c r="AA107" s="2">
        <v>44876.547719907408</v>
      </c>
      <c r="AB107" t="s">
        <v>40</v>
      </c>
      <c r="AC107" s="2">
        <v>44876.547719907408</v>
      </c>
      <c r="AD107" t="s">
        <v>40</v>
      </c>
    </row>
    <row r="108" spans="1:30" ht="16.5" customHeight="1" x14ac:dyDescent="0.4">
      <c r="A108" t="s">
        <v>735</v>
      </c>
      <c r="B108" t="s">
        <v>190</v>
      </c>
      <c r="C108" t="s">
        <v>31</v>
      </c>
      <c r="D108" t="s">
        <v>32</v>
      </c>
      <c r="E108" t="s">
        <v>191</v>
      </c>
      <c r="F108" t="s">
        <v>192</v>
      </c>
      <c r="G108" t="s">
        <v>193</v>
      </c>
      <c r="H108" t="s">
        <v>93</v>
      </c>
      <c r="P108" t="s">
        <v>736</v>
      </c>
      <c r="X108" t="s">
        <v>79</v>
      </c>
      <c r="Y108" t="s">
        <v>140</v>
      </c>
      <c r="Z108" t="s">
        <v>46</v>
      </c>
      <c r="AA108" s="2">
        <v>45077.620509259257</v>
      </c>
      <c r="AB108" t="s">
        <v>191</v>
      </c>
      <c r="AC108" s="2">
        <v>45077.620509259257</v>
      </c>
      <c r="AD108" t="s">
        <v>191</v>
      </c>
    </row>
    <row r="109" spans="1:30" ht="16.5" customHeight="1" x14ac:dyDescent="0.4">
      <c r="A109" t="s">
        <v>737</v>
      </c>
      <c r="B109" t="s">
        <v>738</v>
      </c>
      <c r="C109" t="s">
        <v>31</v>
      </c>
      <c r="D109" t="s">
        <v>32</v>
      </c>
      <c r="E109" t="s">
        <v>67</v>
      </c>
      <c r="F109" t="s">
        <v>143</v>
      </c>
      <c r="G109" t="s">
        <v>119</v>
      </c>
      <c r="H109" t="s">
        <v>36</v>
      </c>
      <c r="P109" t="s">
        <v>739</v>
      </c>
      <c r="X109" t="s">
        <v>79</v>
      </c>
      <c r="Y109" t="s">
        <v>634</v>
      </c>
      <c r="Z109" t="s">
        <v>46</v>
      </c>
      <c r="AA109" s="2">
        <v>45702.762939814813</v>
      </c>
      <c r="AB109" t="s">
        <v>67</v>
      </c>
      <c r="AC109" s="2">
        <v>45702.762939814813</v>
      </c>
      <c r="AD109" t="s">
        <v>67</v>
      </c>
    </row>
    <row r="110" spans="1:30" ht="16.5" customHeight="1" x14ac:dyDescent="0.4">
      <c r="A110" t="s">
        <v>740</v>
      </c>
      <c r="C110" t="s">
        <v>31</v>
      </c>
      <c r="D110" t="s">
        <v>32</v>
      </c>
      <c r="E110" t="s">
        <v>245</v>
      </c>
      <c r="F110" t="s">
        <v>246</v>
      </c>
      <c r="G110" t="s">
        <v>247</v>
      </c>
      <c r="H110" t="s">
        <v>52</v>
      </c>
      <c r="J110" t="s">
        <v>248</v>
      </c>
      <c r="K110" t="s">
        <v>741</v>
      </c>
      <c r="M110" t="s">
        <v>55</v>
      </c>
      <c r="N110" s="1" t="s">
        <v>742</v>
      </c>
      <c r="O110" s="1" t="s">
        <v>743</v>
      </c>
      <c r="Q110" s="2">
        <v>44862</v>
      </c>
      <c r="R110" s="2">
        <v>44867</v>
      </c>
      <c r="S110" s="2">
        <v>44895.730844907404</v>
      </c>
      <c r="T110" t="s">
        <v>744</v>
      </c>
      <c r="U110" t="s">
        <v>745</v>
      </c>
      <c r="W110" t="s">
        <v>45</v>
      </c>
      <c r="X110" t="s">
        <v>46</v>
      </c>
      <c r="Y110" t="s">
        <v>253</v>
      </c>
      <c r="Z110" t="s">
        <v>46</v>
      </c>
      <c r="AA110" s="2">
        <v>44862.768622685187</v>
      </c>
      <c r="AB110" t="s">
        <v>245</v>
      </c>
      <c r="AC110" s="2">
        <v>44895.730844907404</v>
      </c>
      <c r="AD110" t="s">
        <v>55</v>
      </c>
    </row>
    <row r="111" spans="1:30" ht="16.5" customHeight="1" x14ac:dyDescent="0.4">
      <c r="A111" t="s">
        <v>746</v>
      </c>
      <c r="C111" t="s">
        <v>31</v>
      </c>
      <c r="D111" t="s">
        <v>32</v>
      </c>
      <c r="E111" t="s">
        <v>747</v>
      </c>
      <c r="F111" t="s">
        <v>748</v>
      </c>
      <c r="G111" t="s">
        <v>590</v>
      </c>
      <c r="H111" t="s">
        <v>52</v>
      </c>
      <c r="I111" t="s">
        <v>65</v>
      </c>
      <c r="J111" t="s">
        <v>747</v>
      </c>
      <c r="K111" t="s">
        <v>749</v>
      </c>
      <c r="M111" t="s">
        <v>67</v>
      </c>
      <c r="N111" s="1" t="s">
        <v>750</v>
      </c>
      <c r="O111" s="1" t="s">
        <v>751</v>
      </c>
      <c r="Q111" s="2">
        <v>45148</v>
      </c>
      <c r="R111" s="2">
        <v>45153</v>
      </c>
      <c r="S111" s="2">
        <v>45152.413240740738</v>
      </c>
      <c r="T111" t="s">
        <v>752</v>
      </c>
      <c r="U111" t="s">
        <v>753</v>
      </c>
      <c r="W111" t="s">
        <v>45</v>
      </c>
      <c r="X111" t="s">
        <v>46</v>
      </c>
      <c r="Y111" t="s">
        <v>754</v>
      </c>
      <c r="Z111" t="s">
        <v>46</v>
      </c>
      <c r="AA111" s="2">
        <v>45148.440069444441</v>
      </c>
      <c r="AB111" t="s">
        <v>747</v>
      </c>
      <c r="AC111" s="2">
        <v>45152.413240740738</v>
      </c>
      <c r="AD111" t="s">
        <v>67</v>
      </c>
    </row>
    <row r="112" spans="1:30" ht="16.5" customHeight="1" x14ac:dyDescent="0.4">
      <c r="A112" t="s">
        <v>755</v>
      </c>
      <c r="B112" t="s">
        <v>434</v>
      </c>
      <c r="C112" t="s">
        <v>31</v>
      </c>
      <c r="D112" t="s">
        <v>32</v>
      </c>
      <c r="E112" t="s">
        <v>756</v>
      </c>
      <c r="F112" t="s">
        <v>757</v>
      </c>
      <c r="G112" t="s">
        <v>758</v>
      </c>
      <c r="H112" t="s">
        <v>544</v>
      </c>
      <c r="P112" t="s">
        <v>759</v>
      </c>
      <c r="X112" t="s">
        <v>79</v>
      </c>
      <c r="Y112" t="s">
        <v>436</v>
      </c>
      <c r="Z112" t="s">
        <v>46</v>
      </c>
      <c r="AA112" s="2">
        <v>46064.437708333331</v>
      </c>
      <c r="AB112" t="s">
        <v>756</v>
      </c>
      <c r="AC112" s="2">
        <v>46064.437708333331</v>
      </c>
      <c r="AD112" t="s">
        <v>756</v>
      </c>
    </row>
    <row r="113" spans="1:30" ht="16.5" customHeight="1" x14ac:dyDescent="0.4">
      <c r="A113" t="s">
        <v>760</v>
      </c>
      <c r="B113" t="s">
        <v>761</v>
      </c>
      <c r="C113" t="s">
        <v>31</v>
      </c>
      <c r="D113" t="s">
        <v>32</v>
      </c>
      <c r="E113" t="s">
        <v>55</v>
      </c>
      <c r="F113" t="s">
        <v>118</v>
      </c>
      <c r="G113" t="s">
        <v>119</v>
      </c>
      <c r="H113" t="s">
        <v>52</v>
      </c>
      <c r="P113" s="1" t="s">
        <v>762</v>
      </c>
      <c r="X113" t="s">
        <v>79</v>
      </c>
      <c r="Y113" t="s">
        <v>708</v>
      </c>
      <c r="Z113" t="s">
        <v>46</v>
      </c>
      <c r="AA113" s="2">
        <v>45601.70484953704</v>
      </c>
      <c r="AB113" t="s">
        <v>55</v>
      </c>
      <c r="AC113" s="2">
        <v>45601.70484953704</v>
      </c>
      <c r="AD113" t="s">
        <v>55</v>
      </c>
    </row>
    <row r="114" spans="1:30" ht="16.5" customHeight="1" x14ac:dyDescent="0.4">
      <c r="A114" t="s">
        <v>763</v>
      </c>
      <c r="B114" t="s">
        <v>575</v>
      </c>
      <c r="C114" t="s">
        <v>31</v>
      </c>
      <c r="D114" t="s">
        <v>32</v>
      </c>
      <c r="E114" t="s">
        <v>55</v>
      </c>
      <c r="F114" t="s">
        <v>118</v>
      </c>
      <c r="G114" t="s">
        <v>119</v>
      </c>
      <c r="H114" t="s">
        <v>52</v>
      </c>
      <c r="P114" s="1" t="s">
        <v>764</v>
      </c>
      <c r="X114" t="s">
        <v>79</v>
      </c>
      <c r="Y114" t="s">
        <v>481</v>
      </c>
      <c r="Z114" t="s">
        <v>46</v>
      </c>
      <c r="AA114" s="2">
        <v>45835.394074074073</v>
      </c>
      <c r="AB114" t="s">
        <v>55</v>
      </c>
      <c r="AC114" s="2">
        <v>45835.394074074073</v>
      </c>
      <c r="AD114" t="s">
        <v>55</v>
      </c>
    </row>
    <row r="115" spans="1:30" ht="16.5" customHeight="1" x14ac:dyDescent="0.4">
      <c r="A115" t="s">
        <v>765</v>
      </c>
      <c r="C115" t="s">
        <v>31</v>
      </c>
      <c r="D115" t="s">
        <v>32</v>
      </c>
      <c r="E115" t="s">
        <v>766</v>
      </c>
      <c r="F115" t="s">
        <v>767</v>
      </c>
      <c r="G115" t="s">
        <v>768</v>
      </c>
      <c r="H115" t="s">
        <v>361</v>
      </c>
      <c r="I115" t="s">
        <v>303</v>
      </c>
      <c r="J115" t="s">
        <v>769</v>
      </c>
      <c r="K115" t="s">
        <v>770</v>
      </c>
      <c r="M115" t="s">
        <v>40</v>
      </c>
      <c r="N115" s="1" t="s">
        <v>771</v>
      </c>
      <c r="O115" s="1" t="s">
        <v>772</v>
      </c>
      <c r="Q115" s="2">
        <v>46030</v>
      </c>
      <c r="R115" s="2">
        <v>46035</v>
      </c>
      <c r="S115" s="2">
        <v>46031.633923611109</v>
      </c>
      <c r="W115" t="s">
        <v>45</v>
      </c>
      <c r="X115" t="s">
        <v>46</v>
      </c>
      <c r="Y115" t="s">
        <v>108</v>
      </c>
      <c r="Z115" t="s">
        <v>46</v>
      </c>
      <c r="AA115" s="2">
        <v>46030.399884259263</v>
      </c>
      <c r="AB115" t="s">
        <v>766</v>
      </c>
      <c r="AC115" s="2">
        <v>46031.633923611109</v>
      </c>
      <c r="AD115" t="s">
        <v>40</v>
      </c>
    </row>
    <row r="116" spans="1:30" ht="16.5" customHeight="1" x14ac:dyDescent="0.4">
      <c r="A116" t="s">
        <v>773</v>
      </c>
      <c r="C116" t="s">
        <v>31</v>
      </c>
      <c r="D116" t="s">
        <v>32</v>
      </c>
      <c r="E116" t="s">
        <v>774</v>
      </c>
      <c r="F116" t="s">
        <v>775</v>
      </c>
      <c r="G116" t="s">
        <v>776</v>
      </c>
      <c r="H116" t="s">
        <v>544</v>
      </c>
      <c r="I116" t="s">
        <v>53</v>
      </c>
      <c r="J116" t="s">
        <v>774</v>
      </c>
      <c r="K116" t="s">
        <v>777</v>
      </c>
      <c r="M116" t="s">
        <v>55</v>
      </c>
      <c r="N116" s="1" t="s">
        <v>778</v>
      </c>
      <c r="O116" s="1" t="s">
        <v>779</v>
      </c>
      <c r="Q116" s="2">
        <v>45986</v>
      </c>
      <c r="R116" s="2">
        <v>45991</v>
      </c>
      <c r="S116" s="2">
        <v>45986.732222222221</v>
      </c>
      <c r="T116" t="s">
        <v>780</v>
      </c>
      <c r="W116" t="s">
        <v>45</v>
      </c>
      <c r="X116" t="s">
        <v>46</v>
      </c>
      <c r="Y116" t="s">
        <v>327</v>
      </c>
      <c r="Z116" t="s">
        <v>46</v>
      </c>
      <c r="AA116" s="2">
        <v>45986.616041666668</v>
      </c>
      <c r="AB116" t="s">
        <v>774</v>
      </c>
      <c r="AC116" s="2">
        <v>45986.732233796298</v>
      </c>
      <c r="AD116" t="s">
        <v>55</v>
      </c>
    </row>
    <row r="117" spans="1:30" ht="16.5" customHeight="1" x14ac:dyDescent="0.4">
      <c r="A117" t="s">
        <v>781</v>
      </c>
      <c r="B117" t="s">
        <v>782</v>
      </c>
      <c r="C117" t="s">
        <v>31</v>
      </c>
      <c r="D117" t="s">
        <v>32</v>
      </c>
      <c r="E117" t="s">
        <v>67</v>
      </c>
      <c r="F117" t="s">
        <v>143</v>
      </c>
      <c r="G117" t="s">
        <v>119</v>
      </c>
      <c r="H117" t="s">
        <v>93</v>
      </c>
      <c r="P117" t="s">
        <v>783</v>
      </c>
      <c r="X117" t="s">
        <v>79</v>
      </c>
      <c r="Y117" t="s">
        <v>145</v>
      </c>
      <c r="Z117" t="s">
        <v>46</v>
      </c>
      <c r="AA117" s="2">
        <v>45359.386412037034</v>
      </c>
      <c r="AB117" t="s">
        <v>67</v>
      </c>
      <c r="AC117" s="2">
        <v>45359.386412037034</v>
      </c>
      <c r="AD117" t="s">
        <v>67</v>
      </c>
    </row>
    <row r="118" spans="1:30" ht="16.5" customHeight="1" x14ac:dyDescent="0.4">
      <c r="A118" t="s">
        <v>784</v>
      </c>
      <c r="C118" t="s">
        <v>31</v>
      </c>
      <c r="D118" t="s">
        <v>32</v>
      </c>
      <c r="E118" t="s">
        <v>685</v>
      </c>
      <c r="F118" t="s">
        <v>686</v>
      </c>
      <c r="G118" t="s">
        <v>687</v>
      </c>
      <c r="H118" t="s">
        <v>36</v>
      </c>
      <c r="I118" t="s">
        <v>483</v>
      </c>
      <c r="J118" t="s">
        <v>685</v>
      </c>
      <c r="K118" t="s">
        <v>785</v>
      </c>
      <c r="M118" t="s">
        <v>67</v>
      </c>
      <c r="N118" s="1" t="s">
        <v>786</v>
      </c>
      <c r="O118" s="1" t="s">
        <v>787</v>
      </c>
      <c r="Q118" s="2">
        <v>44819</v>
      </c>
      <c r="R118" s="2">
        <v>44824</v>
      </c>
      <c r="S118" s="2">
        <v>44825.441874999997</v>
      </c>
      <c r="T118" t="s">
        <v>788</v>
      </c>
      <c r="U118" t="s">
        <v>789</v>
      </c>
      <c r="W118" t="s">
        <v>45</v>
      </c>
      <c r="X118" t="s">
        <v>46</v>
      </c>
      <c r="Y118" t="s">
        <v>467</v>
      </c>
      <c r="Z118" t="s">
        <v>46</v>
      </c>
      <c r="AA118" s="2">
        <v>44819.376828703702</v>
      </c>
      <c r="AB118" t="s">
        <v>685</v>
      </c>
      <c r="AC118" s="2">
        <v>44825.441874999997</v>
      </c>
      <c r="AD118" t="s">
        <v>67</v>
      </c>
    </row>
    <row r="119" spans="1:30" ht="16.5" customHeight="1" x14ac:dyDescent="0.4">
      <c r="A119" t="s">
        <v>790</v>
      </c>
      <c r="B119" t="s">
        <v>791</v>
      </c>
      <c r="C119" t="s">
        <v>31</v>
      </c>
      <c r="D119" t="s">
        <v>32</v>
      </c>
      <c r="E119" t="s">
        <v>55</v>
      </c>
      <c r="F119" t="s">
        <v>118</v>
      </c>
      <c r="G119" t="s">
        <v>119</v>
      </c>
      <c r="H119" t="s">
        <v>52</v>
      </c>
      <c r="P119" s="1" t="s">
        <v>792</v>
      </c>
      <c r="V119" t="s">
        <v>793</v>
      </c>
      <c r="X119" t="s">
        <v>79</v>
      </c>
      <c r="Y119" t="s">
        <v>288</v>
      </c>
      <c r="Z119" t="s">
        <v>46</v>
      </c>
      <c r="AA119" s="2">
        <v>45085.729085648149</v>
      </c>
      <c r="AB119" t="s">
        <v>55</v>
      </c>
      <c r="AC119" s="2">
        <v>45085.729085648149</v>
      </c>
      <c r="AD119" t="s">
        <v>55</v>
      </c>
    </row>
    <row r="120" spans="1:30" ht="16.5" customHeight="1" x14ac:dyDescent="0.4">
      <c r="A120" t="s">
        <v>794</v>
      </c>
      <c r="B120" t="s">
        <v>795</v>
      </c>
      <c r="C120" t="s">
        <v>31</v>
      </c>
      <c r="D120" t="s">
        <v>32</v>
      </c>
      <c r="E120" t="s">
        <v>40</v>
      </c>
      <c r="F120" t="s">
        <v>168</v>
      </c>
      <c r="G120" t="s">
        <v>119</v>
      </c>
      <c r="H120" t="s">
        <v>36</v>
      </c>
      <c r="P120" s="1" t="s">
        <v>796</v>
      </c>
      <c r="X120" t="s">
        <v>79</v>
      </c>
      <c r="Y120" t="s">
        <v>797</v>
      </c>
      <c r="Z120" t="s">
        <v>46</v>
      </c>
      <c r="AA120" s="2">
        <v>46154.723761574074</v>
      </c>
      <c r="AB120" t="s">
        <v>40</v>
      </c>
      <c r="AC120" s="2">
        <v>46154.724178240744</v>
      </c>
      <c r="AD120" t="s">
        <v>40</v>
      </c>
    </row>
    <row r="121" spans="1:30" ht="16.5" customHeight="1" x14ac:dyDescent="0.4">
      <c r="A121" t="s">
        <v>703</v>
      </c>
      <c r="C121" t="s">
        <v>31</v>
      </c>
      <c r="D121" t="s">
        <v>32</v>
      </c>
      <c r="E121" t="s">
        <v>798</v>
      </c>
      <c r="F121" t="s">
        <v>799</v>
      </c>
      <c r="G121" t="s">
        <v>800</v>
      </c>
      <c r="H121" t="s">
        <v>52</v>
      </c>
      <c r="I121" t="s">
        <v>53</v>
      </c>
      <c r="J121" t="s">
        <v>798</v>
      </c>
      <c r="K121" t="s">
        <v>801</v>
      </c>
      <c r="M121" t="s">
        <v>40</v>
      </c>
      <c r="N121" s="1" t="s">
        <v>802</v>
      </c>
      <c r="Q121" s="2">
        <v>46183</v>
      </c>
      <c r="R121" s="2">
        <v>46188</v>
      </c>
      <c r="T121" t="s">
        <v>803</v>
      </c>
      <c r="W121" t="s">
        <v>427</v>
      </c>
      <c r="X121" t="s">
        <v>46</v>
      </c>
      <c r="Y121" t="s">
        <v>705</v>
      </c>
      <c r="Z121" t="s">
        <v>46</v>
      </c>
      <c r="AA121" s="2">
        <v>46183.598726851851</v>
      </c>
      <c r="AB121" t="s">
        <v>798</v>
      </c>
      <c r="AC121" s="2">
        <v>46189.684178240743</v>
      </c>
      <c r="AD121" t="s">
        <v>40</v>
      </c>
    </row>
    <row r="122" spans="1:30" ht="16.5" customHeight="1" x14ac:dyDescent="0.4">
      <c r="A122" t="s">
        <v>804</v>
      </c>
      <c r="C122" t="s">
        <v>31</v>
      </c>
      <c r="D122" t="s">
        <v>32</v>
      </c>
      <c r="E122" t="s">
        <v>805</v>
      </c>
      <c r="F122" t="s">
        <v>806</v>
      </c>
      <c r="G122" t="s">
        <v>807</v>
      </c>
      <c r="H122" t="s">
        <v>52</v>
      </c>
      <c r="I122" t="s">
        <v>53</v>
      </c>
      <c r="J122" t="s">
        <v>805</v>
      </c>
      <c r="K122" t="s">
        <v>808</v>
      </c>
      <c r="M122" t="s">
        <v>55</v>
      </c>
      <c r="N122" s="1" t="s">
        <v>809</v>
      </c>
      <c r="O122" s="1" t="s">
        <v>810</v>
      </c>
      <c r="Q122" s="2">
        <v>45247</v>
      </c>
      <c r="R122" s="2">
        <v>45247</v>
      </c>
      <c r="S122" s="2">
        <v>45247.363657407404</v>
      </c>
      <c r="T122" t="s">
        <v>811</v>
      </c>
      <c r="U122" t="s">
        <v>812</v>
      </c>
      <c r="W122" t="s">
        <v>45</v>
      </c>
      <c r="X122" t="s">
        <v>46</v>
      </c>
      <c r="Y122" t="s">
        <v>80</v>
      </c>
      <c r="Z122" t="s">
        <v>46</v>
      </c>
      <c r="AA122" s="2">
        <v>45247.356944444444</v>
      </c>
      <c r="AB122" t="s">
        <v>805</v>
      </c>
      <c r="AC122" s="2">
        <v>45247.363668981481</v>
      </c>
      <c r="AD122" t="s">
        <v>55</v>
      </c>
    </row>
    <row r="123" spans="1:30" ht="16.5" customHeight="1" x14ac:dyDescent="0.4">
      <c r="A123" t="s">
        <v>813</v>
      </c>
      <c r="B123" t="s">
        <v>814</v>
      </c>
      <c r="C123" t="s">
        <v>31</v>
      </c>
      <c r="D123" t="s">
        <v>32</v>
      </c>
      <c r="E123" t="s">
        <v>67</v>
      </c>
      <c r="F123" t="s">
        <v>143</v>
      </c>
      <c r="G123" t="s">
        <v>119</v>
      </c>
      <c r="H123" t="s">
        <v>93</v>
      </c>
      <c r="P123" t="s">
        <v>815</v>
      </c>
      <c r="V123" t="s">
        <v>816</v>
      </c>
      <c r="X123" t="s">
        <v>79</v>
      </c>
      <c r="Y123" t="s">
        <v>179</v>
      </c>
      <c r="Z123" t="s">
        <v>46</v>
      </c>
      <c r="AA123" s="2">
        <v>44907.61241898148</v>
      </c>
      <c r="AB123" t="s">
        <v>67</v>
      </c>
      <c r="AC123" s="2">
        <v>44907.61241898148</v>
      </c>
      <c r="AD123" t="s">
        <v>67</v>
      </c>
    </row>
    <row r="124" spans="1:30" ht="16.5" customHeight="1" x14ac:dyDescent="0.4">
      <c r="A124" t="s">
        <v>817</v>
      </c>
      <c r="C124" t="s">
        <v>31</v>
      </c>
      <c r="D124" t="s">
        <v>32</v>
      </c>
      <c r="E124" t="s">
        <v>365</v>
      </c>
      <c r="F124" t="s">
        <v>366</v>
      </c>
      <c r="G124" t="s">
        <v>367</v>
      </c>
      <c r="H124" t="s">
        <v>52</v>
      </c>
      <c r="J124" t="s">
        <v>368</v>
      </c>
      <c r="K124" t="s">
        <v>818</v>
      </c>
      <c r="M124" t="s">
        <v>67</v>
      </c>
      <c r="N124" s="1" t="s">
        <v>819</v>
      </c>
      <c r="O124" s="1" t="s">
        <v>820</v>
      </c>
      <c r="Q124" s="2">
        <v>45772</v>
      </c>
      <c r="R124" s="2">
        <v>45775</v>
      </c>
      <c r="S124" s="2">
        <v>45772.658703703702</v>
      </c>
      <c r="U124" t="s">
        <v>821</v>
      </c>
      <c r="W124" t="s">
        <v>45</v>
      </c>
      <c r="X124" t="s">
        <v>46</v>
      </c>
      <c r="Y124" t="s">
        <v>822</v>
      </c>
      <c r="Z124" t="s">
        <v>46</v>
      </c>
      <c r="AA124" s="2">
        <v>45772.47587962963</v>
      </c>
      <c r="AB124" t="s">
        <v>365</v>
      </c>
      <c r="AC124" s="2">
        <v>45772.658715277779</v>
      </c>
      <c r="AD124" t="s">
        <v>67</v>
      </c>
    </row>
    <row r="125" spans="1:30" ht="16.5" customHeight="1" x14ac:dyDescent="0.4">
      <c r="A125" t="s">
        <v>823</v>
      </c>
      <c r="C125" t="s">
        <v>31</v>
      </c>
      <c r="D125" t="s">
        <v>32</v>
      </c>
      <c r="E125" t="s">
        <v>824</v>
      </c>
      <c r="F125" t="s">
        <v>825</v>
      </c>
      <c r="G125" t="s">
        <v>826</v>
      </c>
      <c r="H125" t="s">
        <v>93</v>
      </c>
      <c r="I125" t="s">
        <v>37</v>
      </c>
      <c r="J125" t="s">
        <v>827</v>
      </c>
      <c r="K125" t="s">
        <v>828</v>
      </c>
      <c r="M125" t="s">
        <v>40</v>
      </c>
      <c r="N125" s="1" t="s">
        <v>829</v>
      </c>
      <c r="O125" s="1" t="s">
        <v>830</v>
      </c>
      <c r="Q125" s="2">
        <v>44838</v>
      </c>
      <c r="R125" s="2">
        <v>44843</v>
      </c>
      <c r="S125" s="2">
        <v>44855.442835648151</v>
      </c>
      <c r="T125" t="s">
        <v>831</v>
      </c>
      <c r="U125" t="s">
        <v>832</v>
      </c>
      <c r="W125" t="s">
        <v>45</v>
      </c>
      <c r="X125" t="s">
        <v>46</v>
      </c>
      <c r="Y125" t="s">
        <v>833</v>
      </c>
      <c r="Z125" t="s">
        <v>46</v>
      </c>
      <c r="AA125" s="2">
        <v>44838.447233796294</v>
      </c>
      <c r="AB125" t="s">
        <v>824</v>
      </c>
      <c r="AC125" s="2">
        <v>44855.442847222221</v>
      </c>
      <c r="AD125" t="s">
        <v>40</v>
      </c>
    </row>
    <row r="126" spans="1:30" ht="16.5" customHeight="1" x14ac:dyDescent="0.4">
      <c r="A126" t="s">
        <v>357</v>
      </c>
      <c r="C126" t="s">
        <v>31</v>
      </c>
      <c r="D126" t="s">
        <v>32</v>
      </c>
      <c r="E126" t="s">
        <v>358</v>
      </c>
      <c r="F126" t="s">
        <v>359</v>
      </c>
      <c r="G126" t="s">
        <v>360</v>
      </c>
      <c r="H126" t="s">
        <v>361</v>
      </c>
      <c r="I126" t="s">
        <v>303</v>
      </c>
      <c r="J126" t="s">
        <v>834</v>
      </c>
      <c r="K126" t="s">
        <v>835</v>
      </c>
      <c r="M126" t="s">
        <v>67</v>
      </c>
      <c r="N126" s="1" t="s">
        <v>836</v>
      </c>
      <c r="O126" s="1" t="s">
        <v>837</v>
      </c>
      <c r="Q126" s="2">
        <v>46104</v>
      </c>
      <c r="R126" s="2">
        <v>46109</v>
      </c>
      <c r="S126" s="2">
        <v>46112.680173611108</v>
      </c>
      <c r="T126" t="s">
        <v>838</v>
      </c>
      <c r="W126" t="s">
        <v>45</v>
      </c>
      <c r="X126" t="s">
        <v>46</v>
      </c>
      <c r="Y126" t="s">
        <v>363</v>
      </c>
      <c r="Z126" t="s">
        <v>46</v>
      </c>
      <c r="AA126" s="2">
        <v>46104.463275462964</v>
      </c>
      <c r="AB126" t="s">
        <v>358</v>
      </c>
      <c r="AC126" s="2">
        <v>46112.680185185185</v>
      </c>
      <c r="AD126" t="s">
        <v>67</v>
      </c>
    </row>
    <row r="127" spans="1:30" ht="16.5" customHeight="1" x14ac:dyDescent="0.4">
      <c r="A127" t="s">
        <v>839</v>
      </c>
      <c r="C127" t="s">
        <v>31</v>
      </c>
      <c r="D127" t="s">
        <v>32</v>
      </c>
      <c r="E127" t="s">
        <v>191</v>
      </c>
      <c r="F127" t="s">
        <v>192</v>
      </c>
      <c r="G127" t="s">
        <v>193</v>
      </c>
      <c r="H127" t="s">
        <v>93</v>
      </c>
      <c r="I127" t="s">
        <v>194</v>
      </c>
      <c r="J127" t="s">
        <v>191</v>
      </c>
      <c r="K127" t="s">
        <v>840</v>
      </c>
      <c r="M127" t="s">
        <v>67</v>
      </c>
      <c r="N127" s="1" t="s">
        <v>841</v>
      </c>
      <c r="O127" s="1" t="s">
        <v>842</v>
      </c>
      <c r="Q127" s="2">
        <v>45231</v>
      </c>
      <c r="R127" s="2">
        <v>45236</v>
      </c>
      <c r="S127" s="2">
        <v>45231.584999999999</v>
      </c>
      <c r="U127" t="s">
        <v>843</v>
      </c>
      <c r="W127" t="s">
        <v>45</v>
      </c>
      <c r="X127" t="s">
        <v>46</v>
      </c>
      <c r="Y127" t="s">
        <v>605</v>
      </c>
      <c r="Z127" t="s">
        <v>46</v>
      </c>
      <c r="AA127" s="2">
        <v>45231.510069444441</v>
      </c>
      <c r="AB127" t="s">
        <v>191</v>
      </c>
      <c r="AC127" s="2">
        <v>45231.585011574076</v>
      </c>
      <c r="AD127" t="s">
        <v>67</v>
      </c>
    </row>
    <row r="128" spans="1:30" ht="16.5" customHeight="1" x14ac:dyDescent="0.4">
      <c r="A128" t="s">
        <v>844</v>
      </c>
      <c r="B128" t="s">
        <v>845</v>
      </c>
      <c r="C128" t="s">
        <v>31</v>
      </c>
      <c r="D128" t="s">
        <v>32</v>
      </c>
      <c r="E128" t="s">
        <v>40</v>
      </c>
      <c r="F128" t="s">
        <v>168</v>
      </c>
      <c r="G128" t="s">
        <v>119</v>
      </c>
      <c r="H128" t="s">
        <v>36</v>
      </c>
      <c r="P128" t="s">
        <v>846</v>
      </c>
      <c r="X128" t="s">
        <v>79</v>
      </c>
      <c r="Y128" t="s">
        <v>156</v>
      </c>
      <c r="Z128" t="s">
        <v>46</v>
      </c>
      <c r="AA128" s="2">
        <v>44838.739849537036</v>
      </c>
      <c r="AB128" t="s">
        <v>40</v>
      </c>
      <c r="AC128" s="2">
        <v>44838.739849537036</v>
      </c>
      <c r="AD128" t="s">
        <v>40</v>
      </c>
    </row>
    <row r="129" spans="1:30" ht="16.5" customHeight="1" x14ac:dyDescent="0.4">
      <c r="A129" t="s">
        <v>847</v>
      </c>
      <c r="B129" t="s">
        <v>848</v>
      </c>
      <c r="C129" t="s">
        <v>31</v>
      </c>
      <c r="D129" t="s">
        <v>32</v>
      </c>
      <c r="E129" t="s">
        <v>67</v>
      </c>
      <c r="F129" t="s">
        <v>143</v>
      </c>
      <c r="G129" t="s">
        <v>119</v>
      </c>
      <c r="H129" t="s">
        <v>93</v>
      </c>
      <c r="P129" s="1" t="s">
        <v>849</v>
      </c>
      <c r="X129" t="s">
        <v>79</v>
      </c>
      <c r="Y129" t="s">
        <v>571</v>
      </c>
      <c r="Z129" t="s">
        <v>46</v>
      </c>
      <c r="AA129" s="2">
        <v>45152.478148148148</v>
      </c>
      <c r="AB129" t="s">
        <v>67</v>
      </c>
      <c r="AC129" s="2">
        <v>45152.478148148148</v>
      </c>
      <c r="AD129" t="s">
        <v>67</v>
      </c>
    </row>
    <row r="130" spans="1:30" ht="16.5" customHeight="1" x14ac:dyDescent="0.4">
      <c r="A130" t="s">
        <v>850</v>
      </c>
      <c r="B130" t="s">
        <v>851</v>
      </c>
      <c r="C130" t="s">
        <v>31</v>
      </c>
      <c r="D130" t="s">
        <v>32</v>
      </c>
      <c r="E130" t="s">
        <v>67</v>
      </c>
      <c r="F130" t="s">
        <v>143</v>
      </c>
      <c r="G130" t="s">
        <v>119</v>
      </c>
      <c r="H130" t="s">
        <v>36</v>
      </c>
      <c r="P130" t="s">
        <v>852</v>
      </c>
      <c r="X130" t="s">
        <v>79</v>
      </c>
      <c r="Y130" t="s">
        <v>121</v>
      </c>
      <c r="Z130" t="s">
        <v>46</v>
      </c>
      <c r="AA130" s="2">
        <v>45736.382881944446</v>
      </c>
      <c r="AB130" t="s">
        <v>67</v>
      </c>
      <c r="AC130" s="2">
        <v>45736.721168981479</v>
      </c>
      <c r="AD130" t="s">
        <v>67</v>
      </c>
    </row>
    <row r="131" spans="1:30" ht="16.5" customHeight="1" x14ac:dyDescent="0.4">
      <c r="A131" t="s">
        <v>853</v>
      </c>
      <c r="B131" t="s">
        <v>208</v>
      </c>
      <c r="C131" t="s">
        <v>31</v>
      </c>
      <c r="D131" t="s">
        <v>32</v>
      </c>
      <c r="E131" t="s">
        <v>40</v>
      </c>
      <c r="F131" t="s">
        <v>168</v>
      </c>
      <c r="G131" t="s">
        <v>119</v>
      </c>
      <c r="H131" t="s">
        <v>36</v>
      </c>
      <c r="P131" t="s">
        <v>854</v>
      </c>
      <c r="X131" t="s">
        <v>79</v>
      </c>
      <c r="Y131" t="s">
        <v>179</v>
      </c>
      <c r="Z131" t="s">
        <v>46</v>
      </c>
      <c r="AA131" s="2">
        <v>44904.577280092592</v>
      </c>
      <c r="AB131" t="s">
        <v>40</v>
      </c>
      <c r="AC131" s="2">
        <v>44904.577280092592</v>
      </c>
      <c r="AD131" t="s">
        <v>40</v>
      </c>
    </row>
    <row r="132" spans="1:30" ht="16.5" customHeight="1" x14ac:dyDescent="0.4">
      <c r="A132" t="s">
        <v>855</v>
      </c>
      <c r="B132" t="s">
        <v>507</v>
      </c>
      <c r="C132" t="s">
        <v>31</v>
      </c>
      <c r="D132" t="s">
        <v>32</v>
      </c>
      <c r="E132" t="s">
        <v>94</v>
      </c>
      <c r="F132" t="s">
        <v>200</v>
      </c>
      <c r="G132" t="s">
        <v>92</v>
      </c>
      <c r="H132" t="s">
        <v>52</v>
      </c>
      <c r="P132" s="1" t="s">
        <v>856</v>
      </c>
      <c r="X132" t="s">
        <v>79</v>
      </c>
      <c r="Y132" t="s">
        <v>288</v>
      </c>
      <c r="Z132" t="s">
        <v>46</v>
      </c>
      <c r="AA132" s="2">
        <v>45128.657627314817</v>
      </c>
      <c r="AB132" t="s">
        <v>94</v>
      </c>
      <c r="AC132" s="2">
        <v>45128.657627314817</v>
      </c>
      <c r="AD132" t="s">
        <v>94</v>
      </c>
    </row>
    <row r="133" spans="1:30" ht="16.5" customHeight="1" x14ac:dyDescent="0.4">
      <c r="A133" t="s">
        <v>857</v>
      </c>
      <c r="C133" t="s">
        <v>31</v>
      </c>
      <c r="D133" t="s">
        <v>32</v>
      </c>
      <c r="E133" t="s">
        <v>858</v>
      </c>
      <c r="F133" t="s">
        <v>859</v>
      </c>
      <c r="G133" t="s">
        <v>860</v>
      </c>
      <c r="H133" t="s">
        <v>52</v>
      </c>
      <c r="I133" t="s">
        <v>65</v>
      </c>
      <c r="J133" t="s">
        <v>858</v>
      </c>
      <c r="K133" t="s">
        <v>861</v>
      </c>
      <c r="N133" s="1" t="s">
        <v>862</v>
      </c>
      <c r="Q133" s="2">
        <v>45362</v>
      </c>
      <c r="R133" s="2">
        <v>45367</v>
      </c>
      <c r="T133" t="s">
        <v>863</v>
      </c>
      <c r="W133" t="s">
        <v>252</v>
      </c>
      <c r="X133" t="s">
        <v>46</v>
      </c>
      <c r="Y133" t="s">
        <v>457</v>
      </c>
      <c r="Z133" t="s">
        <v>46</v>
      </c>
      <c r="AA133" s="2">
        <v>45362.462731481479</v>
      </c>
      <c r="AB133" t="s">
        <v>858</v>
      </c>
      <c r="AC133" s="2">
        <v>45362.487511574072</v>
      </c>
      <c r="AD133" t="s">
        <v>858</v>
      </c>
    </row>
    <row r="134" spans="1:30" ht="16.5" customHeight="1" x14ac:dyDescent="0.4">
      <c r="A134" t="s">
        <v>864</v>
      </c>
      <c r="C134" t="s">
        <v>31</v>
      </c>
      <c r="D134" t="s">
        <v>32</v>
      </c>
      <c r="E134" t="s">
        <v>123</v>
      </c>
      <c r="F134" t="s">
        <v>124</v>
      </c>
      <c r="G134" t="s">
        <v>125</v>
      </c>
      <c r="H134" t="s">
        <v>93</v>
      </c>
      <c r="J134" t="s">
        <v>126</v>
      </c>
      <c r="K134" t="s">
        <v>865</v>
      </c>
      <c r="M134" t="s">
        <v>40</v>
      </c>
      <c r="N134" s="1" t="s">
        <v>866</v>
      </c>
      <c r="O134" s="1" t="s">
        <v>867</v>
      </c>
      <c r="Q134" s="2">
        <v>45912</v>
      </c>
      <c r="R134" s="2">
        <v>45917</v>
      </c>
      <c r="S134" s="2">
        <v>45919.593634259261</v>
      </c>
      <c r="T134" t="s">
        <v>868</v>
      </c>
      <c r="U134" t="s">
        <v>869</v>
      </c>
      <c r="W134" t="s">
        <v>45</v>
      </c>
      <c r="X134" t="s">
        <v>46</v>
      </c>
      <c r="Y134" t="s">
        <v>870</v>
      </c>
      <c r="Z134" t="s">
        <v>46</v>
      </c>
      <c r="AA134" s="2">
        <v>45912.627569444441</v>
      </c>
      <c r="AB134" t="s">
        <v>123</v>
      </c>
      <c r="AC134" s="2">
        <v>45919.593645833331</v>
      </c>
      <c r="AD134" t="s">
        <v>40</v>
      </c>
    </row>
    <row r="135" spans="1:30" ht="16.5" customHeight="1" x14ac:dyDescent="0.4">
      <c r="A135" t="s">
        <v>871</v>
      </c>
      <c r="B135" t="s">
        <v>489</v>
      </c>
      <c r="C135" t="s">
        <v>31</v>
      </c>
      <c r="D135" t="s">
        <v>32</v>
      </c>
      <c r="E135" t="s">
        <v>40</v>
      </c>
      <c r="F135" t="s">
        <v>168</v>
      </c>
      <c r="G135" t="s">
        <v>119</v>
      </c>
      <c r="H135" t="s">
        <v>36</v>
      </c>
      <c r="P135" t="s">
        <v>872</v>
      </c>
      <c r="X135" t="s">
        <v>79</v>
      </c>
      <c r="Y135" t="s">
        <v>873</v>
      </c>
      <c r="Z135" t="s">
        <v>46</v>
      </c>
      <c r="AA135" s="2">
        <v>45415.403009259258</v>
      </c>
      <c r="AB135" t="s">
        <v>40</v>
      </c>
      <c r="AC135" s="2">
        <v>45415.403009259258</v>
      </c>
      <c r="AD135" t="s">
        <v>40</v>
      </c>
    </row>
    <row r="136" spans="1:30" ht="16.5" customHeight="1" x14ac:dyDescent="0.4">
      <c r="A136" t="s">
        <v>874</v>
      </c>
      <c r="C136" t="s">
        <v>31</v>
      </c>
      <c r="D136" t="s">
        <v>32</v>
      </c>
      <c r="E136" t="s">
        <v>875</v>
      </c>
      <c r="F136" t="s">
        <v>876</v>
      </c>
      <c r="G136" t="s">
        <v>877</v>
      </c>
      <c r="H136" t="s">
        <v>52</v>
      </c>
      <c r="I136" t="s">
        <v>65</v>
      </c>
      <c r="J136" t="s">
        <v>875</v>
      </c>
      <c r="K136" t="s">
        <v>878</v>
      </c>
      <c r="M136" t="s">
        <v>67</v>
      </c>
      <c r="N136" s="1" t="s">
        <v>879</v>
      </c>
      <c r="O136" s="1" t="s">
        <v>880</v>
      </c>
      <c r="Q136" s="2">
        <v>45020</v>
      </c>
      <c r="R136" s="2">
        <v>45025</v>
      </c>
      <c r="S136" s="2">
        <v>45022.396064814813</v>
      </c>
      <c r="T136" t="s">
        <v>881</v>
      </c>
      <c r="U136" t="s">
        <v>882</v>
      </c>
      <c r="W136" t="s">
        <v>45</v>
      </c>
      <c r="X136" t="s">
        <v>46</v>
      </c>
      <c r="Y136" t="s">
        <v>175</v>
      </c>
      <c r="Z136" t="s">
        <v>46</v>
      </c>
      <c r="AA136" s="2">
        <v>45020.505868055552</v>
      </c>
      <c r="AB136" t="s">
        <v>875</v>
      </c>
      <c r="AC136" s="2">
        <v>45022.396064814813</v>
      </c>
      <c r="AD136" t="s">
        <v>67</v>
      </c>
    </row>
    <row r="137" spans="1:30" ht="16.5" customHeight="1" x14ac:dyDescent="0.4">
      <c r="A137" t="s">
        <v>883</v>
      </c>
      <c r="B137" t="s">
        <v>884</v>
      </c>
      <c r="C137" t="s">
        <v>31</v>
      </c>
      <c r="D137" t="s">
        <v>32</v>
      </c>
      <c r="E137" t="s">
        <v>55</v>
      </c>
      <c r="F137" t="s">
        <v>118</v>
      </c>
      <c r="G137" t="s">
        <v>119</v>
      </c>
      <c r="H137" t="s">
        <v>52</v>
      </c>
      <c r="P137" t="s">
        <v>885</v>
      </c>
      <c r="V137" t="s">
        <v>886</v>
      </c>
      <c r="X137" t="s">
        <v>79</v>
      </c>
      <c r="Y137" t="s">
        <v>887</v>
      </c>
      <c r="Z137" t="s">
        <v>46</v>
      </c>
      <c r="AA137" s="2">
        <v>45330.476469907408</v>
      </c>
      <c r="AB137" t="s">
        <v>55</v>
      </c>
      <c r="AC137" s="2">
        <v>45330.476469907408</v>
      </c>
      <c r="AD137" t="s">
        <v>55</v>
      </c>
    </row>
    <row r="138" spans="1:30" ht="16.5" customHeight="1" x14ac:dyDescent="0.4">
      <c r="A138" t="s">
        <v>888</v>
      </c>
      <c r="B138" t="s">
        <v>74</v>
      </c>
      <c r="C138" t="s">
        <v>31</v>
      </c>
      <c r="D138" t="s">
        <v>32</v>
      </c>
      <c r="E138" t="s">
        <v>40</v>
      </c>
      <c r="F138" t="s">
        <v>168</v>
      </c>
      <c r="G138" t="s">
        <v>119</v>
      </c>
      <c r="H138" t="s">
        <v>36</v>
      </c>
      <c r="P138" t="s">
        <v>889</v>
      </c>
      <c r="X138" t="s">
        <v>79</v>
      </c>
      <c r="Y138" t="s">
        <v>280</v>
      </c>
      <c r="Z138" t="s">
        <v>46</v>
      </c>
      <c r="AA138" s="2">
        <v>45260.715868055559</v>
      </c>
      <c r="AB138" t="s">
        <v>40</v>
      </c>
      <c r="AC138" s="2">
        <v>45260.715868055559</v>
      </c>
      <c r="AD138" t="s">
        <v>40</v>
      </c>
    </row>
    <row r="139" spans="1:30" ht="16.5" customHeight="1" x14ac:dyDescent="0.4">
      <c r="A139" t="s">
        <v>890</v>
      </c>
      <c r="C139" t="s">
        <v>31</v>
      </c>
      <c r="D139" t="s">
        <v>32</v>
      </c>
      <c r="E139" t="s">
        <v>365</v>
      </c>
      <c r="F139" t="s">
        <v>366</v>
      </c>
      <c r="G139" t="s">
        <v>891</v>
      </c>
      <c r="H139" t="s">
        <v>52</v>
      </c>
      <c r="I139" t="s">
        <v>303</v>
      </c>
      <c r="J139" t="s">
        <v>892</v>
      </c>
      <c r="K139" t="s">
        <v>893</v>
      </c>
      <c r="M139" t="s">
        <v>67</v>
      </c>
      <c r="N139" s="1" t="s">
        <v>894</v>
      </c>
      <c r="O139" s="1" t="s">
        <v>895</v>
      </c>
      <c r="Q139" s="2">
        <v>46150</v>
      </c>
      <c r="R139" s="2">
        <v>46155</v>
      </c>
      <c r="S139" s="2">
        <v>46161.490590277775</v>
      </c>
      <c r="T139" t="s">
        <v>896</v>
      </c>
      <c r="W139" t="s">
        <v>45</v>
      </c>
      <c r="X139" t="s">
        <v>46</v>
      </c>
      <c r="Y139" t="s">
        <v>797</v>
      </c>
      <c r="Z139" t="s">
        <v>46</v>
      </c>
      <c r="AA139" s="2">
        <v>46150.622314814813</v>
      </c>
      <c r="AB139" t="s">
        <v>365</v>
      </c>
      <c r="AC139" s="2">
        <v>46161.490590277775</v>
      </c>
      <c r="AD139" t="s">
        <v>67</v>
      </c>
    </row>
    <row r="140" spans="1:30" ht="16.5" customHeight="1" x14ac:dyDescent="0.4">
      <c r="A140" t="s">
        <v>897</v>
      </c>
      <c r="C140" t="s">
        <v>31</v>
      </c>
      <c r="D140" t="s">
        <v>32</v>
      </c>
      <c r="E140" t="s">
        <v>320</v>
      </c>
      <c r="F140" t="s">
        <v>321</v>
      </c>
      <c r="G140" t="s">
        <v>322</v>
      </c>
      <c r="H140" t="s">
        <v>52</v>
      </c>
      <c r="I140" t="s">
        <v>53</v>
      </c>
      <c r="J140" t="s">
        <v>320</v>
      </c>
      <c r="K140" t="s">
        <v>898</v>
      </c>
      <c r="M140" t="s">
        <v>67</v>
      </c>
      <c r="N140" s="1" t="s">
        <v>899</v>
      </c>
      <c r="O140" s="1" t="s">
        <v>900</v>
      </c>
      <c r="Q140" s="2">
        <v>46009</v>
      </c>
      <c r="R140" s="2">
        <v>46014</v>
      </c>
      <c r="S140" s="2">
        <v>46014.410787037035</v>
      </c>
      <c r="U140" t="s">
        <v>901</v>
      </c>
      <c r="W140" t="s">
        <v>45</v>
      </c>
      <c r="X140" t="s">
        <v>46</v>
      </c>
      <c r="Y140" t="s">
        <v>902</v>
      </c>
      <c r="Z140" t="s">
        <v>46</v>
      </c>
      <c r="AA140" s="2">
        <v>46009.390787037039</v>
      </c>
      <c r="AB140" t="s">
        <v>320</v>
      </c>
      <c r="AC140" s="2">
        <v>46014.410798611112</v>
      </c>
      <c r="AD140" t="s">
        <v>67</v>
      </c>
    </row>
    <row r="141" spans="1:30" ht="16.5" customHeight="1" x14ac:dyDescent="0.4">
      <c r="A141" t="s">
        <v>282</v>
      </c>
      <c r="C141" t="s">
        <v>31</v>
      </c>
      <c r="D141" t="s">
        <v>32</v>
      </c>
      <c r="E141" t="s">
        <v>625</v>
      </c>
      <c r="F141" t="s">
        <v>626</v>
      </c>
      <c r="G141" t="s">
        <v>92</v>
      </c>
      <c r="H141" t="s">
        <v>627</v>
      </c>
      <c r="I141" t="s">
        <v>37</v>
      </c>
      <c r="J141" t="s">
        <v>94</v>
      </c>
      <c r="K141" t="s">
        <v>903</v>
      </c>
      <c r="M141" t="s">
        <v>40</v>
      </c>
      <c r="N141" s="1" t="s">
        <v>904</v>
      </c>
      <c r="O141" s="1" t="s">
        <v>905</v>
      </c>
      <c r="Q141" s="2">
        <v>44914</v>
      </c>
      <c r="R141" s="2">
        <v>44919</v>
      </c>
      <c r="S141" s="2">
        <v>44916.430914351855</v>
      </c>
      <c r="T141" t="s">
        <v>906</v>
      </c>
      <c r="U141" t="s">
        <v>907</v>
      </c>
      <c r="W141" t="s">
        <v>45</v>
      </c>
      <c r="X141" t="s">
        <v>46</v>
      </c>
      <c r="Y141" t="s">
        <v>718</v>
      </c>
      <c r="Z141" t="s">
        <v>46</v>
      </c>
      <c r="AA141" s="2">
        <v>44914.57534722222</v>
      </c>
      <c r="AB141" t="s">
        <v>625</v>
      </c>
      <c r="AC141" s="2">
        <v>44916.430925925924</v>
      </c>
      <c r="AD141" t="s">
        <v>40</v>
      </c>
    </row>
    <row r="142" spans="1:30" ht="16.5" customHeight="1" x14ac:dyDescent="0.4">
      <c r="A142" t="s">
        <v>908</v>
      </c>
      <c r="C142" t="s">
        <v>31</v>
      </c>
      <c r="D142" t="s">
        <v>32</v>
      </c>
      <c r="E142" t="s">
        <v>392</v>
      </c>
      <c r="F142" t="s">
        <v>393</v>
      </c>
      <c r="G142" t="s">
        <v>394</v>
      </c>
      <c r="H142" t="s">
        <v>232</v>
      </c>
      <c r="I142" t="s">
        <v>395</v>
      </c>
      <c r="J142" t="s">
        <v>396</v>
      </c>
      <c r="K142" t="s">
        <v>909</v>
      </c>
      <c r="M142" t="s">
        <v>67</v>
      </c>
      <c r="N142" s="1" t="s">
        <v>910</v>
      </c>
      <c r="O142" s="1" t="s">
        <v>911</v>
      </c>
      <c r="Q142" s="2">
        <v>46135</v>
      </c>
      <c r="R142" s="2">
        <v>46140</v>
      </c>
      <c r="S142" s="2">
        <v>46150.712407407409</v>
      </c>
      <c r="U142" t="s">
        <v>912</v>
      </c>
      <c r="W142" t="s">
        <v>45</v>
      </c>
      <c r="X142" t="s">
        <v>46</v>
      </c>
      <c r="Y142" t="s">
        <v>913</v>
      </c>
      <c r="Z142" t="s">
        <v>46</v>
      </c>
      <c r="AA142" s="2">
        <v>46135.652094907404</v>
      </c>
      <c r="AB142" t="s">
        <v>392</v>
      </c>
      <c r="AC142" s="2">
        <v>46150.712407407409</v>
      </c>
      <c r="AD142" t="s">
        <v>67</v>
      </c>
    </row>
    <row r="143" spans="1:30" ht="16.5" customHeight="1" x14ac:dyDescent="0.4">
      <c r="A143" t="s">
        <v>914</v>
      </c>
      <c r="B143" t="s">
        <v>479</v>
      </c>
      <c r="C143" t="s">
        <v>31</v>
      </c>
      <c r="D143" t="s">
        <v>32</v>
      </c>
      <c r="E143" t="s">
        <v>67</v>
      </c>
      <c r="F143" t="s">
        <v>143</v>
      </c>
      <c r="G143" t="s">
        <v>119</v>
      </c>
      <c r="H143" t="s">
        <v>36</v>
      </c>
      <c r="P143" t="s">
        <v>915</v>
      </c>
      <c r="X143" t="s">
        <v>79</v>
      </c>
      <c r="Y143" t="s">
        <v>481</v>
      </c>
      <c r="Z143" t="s">
        <v>46</v>
      </c>
      <c r="AA143" s="2">
        <v>45846.634282407409</v>
      </c>
      <c r="AB143" t="s">
        <v>67</v>
      </c>
      <c r="AC143" s="2">
        <v>45846.634282407409</v>
      </c>
      <c r="AD143" t="s">
        <v>67</v>
      </c>
    </row>
    <row r="144" spans="1:30" ht="16.5" customHeight="1" x14ac:dyDescent="0.4">
      <c r="A144" t="s">
        <v>916</v>
      </c>
      <c r="B144" t="s">
        <v>917</v>
      </c>
      <c r="C144" t="s">
        <v>31</v>
      </c>
      <c r="D144" t="s">
        <v>32</v>
      </c>
      <c r="E144" t="s">
        <v>67</v>
      </c>
      <c r="F144" t="s">
        <v>143</v>
      </c>
      <c r="G144" t="s">
        <v>119</v>
      </c>
      <c r="H144" t="s">
        <v>93</v>
      </c>
      <c r="P144" t="s">
        <v>918</v>
      </c>
      <c r="X144" t="s">
        <v>79</v>
      </c>
      <c r="Y144" t="s">
        <v>919</v>
      </c>
      <c r="Z144" t="s">
        <v>46</v>
      </c>
      <c r="AA144" s="2">
        <v>45205.707442129627</v>
      </c>
      <c r="AB144" t="s">
        <v>67</v>
      </c>
      <c r="AC144" s="2">
        <v>45205.707442129627</v>
      </c>
      <c r="AD144" t="s">
        <v>67</v>
      </c>
    </row>
    <row r="145" spans="1:30" ht="16.5" customHeight="1" x14ac:dyDescent="0.4">
      <c r="A145" t="s">
        <v>274</v>
      </c>
      <c r="C145" t="s">
        <v>31</v>
      </c>
      <c r="D145" t="s">
        <v>32</v>
      </c>
      <c r="E145" t="s">
        <v>920</v>
      </c>
      <c r="F145" t="s">
        <v>921</v>
      </c>
      <c r="G145" t="s">
        <v>334</v>
      </c>
      <c r="H145" t="s">
        <v>36</v>
      </c>
      <c r="J145" t="s">
        <v>332</v>
      </c>
      <c r="K145" t="s">
        <v>922</v>
      </c>
      <c r="M145" t="s">
        <v>40</v>
      </c>
      <c r="N145" s="1" t="s">
        <v>923</v>
      </c>
      <c r="O145" s="1" t="s">
        <v>924</v>
      </c>
      <c r="Q145" s="2">
        <v>44965</v>
      </c>
      <c r="R145" s="2">
        <v>44970</v>
      </c>
      <c r="S145" s="2">
        <v>44972.575995370367</v>
      </c>
      <c r="T145" t="s">
        <v>925</v>
      </c>
      <c r="U145" t="s">
        <v>926</v>
      </c>
      <c r="W145" t="s">
        <v>45</v>
      </c>
      <c r="X145" t="s">
        <v>46</v>
      </c>
      <c r="Y145" t="s">
        <v>72</v>
      </c>
      <c r="Z145" t="s">
        <v>46</v>
      </c>
      <c r="AA145" s="2">
        <v>44965.363657407404</v>
      </c>
      <c r="AB145" t="s">
        <v>920</v>
      </c>
      <c r="AC145" s="2">
        <v>44972.576006944444</v>
      </c>
      <c r="AD145" t="s">
        <v>40</v>
      </c>
    </row>
    <row r="146" spans="1:30" ht="16.5" customHeight="1" x14ac:dyDescent="0.4">
      <c r="A146" t="s">
        <v>927</v>
      </c>
      <c r="B146" t="s">
        <v>928</v>
      </c>
      <c r="C146" t="s">
        <v>31</v>
      </c>
      <c r="D146" t="s">
        <v>32</v>
      </c>
      <c r="E146" t="s">
        <v>929</v>
      </c>
      <c r="F146" t="s">
        <v>930</v>
      </c>
      <c r="G146" t="s">
        <v>334</v>
      </c>
      <c r="H146" t="s">
        <v>52</v>
      </c>
      <c r="P146" s="1" t="s">
        <v>931</v>
      </c>
      <c r="X146" t="s">
        <v>79</v>
      </c>
      <c r="Y146" t="s">
        <v>932</v>
      </c>
      <c r="Z146" t="s">
        <v>46</v>
      </c>
      <c r="AA146" s="2">
        <v>46072.459155092591</v>
      </c>
      <c r="AB146" t="s">
        <v>929</v>
      </c>
      <c r="AC146" s="2">
        <v>46072.459155092591</v>
      </c>
      <c r="AD146" t="s">
        <v>929</v>
      </c>
    </row>
    <row r="147" spans="1:30" ht="16.5" customHeight="1" x14ac:dyDescent="0.4">
      <c r="A147" t="s">
        <v>933</v>
      </c>
      <c r="B147" t="s">
        <v>319</v>
      </c>
      <c r="C147" t="s">
        <v>31</v>
      </c>
      <c r="D147" t="s">
        <v>32</v>
      </c>
      <c r="E147" t="s">
        <v>67</v>
      </c>
      <c r="F147" t="s">
        <v>143</v>
      </c>
      <c r="G147" t="s">
        <v>119</v>
      </c>
      <c r="H147" t="s">
        <v>36</v>
      </c>
      <c r="P147" s="1" t="s">
        <v>934</v>
      </c>
      <c r="V147" t="s">
        <v>935</v>
      </c>
      <c r="X147" t="s">
        <v>79</v>
      </c>
      <c r="Y147" t="s">
        <v>327</v>
      </c>
      <c r="Z147" t="s">
        <v>46</v>
      </c>
      <c r="AA147" s="2">
        <v>45978.742766203701</v>
      </c>
      <c r="AB147" t="s">
        <v>67</v>
      </c>
      <c r="AC147" s="2">
        <v>45978.743321759262</v>
      </c>
      <c r="AD147" t="s">
        <v>67</v>
      </c>
    </row>
    <row r="148" spans="1:30" ht="16.5" customHeight="1" x14ac:dyDescent="0.4">
      <c r="A148" t="s">
        <v>936</v>
      </c>
      <c r="B148" t="s">
        <v>937</v>
      </c>
      <c r="C148" t="s">
        <v>31</v>
      </c>
      <c r="D148" t="s">
        <v>32</v>
      </c>
      <c r="E148" t="s">
        <v>67</v>
      </c>
      <c r="F148" t="s">
        <v>143</v>
      </c>
      <c r="G148" t="s">
        <v>119</v>
      </c>
      <c r="H148" t="s">
        <v>36</v>
      </c>
      <c r="P148" t="s">
        <v>938</v>
      </c>
      <c r="V148" t="s">
        <v>939</v>
      </c>
      <c r="X148" t="s">
        <v>79</v>
      </c>
      <c r="Y148" t="s">
        <v>940</v>
      </c>
      <c r="Z148" t="s">
        <v>46</v>
      </c>
      <c r="AA148" s="2">
        <v>45793.360914351855</v>
      </c>
      <c r="AB148" t="s">
        <v>67</v>
      </c>
      <c r="AC148" s="2">
        <v>45793.360914351855</v>
      </c>
      <c r="AD148" t="s">
        <v>67</v>
      </c>
    </row>
    <row r="149" spans="1:30" ht="16.5" customHeight="1" x14ac:dyDescent="0.4">
      <c r="A149" t="s">
        <v>941</v>
      </c>
      <c r="B149" t="s">
        <v>167</v>
      </c>
      <c r="C149" t="s">
        <v>31</v>
      </c>
      <c r="D149" t="s">
        <v>32</v>
      </c>
      <c r="E149" t="s">
        <v>40</v>
      </c>
      <c r="F149" t="s">
        <v>168</v>
      </c>
      <c r="G149" t="s">
        <v>119</v>
      </c>
      <c r="H149" t="s">
        <v>36</v>
      </c>
      <c r="P149" t="s">
        <v>942</v>
      </c>
      <c r="X149" t="s">
        <v>79</v>
      </c>
      <c r="Y149" t="s">
        <v>171</v>
      </c>
      <c r="Z149" t="s">
        <v>46</v>
      </c>
      <c r="AA149" s="2">
        <v>45617.478541666664</v>
      </c>
      <c r="AB149" t="s">
        <v>40</v>
      </c>
      <c r="AC149" s="2">
        <v>45617.478541666664</v>
      </c>
      <c r="AD149" t="s">
        <v>40</v>
      </c>
    </row>
    <row r="150" spans="1:30" ht="16.5" customHeight="1" x14ac:dyDescent="0.4">
      <c r="A150" t="s">
        <v>943</v>
      </c>
      <c r="B150" t="s">
        <v>944</v>
      </c>
      <c r="C150" t="s">
        <v>31</v>
      </c>
      <c r="D150" t="s">
        <v>32</v>
      </c>
      <c r="E150" t="s">
        <v>40</v>
      </c>
      <c r="F150" t="s">
        <v>168</v>
      </c>
      <c r="G150" t="s">
        <v>119</v>
      </c>
      <c r="H150" t="s">
        <v>36</v>
      </c>
      <c r="P150" t="s">
        <v>945</v>
      </c>
      <c r="X150" t="s">
        <v>79</v>
      </c>
      <c r="Y150" t="s">
        <v>946</v>
      </c>
      <c r="Z150" t="s">
        <v>46</v>
      </c>
      <c r="AA150" s="2">
        <v>44827.606122685182</v>
      </c>
      <c r="AB150" t="s">
        <v>40</v>
      </c>
      <c r="AC150" s="2">
        <v>44827.606620370374</v>
      </c>
      <c r="AD150" t="s">
        <v>40</v>
      </c>
    </row>
    <row r="151" spans="1:30" ht="16.5" customHeight="1" x14ac:dyDescent="0.4">
      <c r="A151" t="s">
        <v>74</v>
      </c>
      <c r="C151" t="s">
        <v>31</v>
      </c>
      <c r="D151" t="s">
        <v>32</v>
      </c>
      <c r="E151" t="s">
        <v>947</v>
      </c>
      <c r="F151" t="s">
        <v>948</v>
      </c>
      <c r="G151" t="s">
        <v>77</v>
      </c>
      <c r="H151" t="s">
        <v>668</v>
      </c>
      <c r="J151" t="s">
        <v>75</v>
      </c>
      <c r="K151" t="s">
        <v>949</v>
      </c>
      <c r="M151" t="s">
        <v>55</v>
      </c>
      <c r="N151" s="1" t="s">
        <v>950</v>
      </c>
      <c r="O151" s="1" t="s">
        <v>951</v>
      </c>
      <c r="Q151" s="2">
        <v>45260</v>
      </c>
      <c r="R151" s="2">
        <v>45261</v>
      </c>
      <c r="S151" s="2">
        <v>45261.450798611113</v>
      </c>
      <c r="U151" t="s">
        <v>952</v>
      </c>
      <c r="W151" t="s">
        <v>45</v>
      </c>
      <c r="X151" t="s">
        <v>46</v>
      </c>
      <c r="Y151" t="s">
        <v>280</v>
      </c>
      <c r="Z151" t="s">
        <v>46</v>
      </c>
      <c r="AA151" s="2">
        <v>45260.503425925926</v>
      </c>
      <c r="AB151" t="s">
        <v>947</v>
      </c>
      <c r="AC151" s="2">
        <v>45261.450798611113</v>
      </c>
      <c r="AD151" t="s">
        <v>55</v>
      </c>
    </row>
    <row r="152" spans="1:30" ht="16.5" customHeight="1" x14ac:dyDescent="0.4">
      <c r="A152" t="s">
        <v>782</v>
      </c>
      <c r="C152" t="s">
        <v>31</v>
      </c>
      <c r="D152" t="s">
        <v>32</v>
      </c>
      <c r="E152" t="s">
        <v>953</v>
      </c>
      <c r="F152" t="s">
        <v>954</v>
      </c>
      <c r="G152" t="s">
        <v>955</v>
      </c>
      <c r="H152" t="s">
        <v>36</v>
      </c>
      <c r="I152" t="s">
        <v>65</v>
      </c>
      <c r="J152" t="s">
        <v>953</v>
      </c>
      <c r="K152" t="s">
        <v>956</v>
      </c>
      <c r="M152" t="s">
        <v>67</v>
      </c>
      <c r="N152" s="1" t="s">
        <v>957</v>
      </c>
      <c r="O152" s="1" t="s">
        <v>958</v>
      </c>
      <c r="Q152" s="2">
        <v>45358</v>
      </c>
      <c r="R152" s="2">
        <v>45363</v>
      </c>
      <c r="S152" s="2">
        <v>45366.570219907408</v>
      </c>
      <c r="T152" t="s">
        <v>959</v>
      </c>
      <c r="U152" t="s">
        <v>960</v>
      </c>
      <c r="W152" t="s">
        <v>45</v>
      </c>
      <c r="X152" t="s">
        <v>46</v>
      </c>
      <c r="Y152" t="s">
        <v>145</v>
      </c>
      <c r="Z152" t="s">
        <v>46</v>
      </c>
      <c r="AA152" s="2">
        <v>45358.769155092596</v>
      </c>
      <c r="AB152" t="s">
        <v>953</v>
      </c>
      <c r="AC152" s="2">
        <v>45366.570219907408</v>
      </c>
      <c r="AD152" t="s">
        <v>67</v>
      </c>
    </row>
    <row r="153" spans="1:30" ht="16.5" customHeight="1" x14ac:dyDescent="0.4">
      <c r="A153" t="s">
        <v>961</v>
      </c>
      <c r="C153" t="s">
        <v>31</v>
      </c>
      <c r="D153" t="s">
        <v>32</v>
      </c>
      <c r="E153" t="s">
        <v>962</v>
      </c>
      <c r="F153" t="s">
        <v>963</v>
      </c>
      <c r="G153" t="s">
        <v>104</v>
      </c>
      <c r="H153" t="s">
        <v>93</v>
      </c>
      <c r="I153" t="s">
        <v>303</v>
      </c>
      <c r="J153" t="s">
        <v>102</v>
      </c>
      <c r="K153" t="s">
        <v>964</v>
      </c>
      <c r="M153" t="s">
        <v>40</v>
      </c>
      <c r="N153" s="1" t="s">
        <v>965</v>
      </c>
      <c r="O153" s="1" t="s">
        <v>966</v>
      </c>
      <c r="Q153" s="2">
        <v>46014</v>
      </c>
      <c r="R153" s="2">
        <v>46019</v>
      </c>
      <c r="S153" s="2">
        <v>46014.582662037035</v>
      </c>
      <c r="W153" t="s">
        <v>45</v>
      </c>
      <c r="X153" t="s">
        <v>46</v>
      </c>
      <c r="Y153" t="s">
        <v>243</v>
      </c>
      <c r="Z153" t="s">
        <v>46</v>
      </c>
      <c r="AA153" s="2">
        <v>46014.399039351854</v>
      </c>
      <c r="AB153" t="s">
        <v>962</v>
      </c>
      <c r="AC153" s="2">
        <v>46014.582673611112</v>
      </c>
      <c r="AD153" t="s">
        <v>40</v>
      </c>
    </row>
    <row r="154" spans="1:30" ht="16.5" customHeight="1" x14ac:dyDescent="0.4">
      <c r="A154" t="s">
        <v>967</v>
      </c>
      <c r="C154" t="s">
        <v>31</v>
      </c>
      <c r="D154" t="s">
        <v>32</v>
      </c>
      <c r="E154" t="s">
        <v>756</v>
      </c>
      <c r="F154" t="s">
        <v>757</v>
      </c>
      <c r="G154" t="s">
        <v>968</v>
      </c>
      <c r="H154" t="s">
        <v>544</v>
      </c>
      <c r="I154" t="s">
        <v>53</v>
      </c>
      <c r="J154" t="s">
        <v>756</v>
      </c>
      <c r="K154" t="s">
        <v>969</v>
      </c>
      <c r="M154" t="s">
        <v>40</v>
      </c>
      <c r="N154" s="1" t="s">
        <v>970</v>
      </c>
      <c r="O154" s="1" t="s">
        <v>971</v>
      </c>
      <c r="Q154" s="2">
        <v>45408</v>
      </c>
      <c r="R154" s="2">
        <v>45412</v>
      </c>
      <c r="S154" s="2">
        <v>45412.600023148145</v>
      </c>
      <c r="T154" t="s">
        <v>972</v>
      </c>
      <c r="U154" t="s">
        <v>973</v>
      </c>
      <c r="W154" t="s">
        <v>45</v>
      </c>
      <c r="X154" t="s">
        <v>46</v>
      </c>
      <c r="Y154" t="s">
        <v>497</v>
      </c>
      <c r="Z154" t="s">
        <v>46</v>
      </c>
      <c r="AA154" s="2">
        <v>45408.455925925926</v>
      </c>
      <c r="AB154" t="s">
        <v>756</v>
      </c>
      <c r="AC154" s="2">
        <v>45412.600023148145</v>
      </c>
      <c r="AD154" t="s">
        <v>40</v>
      </c>
    </row>
    <row r="155" spans="1:30" ht="16.5" customHeight="1" x14ac:dyDescent="0.4">
      <c r="A155" t="s">
        <v>974</v>
      </c>
      <c r="B155" t="s">
        <v>975</v>
      </c>
      <c r="C155" t="s">
        <v>31</v>
      </c>
      <c r="D155" t="s">
        <v>32</v>
      </c>
      <c r="E155" t="s">
        <v>798</v>
      </c>
      <c r="F155" t="s">
        <v>799</v>
      </c>
      <c r="G155" t="s">
        <v>800</v>
      </c>
      <c r="H155" t="s">
        <v>52</v>
      </c>
      <c r="P155" t="s">
        <v>976</v>
      </c>
      <c r="X155" t="s">
        <v>79</v>
      </c>
      <c r="Y155" t="s">
        <v>80</v>
      </c>
      <c r="Z155" t="s">
        <v>46</v>
      </c>
      <c r="AA155" s="2">
        <v>45258.70989583333</v>
      </c>
      <c r="AB155" t="s">
        <v>798</v>
      </c>
      <c r="AC155" s="2">
        <v>45258.70989583333</v>
      </c>
      <c r="AD155" t="s">
        <v>798</v>
      </c>
    </row>
    <row r="156" spans="1:30" ht="16.5" customHeight="1" x14ac:dyDescent="0.4">
      <c r="A156" t="s">
        <v>977</v>
      </c>
      <c r="B156" t="s">
        <v>978</v>
      </c>
      <c r="C156" t="s">
        <v>31</v>
      </c>
      <c r="D156" t="s">
        <v>32</v>
      </c>
      <c r="E156" t="s">
        <v>55</v>
      </c>
      <c r="F156" t="s">
        <v>118</v>
      </c>
      <c r="G156" t="s">
        <v>119</v>
      </c>
      <c r="H156" t="s">
        <v>52</v>
      </c>
      <c r="P156" s="1" t="s">
        <v>979</v>
      </c>
      <c r="X156" t="s">
        <v>79</v>
      </c>
      <c r="Y156" t="s">
        <v>171</v>
      </c>
      <c r="Z156" t="s">
        <v>46</v>
      </c>
      <c r="AA156" s="2">
        <v>45638.596168981479</v>
      </c>
      <c r="AB156" t="s">
        <v>55</v>
      </c>
      <c r="AC156" s="2">
        <v>45638.596168981479</v>
      </c>
      <c r="AD156" t="s">
        <v>55</v>
      </c>
    </row>
    <row r="157" spans="1:30" ht="16.5" customHeight="1" x14ac:dyDescent="0.4">
      <c r="A157" t="s">
        <v>980</v>
      </c>
      <c r="B157" t="s">
        <v>928</v>
      </c>
      <c r="C157" t="s">
        <v>31</v>
      </c>
      <c r="D157" t="s">
        <v>32</v>
      </c>
      <c r="E157" t="s">
        <v>929</v>
      </c>
      <c r="F157" t="s">
        <v>930</v>
      </c>
      <c r="G157" t="s">
        <v>334</v>
      </c>
      <c r="H157" t="s">
        <v>52</v>
      </c>
      <c r="P157" s="1" t="s">
        <v>981</v>
      </c>
      <c r="X157" t="s">
        <v>79</v>
      </c>
      <c r="Y157" t="s">
        <v>436</v>
      </c>
      <c r="Z157" t="s">
        <v>46</v>
      </c>
      <c r="AA157" s="2">
        <v>46049.501967592594</v>
      </c>
      <c r="AB157" t="s">
        <v>929</v>
      </c>
      <c r="AC157" s="2">
        <v>46049.501967592594</v>
      </c>
      <c r="AD157" t="s">
        <v>929</v>
      </c>
    </row>
    <row r="158" spans="1:30" ht="16.5" customHeight="1" x14ac:dyDescent="0.4">
      <c r="A158" t="s">
        <v>982</v>
      </c>
      <c r="C158" t="s">
        <v>31</v>
      </c>
      <c r="D158" t="s">
        <v>32</v>
      </c>
      <c r="E158" t="s">
        <v>834</v>
      </c>
      <c r="F158" t="s">
        <v>983</v>
      </c>
      <c r="G158" t="s">
        <v>984</v>
      </c>
      <c r="H158" t="s">
        <v>423</v>
      </c>
      <c r="I158" t="s">
        <v>53</v>
      </c>
      <c r="J158" t="s">
        <v>834</v>
      </c>
      <c r="K158" t="s">
        <v>985</v>
      </c>
      <c r="M158" t="s">
        <v>40</v>
      </c>
      <c r="N158" s="1" t="s">
        <v>986</v>
      </c>
      <c r="O158" t="s">
        <v>987</v>
      </c>
      <c r="Q158" s="2">
        <v>45384</v>
      </c>
      <c r="R158" s="2">
        <v>45387</v>
      </c>
      <c r="S158" s="2">
        <v>45394.660520833335</v>
      </c>
      <c r="T158" t="s">
        <v>988</v>
      </c>
      <c r="W158" t="s">
        <v>45</v>
      </c>
      <c r="X158" t="s">
        <v>46</v>
      </c>
      <c r="Y158" t="s">
        <v>989</v>
      </c>
      <c r="Z158" t="s">
        <v>46</v>
      </c>
      <c r="AA158" s="2">
        <v>45384.388460648152</v>
      </c>
      <c r="AB158" t="s">
        <v>834</v>
      </c>
      <c r="AC158" s="2">
        <v>45394.660532407404</v>
      </c>
      <c r="AD158" t="s">
        <v>40</v>
      </c>
    </row>
    <row r="159" spans="1:30" ht="16.5" customHeight="1" x14ac:dyDescent="0.4">
      <c r="A159" t="s">
        <v>990</v>
      </c>
      <c r="B159" t="s">
        <v>991</v>
      </c>
      <c r="C159" t="s">
        <v>31</v>
      </c>
      <c r="D159" t="s">
        <v>32</v>
      </c>
      <c r="E159" t="s">
        <v>55</v>
      </c>
      <c r="F159" t="s">
        <v>118</v>
      </c>
      <c r="G159" t="s">
        <v>119</v>
      </c>
      <c r="H159" t="s">
        <v>52</v>
      </c>
      <c r="P159" t="s">
        <v>992</v>
      </c>
      <c r="X159" t="s">
        <v>79</v>
      </c>
      <c r="Y159" t="s">
        <v>873</v>
      </c>
      <c r="Z159" t="s">
        <v>46</v>
      </c>
      <c r="AA159" s="2">
        <v>45432.423009259262</v>
      </c>
      <c r="AB159" t="s">
        <v>55</v>
      </c>
      <c r="AC159" s="2">
        <v>45432.423009259262</v>
      </c>
      <c r="AD159" t="s">
        <v>55</v>
      </c>
    </row>
    <row r="160" spans="1:30" ht="16.5" customHeight="1" x14ac:dyDescent="0.4">
      <c r="A160" t="s">
        <v>993</v>
      </c>
      <c r="C160" t="s">
        <v>31</v>
      </c>
      <c r="D160" t="s">
        <v>32</v>
      </c>
      <c r="E160" t="s">
        <v>994</v>
      </c>
      <c r="F160" t="s">
        <v>995</v>
      </c>
      <c r="G160" t="s">
        <v>996</v>
      </c>
      <c r="H160" t="s">
        <v>361</v>
      </c>
      <c r="I160" t="s">
        <v>658</v>
      </c>
      <c r="J160" t="s">
        <v>997</v>
      </c>
      <c r="K160" t="s">
        <v>998</v>
      </c>
      <c r="M160" t="s">
        <v>67</v>
      </c>
      <c r="N160" s="1" t="s">
        <v>999</v>
      </c>
      <c r="O160" s="1" t="s">
        <v>1000</v>
      </c>
      <c r="Q160" s="2">
        <v>45562</v>
      </c>
      <c r="R160" s="2">
        <v>45567</v>
      </c>
      <c r="S160" s="2">
        <v>45567.717476851853</v>
      </c>
      <c r="T160" t="s">
        <v>1001</v>
      </c>
      <c r="U160" t="s">
        <v>1002</v>
      </c>
      <c r="W160" t="s">
        <v>45</v>
      </c>
      <c r="X160" t="s">
        <v>46</v>
      </c>
      <c r="Y160" t="s">
        <v>1003</v>
      </c>
      <c r="Z160" t="s">
        <v>46</v>
      </c>
      <c r="AA160" s="2">
        <v>45562.40420138889</v>
      </c>
      <c r="AB160" t="s">
        <v>994</v>
      </c>
      <c r="AC160" s="2">
        <v>45567.717488425929</v>
      </c>
      <c r="AD160" t="s">
        <v>67</v>
      </c>
    </row>
    <row r="161" spans="1:30" ht="16.5" customHeight="1" x14ac:dyDescent="0.4">
      <c r="A161" t="s">
        <v>1004</v>
      </c>
      <c r="B161" t="s">
        <v>1005</v>
      </c>
      <c r="C161" t="s">
        <v>31</v>
      </c>
      <c r="D161" t="s">
        <v>32</v>
      </c>
      <c r="E161" t="s">
        <v>67</v>
      </c>
      <c r="F161" t="s">
        <v>143</v>
      </c>
      <c r="G161" t="s">
        <v>119</v>
      </c>
      <c r="H161" t="s">
        <v>93</v>
      </c>
      <c r="P161" t="s">
        <v>1006</v>
      </c>
      <c r="X161" t="s">
        <v>79</v>
      </c>
      <c r="Y161" t="s">
        <v>288</v>
      </c>
      <c r="Z161" t="s">
        <v>46</v>
      </c>
      <c r="AA161" s="2">
        <v>45126.680856481478</v>
      </c>
      <c r="AB161" t="s">
        <v>67</v>
      </c>
      <c r="AC161" s="2">
        <v>45126.680856481478</v>
      </c>
      <c r="AD161" t="s">
        <v>67</v>
      </c>
    </row>
    <row r="162" spans="1:30" ht="16.5" customHeight="1" x14ac:dyDescent="0.4">
      <c r="A162" t="s">
        <v>1007</v>
      </c>
      <c r="B162" t="s">
        <v>897</v>
      </c>
      <c r="C162" t="s">
        <v>31</v>
      </c>
      <c r="D162" t="s">
        <v>32</v>
      </c>
      <c r="E162" t="s">
        <v>55</v>
      </c>
      <c r="F162" t="s">
        <v>118</v>
      </c>
      <c r="G162" t="s">
        <v>119</v>
      </c>
      <c r="H162" t="s">
        <v>52</v>
      </c>
      <c r="P162" t="s">
        <v>1008</v>
      </c>
      <c r="X162" t="s">
        <v>79</v>
      </c>
      <c r="Y162" t="s">
        <v>108</v>
      </c>
      <c r="Z162" t="s">
        <v>46</v>
      </c>
      <c r="AA162" s="2">
        <v>46020.450659722221</v>
      </c>
      <c r="AB162" t="s">
        <v>55</v>
      </c>
      <c r="AC162" s="2">
        <v>46020.450659722221</v>
      </c>
      <c r="AD162" t="s">
        <v>55</v>
      </c>
    </row>
    <row r="163" spans="1:30" ht="16.5" customHeight="1" x14ac:dyDescent="0.4">
      <c r="A163" t="s">
        <v>1009</v>
      </c>
      <c r="B163" t="s">
        <v>434</v>
      </c>
      <c r="C163" t="s">
        <v>31</v>
      </c>
      <c r="D163" t="s">
        <v>32</v>
      </c>
      <c r="E163" t="s">
        <v>756</v>
      </c>
      <c r="F163" t="s">
        <v>757</v>
      </c>
      <c r="G163" t="s">
        <v>758</v>
      </c>
      <c r="H163" t="s">
        <v>544</v>
      </c>
      <c r="P163" t="s">
        <v>1010</v>
      </c>
      <c r="X163" t="s">
        <v>79</v>
      </c>
      <c r="Y163" t="s">
        <v>436</v>
      </c>
      <c r="Z163" t="s">
        <v>46</v>
      </c>
      <c r="AA163" s="2">
        <v>46063.657141203701</v>
      </c>
      <c r="AB163" t="s">
        <v>756</v>
      </c>
      <c r="AC163" s="2">
        <v>46063.657141203701</v>
      </c>
      <c r="AD163" t="s">
        <v>756</v>
      </c>
    </row>
    <row r="164" spans="1:30" ht="16.5" customHeight="1" x14ac:dyDescent="0.4">
      <c r="A164" t="s">
        <v>1011</v>
      </c>
      <c r="B164" t="s">
        <v>982</v>
      </c>
      <c r="C164" t="s">
        <v>31</v>
      </c>
      <c r="D164" t="s">
        <v>32</v>
      </c>
      <c r="E164" t="s">
        <v>40</v>
      </c>
      <c r="F164" t="s">
        <v>168</v>
      </c>
      <c r="G164" t="s">
        <v>119</v>
      </c>
      <c r="H164" t="s">
        <v>36</v>
      </c>
      <c r="P164" t="s">
        <v>1012</v>
      </c>
      <c r="X164" t="s">
        <v>79</v>
      </c>
      <c r="Y164" t="s">
        <v>989</v>
      </c>
      <c r="Z164" t="s">
        <v>46</v>
      </c>
      <c r="AA164" s="2">
        <v>45386.738796296297</v>
      </c>
      <c r="AB164" t="s">
        <v>40</v>
      </c>
      <c r="AC164" s="2">
        <v>45386.738958333335</v>
      </c>
      <c r="AD164" t="s">
        <v>40</v>
      </c>
    </row>
    <row r="165" spans="1:30" ht="16.5" customHeight="1" x14ac:dyDescent="0.4">
      <c r="A165" t="s">
        <v>1013</v>
      </c>
      <c r="C165" t="s">
        <v>31</v>
      </c>
      <c r="D165" t="s">
        <v>32</v>
      </c>
      <c r="E165" t="s">
        <v>1014</v>
      </c>
      <c r="F165" t="s">
        <v>1015</v>
      </c>
      <c r="G165" t="s">
        <v>1016</v>
      </c>
      <c r="H165" t="s">
        <v>36</v>
      </c>
      <c r="I165" t="s">
        <v>65</v>
      </c>
      <c r="J165" t="s">
        <v>1014</v>
      </c>
      <c r="K165" t="s">
        <v>1017</v>
      </c>
      <c r="M165" t="s">
        <v>67</v>
      </c>
      <c r="N165" s="1" t="s">
        <v>1018</v>
      </c>
      <c r="O165" s="1" t="s">
        <v>1019</v>
      </c>
      <c r="Q165" s="2">
        <v>44902</v>
      </c>
      <c r="R165" s="2">
        <v>44907</v>
      </c>
      <c r="S165" s="2">
        <v>44904.731585648151</v>
      </c>
      <c r="T165" t="s">
        <v>1020</v>
      </c>
      <c r="U165" t="s">
        <v>1021</v>
      </c>
      <c r="W165" t="s">
        <v>45</v>
      </c>
      <c r="X165" t="s">
        <v>46</v>
      </c>
      <c r="Y165" t="s">
        <v>1022</v>
      </c>
      <c r="Z165" t="s">
        <v>46</v>
      </c>
      <c r="AA165" s="2">
        <v>44902.764074074075</v>
      </c>
      <c r="AB165" t="s">
        <v>1014</v>
      </c>
      <c r="AC165" s="2">
        <v>44904.73159722222</v>
      </c>
      <c r="AD165" t="s">
        <v>67</v>
      </c>
    </row>
    <row r="166" spans="1:30" ht="16.5" customHeight="1" x14ac:dyDescent="0.4">
      <c r="A166" t="s">
        <v>1023</v>
      </c>
      <c r="B166" t="s">
        <v>419</v>
      </c>
      <c r="C166" t="s">
        <v>31</v>
      </c>
      <c r="D166" t="s">
        <v>32</v>
      </c>
      <c r="E166" t="s">
        <v>420</v>
      </c>
      <c r="F166" t="s">
        <v>421</v>
      </c>
      <c r="G166" t="s">
        <v>422</v>
      </c>
      <c r="H166" t="s">
        <v>423</v>
      </c>
      <c r="P166" s="1" t="s">
        <v>1024</v>
      </c>
      <c r="X166" t="s">
        <v>79</v>
      </c>
      <c r="Y166" t="s">
        <v>263</v>
      </c>
      <c r="Z166" t="s">
        <v>46</v>
      </c>
      <c r="AA166" s="2">
        <v>45847.740613425929</v>
      </c>
      <c r="AB166" t="s">
        <v>420</v>
      </c>
      <c r="AC166" s="2">
        <v>45847.740613425929</v>
      </c>
      <c r="AD166" t="s">
        <v>420</v>
      </c>
    </row>
    <row r="167" spans="1:30" ht="16.5" customHeight="1" x14ac:dyDescent="0.4">
      <c r="A167" t="s">
        <v>1025</v>
      </c>
      <c r="B167" t="s">
        <v>146</v>
      </c>
      <c r="C167" t="s">
        <v>31</v>
      </c>
      <c r="D167" t="s">
        <v>32</v>
      </c>
      <c r="E167" t="s">
        <v>150</v>
      </c>
      <c r="F167" t="s">
        <v>1026</v>
      </c>
      <c r="G167" t="s">
        <v>149</v>
      </c>
      <c r="H167" t="s">
        <v>202</v>
      </c>
      <c r="P167" t="s">
        <v>1027</v>
      </c>
      <c r="X167" t="s">
        <v>79</v>
      </c>
      <c r="Y167" t="s">
        <v>156</v>
      </c>
      <c r="Z167" t="s">
        <v>46</v>
      </c>
      <c r="AA167" s="2">
        <v>44853.678078703706</v>
      </c>
      <c r="AB167" t="s">
        <v>150</v>
      </c>
      <c r="AC167" s="2">
        <v>44853.678078703706</v>
      </c>
      <c r="AD167" t="s">
        <v>150</v>
      </c>
    </row>
    <row r="168" spans="1:30" ht="16.5" customHeight="1" x14ac:dyDescent="0.4">
      <c r="A168" t="s">
        <v>1028</v>
      </c>
      <c r="B168" t="s">
        <v>282</v>
      </c>
      <c r="C168" t="s">
        <v>31</v>
      </c>
      <c r="D168" t="s">
        <v>32</v>
      </c>
      <c r="E168" t="s">
        <v>40</v>
      </c>
      <c r="F168" t="s">
        <v>168</v>
      </c>
      <c r="G168" t="s">
        <v>119</v>
      </c>
      <c r="H168" t="s">
        <v>36</v>
      </c>
      <c r="P168" s="1" t="s">
        <v>1029</v>
      </c>
      <c r="V168" t="s">
        <v>1030</v>
      </c>
      <c r="X168" t="s">
        <v>79</v>
      </c>
      <c r="Y168" t="s">
        <v>179</v>
      </c>
      <c r="Z168" t="s">
        <v>46</v>
      </c>
      <c r="AA168" s="2">
        <v>44922.478692129633</v>
      </c>
      <c r="AB168" t="s">
        <v>40</v>
      </c>
      <c r="AC168" s="2">
        <v>44922.478692129633</v>
      </c>
      <c r="AD168" t="s">
        <v>40</v>
      </c>
    </row>
    <row r="169" spans="1:30" ht="16.5" customHeight="1" x14ac:dyDescent="0.4">
      <c r="A169" t="s">
        <v>1031</v>
      </c>
      <c r="C169" t="s">
        <v>31</v>
      </c>
      <c r="D169" t="s">
        <v>32</v>
      </c>
      <c r="E169" t="s">
        <v>1032</v>
      </c>
      <c r="F169" t="s">
        <v>1033</v>
      </c>
      <c r="G169" t="s">
        <v>1034</v>
      </c>
      <c r="H169" t="s">
        <v>202</v>
      </c>
      <c r="I169" t="s">
        <v>203</v>
      </c>
      <c r="J169" t="s">
        <v>1032</v>
      </c>
      <c r="K169" t="s">
        <v>1035</v>
      </c>
      <c r="M169" t="s">
        <v>40</v>
      </c>
      <c r="N169" s="1" t="s">
        <v>1036</v>
      </c>
      <c r="O169" s="1" t="s">
        <v>1037</v>
      </c>
      <c r="Q169" s="2">
        <v>45827</v>
      </c>
      <c r="R169" s="2">
        <v>45832</v>
      </c>
      <c r="S169" s="2">
        <v>45835.498298611114</v>
      </c>
      <c r="T169" t="s">
        <v>1038</v>
      </c>
      <c r="U169" t="s">
        <v>1039</v>
      </c>
      <c r="W169" t="s">
        <v>45</v>
      </c>
      <c r="X169" t="s">
        <v>46</v>
      </c>
      <c r="Y169" t="s">
        <v>1040</v>
      </c>
      <c r="Z169" t="s">
        <v>46</v>
      </c>
      <c r="AA169" s="2">
        <v>45827.549259259256</v>
      </c>
      <c r="AB169" t="s">
        <v>1032</v>
      </c>
      <c r="AC169" s="2">
        <v>45835.498298611114</v>
      </c>
      <c r="AD169" t="s">
        <v>40</v>
      </c>
    </row>
    <row r="170" spans="1:30" ht="16.5" customHeight="1" x14ac:dyDescent="0.4">
      <c r="A170" t="s">
        <v>1041</v>
      </c>
      <c r="B170" t="s">
        <v>1042</v>
      </c>
      <c r="C170" t="s">
        <v>31</v>
      </c>
      <c r="D170" t="s">
        <v>32</v>
      </c>
      <c r="E170" t="s">
        <v>40</v>
      </c>
      <c r="F170" t="s">
        <v>168</v>
      </c>
      <c r="G170" t="s">
        <v>119</v>
      </c>
      <c r="H170" t="s">
        <v>36</v>
      </c>
      <c r="P170" s="1" t="s">
        <v>1043</v>
      </c>
      <c r="X170" t="s">
        <v>79</v>
      </c>
      <c r="Y170" t="s">
        <v>145</v>
      </c>
      <c r="Z170" t="s">
        <v>46</v>
      </c>
      <c r="AA170" s="2">
        <v>45362.490682870368</v>
      </c>
      <c r="AB170" t="s">
        <v>40</v>
      </c>
      <c r="AC170" s="2">
        <v>45362.490682870368</v>
      </c>
      <c r="AD170" t="s">
        <v>40</v>
      </c>
    </row>
    <row r="171" spans="1:30" ht="16.5" customHeight="1" x14ac:dyDescent="0.4">
      <c r="A171" t="s">
        <v>1044</v>
      </c>
      <c r="C171" t="s">
        <v>31</v>
      </c>
      <c r="D171" t="s">
        <v>32</v>
      </c>
      <c r="E171" t="s">
        <v>459</v>
      </c>
      <c r="F171" t="s">
        <v>460</v>
      </c>
      <c r="G171" t="s">
        <v>461</v>
      </c>
      <c r="H171" t="s">
        <v>52</v>
      </c>
      <c r="I171" t="s">
        <v>65</v>
      </c>
      <c r="J171" t="s">
        <v>459</v>
      </c>
      <c r="K171" t="s">
        <v>1045</v>
      </c>
      <c r="M171" t="s">
        <v>40</v>
      </c>
      <c r="N171" s="1" t="s">
        <v>1046</v>
      </c>
      <c r="O171" s="1" t="s">
        <v>1047</v>
      </c>
      <c r="Q171" s="2">
        <v>45652</v>
      </c>
      <c r="R171" s="2">
        <v>45657</v>
      </c>
      <c r="S171" s="2">
        <v>45653.443472222221</v>
      </c>
      <c r="T171" t="s">
        <v>1048</v>
      </c>
      <c r="U171" t="s">
        <v>1049</v>
      </c>
      <c r="W171" t="s">
        <v>45</v>
      </c>
      <c r="X171" t="s">
        <v>46</v>
      </c>
      <c r="Y171" t="s">
        <v>115</v>
      </c>
      <c r="Z171" t="s">
        <v>46</v>
      </c>
      <c r="AA171" s="2">
        <v>45652.51666666667</v>
      </c>
      <c r="AB171" t="s">
        <v>459</v>
      </c>
      <c r="AC171" s="2">
        <v>45653.443483796298</v>
      </c>
      <c r="AD171" t="s">
        <v>40</v>
      </c>
    </row>
    <row r="172" spans="1:30" ht="16.5" customHeight="1" x14ac:dyDescent="0.4">
      <c r="A172" t="s">
        <v>1050</v>
      </c>
      <c r="C172" t="s">
        <v>31</v>
      </c>
      <c r="D172" t="s">
        <v>32</v>
      </c>
      <c r="E172" t="s">
        <v>1051</v>
      </c>
      <c r="F172" t="s">
        <v>1052</v>
      </c>
      <c r="G172" t="s">
        <v>1053</v>
      </c>
      <c r="H172" t="s">
        <v>52</v>
      </c>
      <c r="I172" t="s">
        <v>65</v>
      </c>
      <c r="J172" t="s">
        <v>1051</v>
      </c>
      <c r="K172" t="s">
        <v>1054</v>
      </c>
      <c r="M172" t="s">
        <v>67</v>
      </c>
      <c r="N172" s="1" t="s">
        <v>1055</v>
      </c>
      <c r="O172" s="1" t="s">
        <v>1056</v>
      </c>
      <c r="Q172" s="2">
        <v>45450</v>
      </c>
      <c r="R172" s="2">
        <v>45455</v>
      </c>
      <c r="S172" s="2">
        <v>45453.488888888889</v>
      </c>
      <c r="U172" t="s">
        <v>1057</v>
      </c>
      <c r="W172" t="s">
        <v>45</v>
      </c>
      <c r="X172" t="s">
        <v>46</v>
      </c>
      <c r="Y172" t="s">
        <v>1058</v>
      </c>
      <c r="Z172" t="s">
        <v>46</v>
      </c>
      <c r="AA172" s="2">
        <v>45450.732071759259</v>
      </c>
      <c r="AB172" t="s">
        <v>1051</v>
      </c>
      <c r="AC172" s="2">
        <v>45453.488900462966</v>
      </c>
      <c r="AD172" t="s">
        <v>67</v>
      </c>
    </row>
    <row r="173" spans="1:30" ht="16.5" customHeight="1" x14ac:dyDescent="0.4">
      <c r="A173" t="s">
        <v>1059</v>
      </c>
      <c r="B173" t="s">
        <v>289</v>
      </c>
      <c r="C173" t="s">
        <v>31</v>
      </c>
      <c r="D173" t="s">
        <v>32</v>
      </c>
      <c r="E173" t="s">
        <v>290</v>
      </c>
      <c r="F173" t="s">
        <v>291</v>
      </c>
      <c r="G173" t="s">
        <v>292</v>
      </c>
      <c r="H173" t="s">
        <v>36</v>
      </c>
      <c r="P173" t="s">
        <v>1060</v>
      </c>
      <c r="X173" t="s">
        <v>79</v>
      </c>
      <c r="Y173" t="s">
        <v>467</v>
      </c>
      <c r="Z173" t="s">
        <v>46</v>
      </c>
      <c r="AA173" s="2">
        <v>44820.426770833335</v>
      </c>
      <c r="AB173" t="s">
        <v>290</v>
      </c>
      <c r="AC173" s="2">
        <v>44820.426770833335</v>
      </c>
      <c r="AD173" t="s">
        <v>290</v>
      </c>
    </row>
    <row r="174" spans="1:30" ht="16.5" customHeight="1" x14ac:dyDescent="0.4">
      <c r="A174" t="s">
        <v>1061</v>
      </c>
      <c r="C174" t="s">
        <v>31</v>
      </c>
      <c r="D174" t="s">
        <v>32</v>
      </c>
      <c r="E174" t="s">
        <v>123</v>
      </c>
      <c r="F174" t="s">
        <v>124</v>
      </c>
      <c r="G174" t="s">
        <v>125</v>
      </c>
      <c r="H174" t="s">
        <v>93</v>
      </c>
      <c r="J174" t="s">
        <v>126</v>
      </c>
      <c r="K174" t="s">
        <v>1062</v>
      </c>
      <c r="M174" t="s">
        <v>40</v>
      </c>
      <c r="N174" s="1" t="s">
        <v>1063</v>
      </c>
      <c r="O174" s="1" t="s">
        <v>1064</v>
      </c>
      <c r="Q174" s="2">
        <v>45281</v>
      </c>
      <c r="R174" s="2">
        <v>45286</v>
      </c>
      <c r="S174" s="2">
        <v>45287.560243055559</v>
      </c>
      <c r="W174" t="s">
        <v>45</v>
      </c>
      <c r="X174" t="s">
        <v>46</v>
      </c>
      <c r="Y174" t="s">
        <v>339</v>
      </c>
      <c r="Z174" t="s">
        <v>46</v>
      </c>
      <c r="AA174" s="2">
        <v>45281.432557870372</v>
      </c>
      <c r="AB174" t="s">
        <v>123</v>
      </c>
      <c r="AC174" s="2">
        <v>45287.560243055559</v>
      </c>
      <c r="AD174" t="s">
        <v>40</v>
      </c>
    </row>
    <row r="175" spans="1:30" ht="16.5" customHeight="1" x14ac:dyDescent="0.4">
      <c r="A175" t="s">
        <v>1065</v>
      </c>
      <c r="B175" t="s">
        <v>61</v>
      </c>
      <c r="C175" t="s">
        <v>31</v>
      </c>
      <c r="D175" t="s">
        <v>32</v>
      </c>
      <c r="E175" t="s">
        <v>67</v>
      </c>
      <c r="F175" t="s">
        <v>143</v>
      </c>
      <c r="G175" t="s">
        <v>119</v>
      </c>
      <c r="H175" t="s">
        <v>93</v>
      </c>
      <c r="P175" s="1" t="s">
        <v>1066</v>
      </c>
      <c r="V175" t="s">
        <v>1067</v>
      </c>
      <c r="X175" t="s">
        <v>79</v>
      </c>
      <c r="Y175" t="s">
        <v>72</v>
      </c>
      <c r="Z175" t="s">
        <v>46</v>
      </c>
      <c r="AA175" s="2">
        <v>44963.687858796293</v>
      </c>
      <c r="AB175" t="s">
        <v>67</v>
      </c>
      <c r="AC175" s="2">
        <v>44963.687858796293</v>
      </c>
      <c r="AD175" t="s">
        <v>67</v>
      </c>
    </row>
    <row r="176" spans="1:30" ht="16.5" customHeight="1" x14ac:dyDescent="0.4">
      <c r="A176" t="s">
        <v>1068</v>
      </c>
      <c r="C176" t="s">
        <v>31</v>
      </c>
      <c r="D176" t="s">
        <v>32</v>
      </c>
      <c r="E176" t="s">
        <v>181</v>
      </c>
      <c r="F176" t="s">
        <v>182</v>
      </c>
      <c r="G176" t="s">
        <v>183</v>
      </c>
      <c r="H176" t="s">
        <v>52</v>
      </c>
      <c r="I176" t="s">
        <v>53</v>
      </c>
      <c r="J176" t="s">
        <v>181</v>
      </c>
      <c r="K176" t="s">
        <v>1069</v>
      </c>
      <c r="M176" t="s">
        <v>40</v>
      </c>
      <c r="N176" s="1" t="s">
        <v>1070</v>
      </c>
      <c r="O176" s="1" t="s">
        <v>1071</v>
      </c>
      <c r="Q176" s="2">
        <v>45499</v>
      </c>
      <c r="R176" s="2">
        <v>45504</v>
      </c>
      <c r="S176" s="2">
        <v>45506.707002314812</v>
      </c>
      <c r="U176" t="s">
        <v>1072</v>
      </c>
      <c r="W176" t="s">
        <v>45</v>
      </c>
      <c r="X176" t="s">
        <v>46</v>
      </c>
      <c r="Y176" t="s">
        <v>506</v>
      </c>
      <c r="Z176" t="s">
        <v>46</v>
      </c>
      <c r="AA176" s="2">
        <v>45499.741469907407</v>
      </c>
      <c r="AB176" t="s">
        <v>181</v>
      </c>
      <c r="AC176" s="2">
        <v>45506.707002314812</v>
      </c>
      <c r="AD176" t="s">
        <v>40</v>
      </c>
    </row>
    <row r="177" spans="1:30" ht="16.5" customHeight="1" x14ac:dyDescent="0.4">
      <c r="A177" t="s">
        <v>1073</v>
      </c>
      <c r="B177" t="s">
        <v>30</v>
      </c>
      <c r="C177" t="s">
        <v>31</v>
      </c>
      <c r="D177" t="s">
        <v>32</v>
      </c>
      <c r="E177" t="s">
        <v>33</v>
      </c>
      <c r="F177" t="s">
        <v>34</v>
      </c>
      <c r="G177" t="s">
        <v>35</v>
      </c>
      <c r="H177" t="s">
        <v>36</v>
      </c>
      <c r="P177" s="1" t="s">
        <v>1074</v>
      </c>
      <c r="V177" t="s">
        <v>1075</v>
      </c>
      <c r="X177" t="s">
        <v>79</v>
      </c>
      <c r="Y177" t="s">
        <v>833</v>
      </c>
      <c r="Z177" t="s">
        <v>46</v>
      </c>
      <c r="AA177" s="2">
        <v>44830.570937500001</v>
      </c>
      <c r="AB177" t="s">
        <v>33</v>
      </c>
      <c r="AC177" s="2">
        <v>44830.570937500001</v>
      </c>
      <c r="AD177" t="s">
        <v>33</v>
      </c>
    </row>
    <row r="178" spans="1:30" ht="16.5" customHeight="1" x14ac:dyDescent="0.4">
      <c r="A178" t="s">
        <v>1076</v>
      </c>
      <c r="B178" t="s">
        <v>1077</v>
      </c>
      <c r="C178" t="s">
        <v>31</v>
      </c>
      <c r="D178" t="s">
        <v>32</v>
      </c>
      <c r="E178" t="s">
        <v>67</v>
      </c>
      <c r="F178" t="s">
        <v>143</v>
      </c>
      <c r="G178" t="s">
        <v>119</v>
      </c>
      <c r="H178" t="s">
        <v>36</v>
      </c>
      <c r="P178" s="1" t="s">
        <v>1078</v>
      </c>
      <c r="X178" t="s">
        <v>79</v>
      </c>
      <c r="Y178" t="s">
        <v>1079</v>
      </c>
      <c r="Z178" t="s">
        <v>46</v>
      </c>
      <c r="AA178" s="2">
        <v>46099.622523148151</v>
      </c>
      <c r="AB178" t="s">
        <v>67</v>
      </c>
      <c r="AC178" s="2">
        <v>46099.622523148151</v>
      </c>
      <c r="AD178" t="s">
        <v>67</v>
      </c>
    </row>
    <row r="179" spans="1:30" ht="16.5" customHeight="1" x14ac:dyDescent="0.4">
      <c r="A179" t="s">
        <v>1080</v>
      </c>
      <c r="C179" t="s">
        <v>31</v>
      </c>
      <c r="D179" t="s">
        <v>32</v>
      </c>
      <c r="E179" t="s">
        <v>123</v>
      </c>
      <c r="F179" t="s">
        <v>124</v>
      </c>
      <c r="G179" t="s">
        <v>125</v>
      </c>
      <c r="H179" t="s">
        <v>93</v>
      </c>
      <c r="J179" t="s">
        <v>126</v>
      </c>
      <c r="K179" t="s">
        <v>1081</v>
      </c>
      <c r="M179" t="s">
        <v>40</v>
      </c>
      <c r="N179" s="1" t="s">
        <v>1082</v>
      </c>
      <c r="O179" s="1" t="s">
        <v>1083</v>
      </c>
      <c r="Q179" s="2">
        <v>45239</v>
      </c>
      <c r="R179" s="2">
        <v>45244</v>
      </c>
      <c r="S179" s="2">
        <v>45240.759641203702</v>
      </c>
      <c r="W179" t="s">
        <v>45</v>
      </c>
      <c r="X179" t="s">
        <v>46</v>
      </c>
      <c r="Y179" t="s">
        <v>280</v>
      </c>
      <c r="Z179" t="s">
        <v>46</v>
      </c>
      <c r="AA179" s="2">
        <v>45239.397268518522</v>
      </c>
      <c r="AB179" t="s">
        <v>123</v>
      </c>
      <c r="AC179" s="2">
        <v>45240.759652777779</v>
      </c>
      <c r="AD179" t="s">
        <v>40</v>
      </c>
    </row>
    <row r="180" spans="1:30" ht="16.5" customHeight="1" x14ac:dyDescent="0.4">
      <c r="A180" t="s">
        <v>1084</v>
      </c>
      <c r="C180" t="s">
        <v>31</v>
      </c>
      <c r="D180" t="s">
        <v>32</v>
      </c>
      <c r="E180" t="s">
        <v>469</v>
      </c>
      <c r="F180" t="s">
        <v>470</v>
      </c>
      <c r="G180" t="s">
        <v>807</v>
      </c>
      <c r="H180" t="s">
        <v>36</v>
      </c>
      <c r="J180" t="s">
        <v>805</v>
      </c>
      <c r="K180" t="s">
        <v>1085</v>
      </c>
      <c r="M180" t="s">
        <v>55</v>
      </c>
      <c r="N180" s="1" t="s">
        <v>1086</v>
      </c>
      <c r="Q180" s="2">
        <v>45419</v>
      </c>
      <c r="R180" s="2">
        <v>45424</v>
      </c>
      <c r="T180" t="s">
        <v>1087</v>
      </c>
      <c r="W180" t="s">
        <v>427</v>
      </c>
      <c r="X180" t="s">
        <v>46</v>
      </c>
      <c r="Y180" t="s">
        <v>497</v>
      </c>
      <c r="Z180" t="s">
        <v>46</v>
      </c>
      <c r="AA180" s="2">
        <v>45419.703182870369</v>
      </c>
      <c r="AB180" t="s">
        <v>469</v>
      </c>
      <c r="AC180" s="2">
        <v>45421.627615740741</v>
      </c>
      <c r="AD180" t="s">
        <v>55</v>
      </c>
    </row>
    <row r="181" spans="1:30" ht="16.5" customHeight="1" x14ac:dyDescent="0.4">
      <c r="A181" t="s">
        <v>1088</v>
      </c>
      <c r="B181" t="s">
        <v>177</v>
      </c>
      <c r="C181" t="s">
        <v>31</v>
      </c>
      <c r="D181" t="s">
        <v>32</v>
      </c>
      <c r="E181" t="s">
        <v>150</v>
      </c>
      <c r="F181" t="s">
        <v>1026</v>
      </c>
      <c r="G181" t="s">
        <v>149</v>
      </c>
      <c r="H181" t="s">
        <v>202</v>
      </c>
      <c r="P181" t="s">
        <v>1089</v>
      </c>
      <c r="X181" t="s">
        <v>79</v>
      </c>
      <c r="Y181" t="s">
        <v>179</v>
      </c>
      <c r="Z181" t="s">
        <v>46</v>
      </c>
      <c r="AA181" s="2">
        <v>44932.649895833332</v>
      </c>
      <c r="AB181" t="s">
        <v>150</v>
      </c>
      <c r="AC181" s="2">
        <v>44932.649895833332</v>
      </c>
      <c r="AD181" t="s">
        <v>150</v>
      </c>
    </row>
    <row r="182" spans="1:30" ht="16.5" customHeight="1" x14ac:dyDescent="0.4">
      <c r="A182" t="s">
        <v>1090</v>
      </c>
      <c r="C182" t="s">
        <v>31</v>
      </c>
      <c r="D182" t="s">
        <v>32</v>
      </c>
      <c r="E182" t="s">
        <v>953</v>
      </c>
      <c r="F182" t="s">
        <v>954</v>
      </c>
      <c r="G182" t="s">
        <v>955</v>
      </c>
      <c r="H182" t="s">
        <v>36</v>
      </c>
      <c r="I182" t="s">
        <v>65</v>
      </c>
      <c r="J182" t="s">
        <v>953</v>
      </c>
      <c r="K182" t="s">
        <v>1091</v>
      </c>
      <c r="M182" t="s">
        <v>67</v>
      </c>
      <c r="N182" s="1" t="s">
        <v>1092</v>
      </c>
      <c r="O182" s="1" t="s">
        <v>1093</v>
      </c>
      <c r="Q182" s="2">
        <v>45043</v>
      </c>
      <c r="R182" s="2">
        <v>45044</v>
      </c>
      <c r="S182" s="2">
        <v>45048.704884259256</v>
      </c>
      <c r="T182" t="s">
        <v>1094</v>
      </c>
      <c r="W182" t="s">
        <v>45</v>
      </c>
      <c r="X182" t="s">
        <v>46</v>
      </c>
      <c r="Y182" t="s">
        <v>217</v>
      </c>
      <c r="Z182" t="s">
        <v>46</v>
      </c>
      <c r="AA182" s="2">
        <v>45043.383229166669</v>
      </c>
      <c r="AB182" t="s">
        <v>953</v>
      </c>
      <c r="AC182" s="2">
        <v>45048.704895833333</v>
      </c>
      <c r="AD182" t="s">
        <v>67</v>
      </c>
    </row>
    <row r="183" spans="1:30" ht="16.5" customHeight="1" x14ac:dyDescent="0.4">
      <c r="A183" t="s">
        <v>1095</v>
      </c>
      <c r="C183" t="s">
        <v>31</v>
      </c>
      <c r="D183" t="s">
        <v>32</v>
      </c>
      <c r="E183" t="s">
        <v>406</v>
      </c>
      <c r="F183" t="s">
        <v>407</v>
      </c>
      <c r="G183" t="s">
        <v>408</v>
      </c>
      <c r="H183" t="s">
        <v>36</v>
      </c>
      <c r="I183" t="s">
        <v>65</v>
      </c>
      <c r="J183" t="s">
        <v>406</v>
      </c>
      <c r="K183" t="s">
        <v>409</v>
      </c>
      <c r="M183" t="s">
        <v>67</v>
      </c>
      <c r="N183" s="1" t="s">
        <v>1096</v>
      </c>
      <c r="O183" s="1" t="s">
        <v>1097</v>
      </c>
      <c r="Q183" s="2">
        <v>44994</v>
      </c>
      <c r="R183" s="2">
        <v>44999</v>
      </c>
      <c r="S183" s="2">
        <v>44998.607777777775</v>
      </c>
      <c r="T183" t="s">
        <v>1098</v>
      </c>
      <c r="U183" t="s">
        <v>1099</v>
      </c>
      <c r="W183" t="s">
        <v>45</v>
      </c>
      <c r="X183" t="s">
        <v>46</v>
      </c>
      <c r="Y183" t="s">
        <v>1100</v>
      </c>
      <c r="Z183" t="s">
        <v>46</v>
      </c>
      <c r="AA183" s="2">
        <v>44994.711273148147</v>
      </c>
      <c r="AB183" t="s">
        <v>406</v>
      </c>
      <c r="AC183" s="2">
        <v>44998.607777777775</v>
      </c>
      <c r="AD183" t="s">
        <v>67</v>
      </c>
    </row>
    <row r="184" spans="1:30" ht="16.5" customHeight="1" x14ac:dyDescent="0.4">
      <c r="A184" t="s">
        <v>1101</v>
      </c>
      <c r="C184" t="s">
        <v>31</v>
      </c>
      <c r="D184" t="s">
        <v>32</v>
      </c>
      <c r="E184" t="s">
        <v>459</v>
      </c>
      <c r="F184" t="s">
        <v>460</v>
      </c>
      <c r="G184" t="s">
        <v>461</v>
      </c>
      <c r="H184" t="s">
        <v>36</v>
      </c>
      <c r="I184" t="s">
        <v>65</v>
      </c>
      <c r="J184" t="s">
        <v>459</v>
      </c>
      <c r="K184" t="s">
        <v>696</v>
      </c>
      <c r="M184" t="s">
        <v>67</v>
      </c>
      <c r="N184" s="1" t="s">
        <v>1102</v>
      </c>
      <c r="O184" s="1" t="s">
        <v>1103</v>
      </c>
      <c r="Q184" s="2">
        <v>45176</v>
      </c>
      <c r="R184" s="2">
        <v>45181</v>
      </c>
      <c r="S184" s="2">
        <v>45181.390243055554</v>
      </c>
      <c r="T184" t="s">
        <v>1104</v>
      </c>
      <c r="U184" t="s">
        <v>1105</v>
      </c>
      <c r="W184" t="s">
        <v>45</v>
      </c>
      <c r="X184" t="s">
        <v>46</v>
      </c>
      <c r="Y184" t="s">
        <v>1106</v>
      </c>
      <c r="Z184" t="s">
        <v>46</v>
      </c>
      <c r="AA184" s="2">
        <v>45176.404560185183</v>
      </c>
      <c r="AB184" t="s">
        <v>459</v>
      </c>
      <c r="AC184" s="2">
        <v>45181.39025462963</v>
      </c>
      <c r="AD184" t="s">
        <v>67</v>
      </c>
    </row>
    <row r="185" spans="1:30" ht="16.5" customHeight="1" x14ac:dyDescent="0.4">
      <c r="A185" t="s">
        <v>1107</v>
      </c>
      <c r="C185" t="s">
        <v>31</v>
      </c>
      <c r="D185" t="s">
        <v>32</v>
      </c>
      <c r="E185" t="s">
        <v>181</v>
      </c>
      <c r="F185" t="s">
        <v>182</v>
      </c>
      <c r="G185" t="s">
        <v>183</v>
      </c>
      <c r="H185" t="s">
        <v>52</v>
      </c>
      <c r="I185" t="s">
        <v>53</v>
      </c>
      <c r="J185" t="s">
        <v>181</v>
      </c>
      <c r="K185" t="s">
        <v>1108</v>
      </c>
      <c r="M185" t="s">
        <v>40</v>
      </c>
      <c r="N185" s="1" t="s">
        <v>1109</v>
      </c>
      <c r="O185" s="1" t="s">
        <v>1110</v>
      </c>
      <c r="Q185" s="2">
        <v>46043</v>
      </c>
      <c r="R185" s="2">
        <v>46048</v>
      </c>
      <c r="S185" s="2">
        <v>46056.575648148151</v>
      </c>
      <c r="T185" t="s">
        <v>1111</v>
      </c>
      <c r="U185" t="s">
        <v>1112</v>
      </c>
      <c r="W185" t="s">
        <v>45</v>
      </c>
      <c r="X185" t="s">
        <v>46</v>
      </c>
      <c r="Y185" t="s">
        <v>1113</v>
      </c>
      <c r="Z185" t="s">
        <v>46</v>
      </c>
      <c r="AA185" s="2">
        <v>46043.404722222222</v>
      </c>
      <c r="AB185" t="s">
        <v>181</v>
      </c>
      <c r="AC185" s="2">
        <v>46056.575648148151</v>
      </c>
      <c r="AD185" t="s">
        <v>40</v>
      </c>
    </row>
    <row r="186" spans="1:30" ht="16.5" customHeight="1" x14ac:dyDescent="0.4">
      <c r="A186" t="s">
        <v>1114</v>
      </c>
      <c r="C186" t="s">
        <v>31</v>
      </c>
      <c r="D186" t="s">
        <v>32</v>
      </c>
      <c r="E186" t="s">
        <v>459</v>
      </c>
      <c r="F186" t="s">
        <v>460</v>
      </c>
      <c r="G186" t="s">
        <v>461</v>
      </c>
      <c r="H186" t="s">
        <v>36</v>
      </c>
      <c r="I186" t="s">
        <v>65</v>
      </c>
      <c r="J186" t="s">
        <v>459</v>
      </c>
      <c r="K186" t="s">
        <v>696</v>
      </c>
      <c r="M186" t="s">
        <v>67</v>
      </c>
      <c r="N186" s="1" t="s">
        <v>1115</v>
      </c>
      <c r="O186" s="1" t="s">
        <v>1116</v>
      </c>
      <c r="Q186" s="2">
        <v>44978</v>
      </c>
      <c r="R186" s="2">
        <v>44983</v>
      </c>
      <c r="S186" s="2">
        <v>44984.454641203702</v>
      </c>
      <c r="T186" t="s">
        <v>1117</v>
      </c>
      <c r="U186" t="s">
        <v>1118</v>
      </c>
      <c r="W186" t="s">
        <v>45</v>
      </c>
      <c r="X186" t="s">
        <v>46</v>
      </c>
      <c r="Y186" t="s">
        <v>1119</v>
      </c>
      <c r="Z186" t="s">
        <v>46</v>
      </c>
      <c r="AA186" s="2">
        <v>44978.479131944441</v>
      </c>
      <c r="AB186" t="s">
        <v>459</v>
      </c>
      <c r="AC186" s="2">
        <v>44984.454652777778</v>
      </c>
      <c r="AD186" t="s">
        <v>67</v>
      </c>
    </row>
    <row r="187" spans="1:30" ht="16.5" customHeight="1" x14ac:dyDescent="0.4">
      <c r="A187" t="s">
        <v>1120</v>
      </c>
      <c r="C187" t="s">
        <v>31</v>
      </c>
      <c r="D187" t="s">
        <v>32</v>
      </c>
      <c r="E187" t="s">
        <v>1121</v>
      </c>
      <c r="F187" t="s">
        <v>1122</v>
      </c>
      <c r="G187" t="s">
        <v>1123</v>
      </c>
      <c r="H187" t="s">
        <v>36</v>
      </c>
      <c r="I187" t="s">
        <v>483</v>
      </c>
      <c r="J187" t="s">
        <v>1121</v>
      </c>
      <c r="K187" t="s">
        <v>1124</v>
      </c>
      <c r="M187" t="s">
        <v>40</v>
      </c>
      <c r="N187" s="1" t="s">
        <v>1125</v>
      </c>
      <c r="O187" s="1" t="s">
        <v>1126</v>
      </c>
      <c r="Q187" s="2">
        <v>45554</v>
      </c>
      <c r="R187" s="2">
        <v>45559</v>
      </c>
      <c r="S187" s="2">
        <v>45555.440196759257</v>
      </c>
      <c r="T187" t="s">
        <v>1127</v>
      </c>
      <c r="W187" t="s">
        <v>45</v>
      </c>
      <c r="X187" t="s">
        <v>46</v>
      </c>
      <c r="Y187" t="s">
        <v>1128</v>
      </c>
      <c r="Z187" t="s">
        <v>46</v>
      </c>
      <c r="AA187" s="2">
        <v>45554.476018518515</v>
      </c>
      <c r="AB187" t="s">
        <v>1121</v>
      </c>
      <c r="AC187" s="2">
        <v>45555.440196759257</v>
      </c>
      <c r="AD187" t="s">
        <v>40</v>
      </c>
    </row>
    <row r="188" spans="1:30" ht="16.5" customHeight="1" x14ac:dyDescent="0.4">
      <c r="A188" t="s">
        <v>1129</v>
      </c>
      <c r="C188" t="s">
        <v>31</v>
      </c>
      <c r="D188" t="s">
        <v>32</v>
      </c>
      <c r="E188" t="s">
        <v>805</v>
      </c>
      <c r="F188" t="s">
        <v>806</v>
      </c>
      <c r="G188" t="s">
        <v>807</v>
      </c>
      <c r="H188" t="s">
        <v>52</v>
      </c>
      <c r="I188" t="s">
        <v>53</v>
      </c>
      <c r="J188" t="s">
        <v>805</v>
      </c>
      <c r="K188" t="s">
        <v>1130</v>
      </c>
      <c r="M188" t="s">
        <v>40</v>
      </c>
      <c r="N188" s="1" t="s">
        <v>1131</v>
      </c>
      <c r="O188" s="1" t="s">
        <v>1132</v>
      </c>
      <c r="Q188" s="2">
        <v>45504</v>
      </c>
      <c r="R188" s="2">
        <v>45509</v>
      </c>
      <c r="S188" s="2">
        <v>45511.664861111109</v>
      </c>
      <c r="T188" t="s">
        <v>1133</v>
      </c>
      <c r="U188" t="s">
        <v>1134</v>
      </c>
      <c r="W188" t="s">
        <v>45</v>
      </c>
      <c r="X188" t="s">
        <v>46</v>
      </c>
      <c r="Y188" t="s">
        <v>694</v>
      </c>
      <c r="Z188" t="s">
        <v>46</v>
      </c>
      <c r="AA188" s="2">
        <v>45504.643888888888</v>
      </c>
      <c r="AB188" t="s">
        <v>805</v>
      </c>
      <c r="AC188" s="2">
        <v>45511.664861111109</v>
      </c>
      <c r="AD188" t="s">
        <v>40</v>
      </c>
    </row>
    <row r="189" spans="1:30" ht="16.5" customHeight="1" x14ac:dyDescent="0.4">
      <c r="A189" t="s">
        <v>1135</v>
      </c>
      <c r="B189" t="s">
        <v>30</v>
      </c>
      <c r="C189" t="s">
        <v>31</v>
      </c>
      <c r="D189" t="s">
        <v>32</v>
      </c>
      <c r="E189" t="s">
        <v>40</v>
      </c>
      <c r="F189" t="s">
        <v>168</v>
      </c>
      <c r="G189" t="s">
        <v>119</v>
      </c>
      <c r="H189" t="s">
        <v>36</v>
      </c>
      <c r="P189" t="s">
        <v>1136</v>
      </c>
      <c r="X189" t="s">
        <v>79</v>
      </c>
      <c r="Y189" t="s">
        <v>946</v>
      </c>
      <c r="Z189" t="s">
        <v>46</v>
      </c>
      <c r="AA189" s="2">
        <v>44830.599432870367</v>
      </c>
      <c r="AB189" t="s">
        <v>40</v>
      </c>
      <c r="AC189" s="2">
        <v>44830.599432870367</v>
      </c>
      <c r="AD189" t="s">
        <v>40</v>
      </c>
    </row>
    <row r="190" spans="1:30" ht="16.5" customHeight="1" x14ac:dyDescent="0.4">
      <c r="A190" t="s">
        <v>1137</v>
      </c>
      <c r="B190" t="s">
        <v>1138</v>
      </c>
      <c r="C190" t="s">
        <v>31</v>
      </c>
      <c r="D190" t="s">
        <v>32</v>
      </c>
      <c r="E190" t="s">
        <v>40</v>
      </c>
      <c r="F190" t="s">
        <v>168</v>
      </c>
      <c r="G190" t="s">
        <v>119</v>
      </c>
      <c r="H190" t="s">
        <v>36</v>
      </c>
      <c r="P190" t="s">
        <v>1139</v>
      </c>
      <c r="X190" t="s">
        <v>79</v>
      </c>
      <c r="Y190" t="s">
        <v>108</v>
      </c>
      <c r="Z190" t="s">
        <v>46</v>
      </c>
      <c r="AA190" s="2">
        <v>46045.744537037041</v>
      </c>
      <c r="AB190" t="s">
        <v>40</v>
      </c>
      <c r="AC190" s="2">
        <v>46045.744537037041</v>
      </c>
      <c r="AD190" t="s">
        <v>40</v>
      </c>
    </row>
    <row r="191" spans="1:30" ht="16.5" customHeight="1" x14ac:dyDescent="0.4">
      <c r="A191" t="s">
        <v>1140</v>
      </c>
      <c r="B191" t="s">
        <v>1141</v>
      </c>
      <c r="C191" t="s">
        <v>31</v>
      </c>
      <c r="D191" t="s">
        <v>32</v>
      </c>
      <c r="E191" t="s">
        <v>459</v>
      </c>
      <c r="F191" t="s">
        <v>460</v>
      </c>
      <c r="G191" t="s">
        <v>461</v>
      </c>
      <c r="H191" t="s">
        <v>36</v>
      </c>
      <c r="P191" s="1" t="s">
        <v>1142</v>
      </c>
      <c r="X191" t="s">
        <v>79</v>
      </c>
      <c r="Y191" t="s">
        <v>729</v>
      </c>
      <c r="Z191" t="s">
        <v>46</v>
      </c>
      <c r="AA191" s="2">
        <v>44971.72078703704</v>
      </c>
      <c r="AB191" t="s">
        <v>459</v>
      </c>
      <c r="AC191" s="2">
        <v>44971.72078703704</v>
      </c>
      <c r="AD191" t="s">
        <v>459</v>
      </c>
    </row>
    <row r="192" spans="1:30" ht="16.5" customHeight="1" x14ac:dyDescent="0.4">
      <c r="A192" t="s">
        <v>1143</v>
      </c>
      <c r="C192" t="s">
        <v>31</v>
      </c>
      <c r="D192" t="s">
        <v>32</v>
      </c>
      <c r="E192" t="s">
        <v>365</v>
      </c>
      <c r="F192" t="s">
        <v>366</v>
      </c>
      <c r="G192" t="s">
        <v>367</v>
      </c>
      <c r="H192" t="s">
        <v>52</v>
      </c>
      <c r="J192" t="s">
        <v>368</v>
      </c>
      <c r="K192" t="s">
        <v>1144</v>
      </c>
      <c r="M192" t="s">
        <v>40</v>
      </c>
      <c r="N192" s="1" t="s">
        <v>1145</v>
      </c>
      <c r="O192" s="1" t="s">
        <v>1146</v>
      </c>
      <c r="Q192" s="2">
        <v>45555</v>
      </c>
      <c r="R192" s="2">
        <v>45560</v>
      </c>
      <c r="S192" s="2">
        <v>45558.54446759259</v>
      </c>
      <c r="T192" t="s">
        <v>1147</v>
      </c>
      <c r="U192" t="s">
        <v>1148</v>
      </c>
      <c r="W192" t="s">
        <v>45</v>
      </c>
      <c r="X192" t="s">
        <v>46</v>
      </c>
      <c r="Y192" t="s">
        <v>318</v>
      </c>
      <c r="Z192" t="s">
        <v>46</v>
      </c>
      <c r="AA192" s="2">
        <v>45555.584583333337</v>
      </c>
      <c r="AB192" t="s">
        <v>365</v>
      </c>
      <c r="AC192" s="2">
        <v>45558.54446759259</v>
      </c>
      <c r="AD192" t="s">
        <v>40</v>
      </c>
    </row>
    <row r="193" spans="1:30" ht="16.5" customHeight="1" x14ac:dyDescent="0.4">
      <c r="A193" t="s">
        <v>1149</v>
      </c>
      <c r="B193" t="s">
        <v>937</v>
      </c>
      <c r="C193" t="s">
        <v>31</v>
      </c>
      <c r="D193" t="s">
        <v>32</v>
      </c>
      <c r="E193" t="s">
        <v>55</v>
      </c>
      <c r="F193" t="s">
        <v>118</v>
      </c>
      <c r="G193" t="s">
        <v>119</v>
      </c>
      <c r="H193" t="s">
        <v>52</v>
      </c>
      <c r="P193" s="1" t="s">
        <v>1150</v>
      </c>
      <c r="X193" t="s">
        <v>79</v>
      </c>
      <c r="Y193" t="s">
        <v>822</v>
      </c>
      <c r="Z193" t="s">
        <v>46</v>
      </c>
      <c r="AA193" s="2">
        <v>45763.670891203707</v>
      </c>
      <c r="AB193" t="s">
        <v>55</v>
      </c>
      <c r="AC193" s="2">
        <v>45763.670891203707</v>
      </c>
      <c r="AD193" t="s">
        <v>55</v>
      </c>
    </row>
    <row r="194" spans="1:30" ht="16.5" customHeight="1" x14ac:dyDescent="0.4">
      <c r="A194" t="s">
        <v>1151</v>
      </c>
      <c r="B194" t="s">
        <v>241</v>
      </c>
      <c r="C194" t="s">
        <v>31</v>
      </c>
      <c r="D194" t="s">
        <v>32</v>
      </c>
      <c r="E194" t="s">
        <v>123</v>
      </c>
      <c r="F194" t="s">
        <v>124</v>
      </c>
      <c r="G194" t="s">
        <v>125</v>
      </c>
      <c r="H194" t="s">
        <v>93</v>
      </c>
      <c r="P194" s="1" t="s">
        <v>1152</v>
      </c>
      <c r="X194" t="s">
        <v>79</v>
      </c>
      <c r="Y194" t="s">
        <v>243</v>
      </c>
      <c r="Z194" t="s">
        <v>46</v>
      </c>
      <c r="AA194" s="2">
        <v>45985.743750000001</v>
      </c>
      <c r="AB194" t="s">
        <v>123</v>
      </c>
      <c r="AC194" s="2">
        <v>45985.743750000001</v>
      </c>
      <c r="AD194" t="s">
        <v>123</v>
      </c>
    </row>
    <row r="195" spans="1:30" ht="16.5" customHeight="1" x14ac:dyDescent="0.4">
      <c r="A195" t="s">
        <v>167</v>
      </c>
      <c r="C195" t="s">
        <v>31</v>
      </c>
      <c r="D195" t="s">
        <v>32</v>
      </c>
      <c r="E195" t="s">
        <v>769</v>
      </c>
      <c r="F195" t="s">
        <v>1153</v>
      </c>
      <c r="G195" t="s">
        <v>367</v>
      </c>
      <c r="H195" t="s">
        <v>52</v>
      </c>
      <c r="I195" t="s">
        <v>53</v>
      </c>
      <c r="J195" t="s">
        <v>769</v>
      </c>
      <c r="K195" t="s">
        <v>1154</v>
      </c>
      <c r="M195" t="s">
        <v>40</v>
      </c>
      <c r="N195" s="1" t="s">
        <v>1155</v>
      </c>
      <c r="O195" t="s">
        <v>1156</v>
      </c>
      <c r="Q195" s="2">
        <v>45615</v>
      </c>
      <c r="R195" s="2">
        <v>45620</v>
      </c>
      <c r="S195" s="2">
        <v>45629.699525462966</v>
      </c>
      <c r="T195" t="s">
        <v>1157</v>
      </c>
      <c r="W195" t="s">
        <v>45</v>
      </c>
      <c r="X195" t="s">
        <v>46</v>
      </c>
      <c r="Y195" t="s">
        <v>171</v>
      </c>
      <c r="Z195" t="s">
        <v>46</v>
      </c>
      <c r="AA195" s="2">
        <v>45615.744259259256</v>
      </c>
      <c r="AB195" t="s">
        <v>769</v>
      </c>
      <c r="AC195" s="2">
        <v>45629.699525462966</v>
      </c>
      <c r="AD195" t="s">
        <v>40</v>
      </c>
    </row>
    <row r="196" spans="1:30" ht="16.5" customHeight="1" x14ac:dyDescent="0.4">
      <c r="A196" t="s">
        <v>1158</v>
      </c>
      <c r="B196" t="s">
        <v>331</v>
      </c>
      <c r="C196" t="s">
        <v>31</v>
      </c>
      <c r="D196" t="s">
        <v>32</v>
      </c>
      <c r="E196" t="s">
        <v>55</v>
      </c>
      <c r="F196" t="s">
        <v>118</v>
      </c>
      <c r="G196" t="s">
        <v>119</v>
      </c>
      <c r="H196" t="s">
        <v>52</v>
      </c>
      <c r="P196" t="s">
        <v>1159</v>
      </c>
      <c r="X196" t="s">
        <v>79</v>
      </c>
      <c r="Y196" t="s">
        <v>339</v>
      </c>
      <c r="Z196" t="s">
        <v>46</v>
      </c>
      <c r="AA196" s="2">
        <v>45307.474965277775</v>
      </c>
      <c r="AB196" t="s">
        <v>55</v>
      </c>
      <c r="AC196" s="2">
        <v>45307.474965277775</v>
      </c>
      <c r="AD196" t="s">
        <v>55</v>
      </c>
    </row>
    <row r="197" spans="1:30" ht="16.5" customHeight="1" x14ac:dyDescent="0.4">
      <c r="A197" t="s">
        <v>1160</v>
      </c>
      <c r="C197" t="s">
        <v>31</v>
      </c>
      <c r="D197" t="s">
        <v>32</v>
      </c>
      <c r="E197" t="s">
        <v>126</v>
      </c>
      <c r="F197" t="s">
        <v>1161</v>
      </c>
      <c r="G197" t="s">
        <v>125</v>
      </c>
      <c r="H197" t="s">
        <v>52</v>
      </c>
      <c r="I197" t="s">
        <v>37</v>
      </c>
      <c r="J197" t="s">
        <v>1032</v>
      </c>
      <c r="K197" t="s">
        <v>1162</v>
      </c>
      <c r="M197" t="s">
        <v>40</v>
      </c>
      <c r="N197" s="1" t="s">
        <v>1163</v>
      </c>
      <c r="O197" s="1" t="s">
        <v>1164</v>
      </c>
      <c r="Q197" s="2">
        <v>45085</v>
      </c>
      <c r="R197" s="2">
        <v>45090</v>
      </c>
      <c r="S197" s="2">
        <v>45090.633113425924</v>
      </c>
      <c r="T197" t="s">
        <v>1165</v>
      </c>
      <c r="U197" t="s">
        <v>1166</v>
      </c>
      <c r="W197" t="s">
        <v>45</v>
      </c>
      <c r="X197" t="s">
        <v>46</v>
      </c>
      <c r="Y197" t="s">
        <v>288</v>
      </c>
      <c r="Z197" t="s">
        <v>46</v>
      </c>
      <c r="AA197" s="2">
        <v>45085.655266203707</v>
      </c>
      <c r="AB197" t="s">
        <v>126</v>
      </c>
      <c r="AC197" s="2">
        <v>45090.633125</v>
      </c>
      <c r="AD197" t="s">
        <v>40</v>
      </c>
    </row>
    <row r="198" spans="1:30" ht="16.5" customHeight="1" x14ac:dyDescent="0.4">
      <c r="A198" t="s">
        <v>403</v>
      </c>
      <c r="C198" t="s">
        <v>31</v>
      </c>
      <c r="D198" t="s">
        <v>32</v>
      </c>
      <c r="E198" t="s">
        <v>598</v>
      </c>
      <c r="F198" t="s">
        <v>599</v>
      </c>
      <c r="G198" t="s">
        <v>231</v>
      </c>
      <c r="H198" t="s">
        <v>232</v>
      </c>
      <c r="I198" t="s">
        <v>303</v>
      </c>
      <c r="J198" t="s">
        <v>233</v>
      </c>
      <c r="K198" t="s">
        <v>1167</v>
      </c>
      <c r="M198" t="s">
        <v>67</v>
      </c>
      <c r="N198" s="1" t="s">
        <v>1168</v>
      </c>
      <c r="O198" t="s">
        <v>1169</v>
      </c>
      <c r="Q198" s="2">
        <v>45980</v>
      </c>
      <c r="R198" s="2">
        <v>45985</v>
      </c>
      <c r="S198" s="2">
        <v>46013.623182870368</v>
      </c>
      <c r="T198" t="s">
        <v>1170</v>
      </c>
      <c r="W198" t="s">
        <v>45</v>
      </c>
      <c r="X198" t="s">
        <v>46</v>
      </c>
      <c r="Y198" t="s">
        <v>327</v>
      </c>
      <c r="Z198" t="s">
        <v>46</v>
      </c>
      <c r="AA198" s="2">
        <v>45980.488206018519</v>
      </c>
      <c r="AB198" t="s">
        <v>598</v>
      </c>
      <c r="AC198" s="2">
        <v>46013.623194444444</v>
      </c>
      <c r="AD198" t="s">
        <v>67</v>
      </c>
    </row>
    <row r="199" spans="1:30" ht="16.5" customHeight="1" x14ac:dyDescent="0.4">
      <c r="A199" t="s">
        <v>1171</v>
      </c>
      <c r="C199" t="s">
        <v>31</v>
      </c>
      <c r="D199" t="s">
        <v>32</v>
      </c>
      <c r="E199" t="s">
        <v>1172</v>
      </c>
      <c r="F199" t="s">
        <v>1173</v>
      </c>
      <c r="G199" t="s">
        <v>1174</v>
      </c>
      <c r="H199" t="s">
        <v>36</v>
      </c>
      <c r="I199" t="s">
        <v>65</v>
      </c>
      <c r="J199" t="s">
        <v>1172</v>
      </c>
      <c r="K199" t="s">
        <v>1175</v>
      </c>
      <c r="M199" t="s">
        <v>67</v>
      </c>
      <c r="N199" s="1" t="s">
        <v>1176</v>
      </c>
      <c r="O199" s="1" t="s">
        <v>1177</v>
      </c>
      <c r="Q199" s="2">
        <v>45411</v>
      </c>
      <c r="R199" s="2">
        <v>45416</v>
      </c>
      <c r="S199" s="2">
        <v>45414.36822916667</v>
      </c>
      <c r="T199" t="s">
        <v>1178</v>
      </c>
      <c r="W199" t="s">
        <v>45</v>
      </c>
      <c r="X199" t="s">
        <v>46</v>
      </c>
      <c r="Y199" t="s">
        <v>497</v>
      </c>
      <c r="Z199" t="s">
        <v>46</v>
      </c>
      <c r="AA199" s="2">
        <v>45411.712164351855</v>
      </c>
      <c r="AB199" t="s">
        <v>1172</v>
      </c>
      <c r="AC199" s="2">
        <v>45414.36824074074</v>
      </c>
      <c r="AD199" t="s">
        <v>67</v>
      </c>
    </row>
    <row r="200" spans="1:30" ht="16.5" customHeight="1" x14ac:dyDescent="0.4">
      <c r="A200" t="s">
        <v>1179</v>
      </c>
      <c r="B200" t="s">
        <v>241</v>
      </c>
      <c r="C200" t="s">
        <v>31</v>
      </c>
      <c r="D200" t="s">
        <v>32</v>
      </c>
      <c r="E200" t="s">
        <v>123</v>
      </c>
      <c r="F200" t="s">
        <v>124</v>
      </c>
      <c r="G200" t="s">
        <v>125</v>
      </c>
      <c r="H200" t="s">
        <v>93</v>
      </c>
      <c r="P200" t="s">
        <v>1180</v>
      </c>
      <c r="V200" t="s">
        <v>1181</v>
      </c>
      <c r="X200" t="s">
        <v>79</v>
      </c>
      <c r="Y200" t="s">
        <v>243</v>
      </c>
      <c r="Z200" t="s">
        <v>46</v>
      </c>
      <c r="AA200" s="2">
        <v>45985.678784722222</v>
      </c>
      <c r="AB200" t="s">
        <v>123</v>
      </c>
      <c r="AC200" s="2">
        <v>45985.678784722222</v>
      </c>
      <c r="AD200" t="s">
        <v>123</v>
      </c>
    </row>
    <row r="201" spans="1:30" ht="16.5" customHeight="1" x14ac:dyDescent="0.4">
      <c r="A201" t="s">
        <v>1182</v>
      </c>
      <c r="B201" t="s">
        <v>823</v>
      </c>
      <c r="C201" t="s">
        <v>31</v>
      </c>
      <c r="D201" t="s">
        <v>32</v>
      </c>
      <c r="E201" t="s">
        <v>40</v>
      </c>
      <c r="F201" t="s">
        <v>168</v>
      </c>
      <c r="G201" t="s">
        <v>119</v>
      </c>
      <c r="H201" t="s">
        <v>36</v>
      </c>
      <c r="P201" t="s">
        <v>1183</v>
      </c>
      <c r="X201" t="s">
        <v>79</v>
      </c>
      <c r="Y201" t="s">
        <v>156</v>
      </c>
      <c r="Z201" t="s">
        <v>46</v>
      </c>
      <c r="AA201" s="2">
        <v>44855.442777777775</v>
      </c>
      <c r="AB201" t="s">
        <v>40</v>
      </c>
      <c r="AC201" s="2">
        <v>44855.442777777775</v>
      </c>
      <c r="AD201" t="s">
        <v>40</v>
      </c>
    </row>
    <row r="202" spans="1:30" ht="16.5" customHeight="1" x14ac:dyDescent="0.4">
      <c r="A202" t="s">
        <v>1184</v>
      </c>
      <c r="C202" t="s">
        <v>31</v>
      </c>
      <c r="D202" t="s">
        <v>32</v>
      </c>
      <c r="E202" t="s">
        <v>392</v>
      </c>
      <c r="F202" t="s">
        <v>393</v>
      </c>
      <c r="G202" t="s">
        <v>394</v>
      </c>
      <c r="H202" t="s">
        <v>232</v>
      </c>
      <c r="I202" t="s">
        <v>639</v>
      </c>
      <c r="J202" t="s">
        <v>392</v>
      </c>
      <c r="K202" t="s">
        <v>1185</v>
      </c>
      <c r="M202" t="s">
        <v>67</v>
      </c>
      <c r="N202" s="1" t="s">
        <v>1186</v>
      </c>
      <c r="O202" s="1" t="s">
        <v>1187</v>
      </c>
      <c r="Q202" s="2">
        <v>45446</v>
      </c>
      <c r="R202" s="2">
        <v>45451</v>
      </c>
      <c r="S202" s="2">
        <v>45447.480300925927</v>
      </c>
      <c r="T202" t="s">
        <v>1188</v>
      </c>
      <c r="W202" t="s">
        <v>45</v>
      </c>
      <c r="X202" t="s">
        <v>46</v>
      </c>
      <c r="Y202" t="s">
        <v>1058</v>
      </c>
      <c r="Z202" t="s">
        <v>46</v>
      </c>
      <c r="AA202" s="2">
        <v>45446.559699074074</v>
      </c>
      <c r="AB202" t="s">
        <v>392</v>
      </c>
      <c r="AC202" s="2">
        <v>45447.480312500003</v>
      </c>
      <c r="AD202" t="s">
        <v>67</v>
      </c>
    </row>
    <row r="203" spans="1:30" ht="16.5" customHeight="1" x14ac:dyDescent="0.4">
      <c r="A203" t="s">
        <v>1189</v>
      </c>
      <c r="C203" t="s">
        <v>31</v>
      </c>
      <c r="D203" t="s">
        <v>32</v>
      </c>
      <c r="E203" t="s">
        <v>346</v>
      </c>
      <c r="F203" t="s">
        <v>347</v>
      </c>
      <c r="G203" t="s">
        <v>348</v>
      </c>
      <c r="H203" t="s">
        <v>349</v>
      </c>
      <c r="I203" t="s">
        <v>350</v>
      </c>
      <c r="J203" t="s">
        <v>346</v>
      </c>
      <c r="K203" t="s">
        <v>1190</v>
      </c>
      <c r="M203" t="s">
        <v>67</v>
      </c>
      <c r="N203" s="1" t="s">
        <v>1191</v>
      </c>
      <c r="O203" s="1" t="s">
        <v>1192</v>
      </c>
      <c r="Q203" s="2">
        <v>45943</v>
      </c>
      <c r="R203" s="2">
        <v>45948</v>
      </c>
      <c r="S203" s="2">
        <v>45944.489571759259</v>
      </c>
      <c r="U203" t="s">
        <v>1193</v>
      </c>
      <c r="W203" t="s">
        <v>45</v>
      </c>
      <c r="X203" t="s">
        <v>46</v>
      </c>
      <c r="Y203" t="s">
        <v>1194</v>
      </c>
      <c r="Z203" t="s">
        <v>46</v>
      </c>
      <c r="AA203" s="2">
        <v>45943.730173611111</v>
      </c>
      <c r="AB203" t="s">
        <v>346</v>
      </c>
      <c r="AC203" s="2">
        <v>45944.489583333336</v>
      </c>
      <c r="AD203" t="s">
        <v>67</v>
      </c>
    </row>
    <row r="204" spans="1:30" ht="16.5" customHeight="1" x14ac:dyDescent="0.4">
      <c r="A204" t="s">
        <v>1195</v>
      </c>
      <c r="B204" t="s">
        <v>519</v>
      </c>
      <c r="C204" t="s">
        <v>31</v>
      </c>
      <c r="D204" t="s">
        <v>32</v>
      </c>
      <c r="E204" t="s">
        <v>40</v>
      </c>
      <c r="F204" t="s">
        <v>168</v>
      </c>
      <c r="G204" t="s">
        <v>119</v>
      </c>
      <c r="H204" t="s">
        <v>36</v>
      </c>
      <c r="P204" t="s">
        <v>1196</v>
      </c>
      <c r="V204" t="s">
        <v>1197</v>
      </c>
      <c r="X204" t="s">
        <v>79</v>
      </c>
      <c r="Y204" t="s">
        <v>121</v>
      </c>
      <c r="Z204" t="s">
        <v>46</v>
      </c>
      <c r="AA204" s="2">
        <v>45730.431979166664</v>
      </c>
      <c r="AB204" t="s">
        <v>40</v>
      </c>
      <c r="AC204" s="2">
        <v>45730.431979166664</v>
      </c>
      <c r="AD204" t="s">
        <v>40</v>
      </c>
    </row>
    <row r="205" spans="1:30" ht="16.5" customHeight="1" x14ac:dyDescent="0.4">
      <c r="A205" t="s">
        <v>1198</v>
      </c>
      <c r="B205" t="s">
        <v>540</v>
      </c>
      <c r="C205" t="s">
        <v>31</v>
      </c>
      <c r="D205" t="s">
        <v>32</v>
      </c>
      <c r="E205" t="s">
        <v>541</v>
      </c>
      <c r="F205" t="s">
        <v>542</v>
      </c>
      <c r="G205" t="s">
        <v>543</v>
      </c>
      <c r="H205" t="s">
        <v>544</v>
      </c>
      <c r="P205" t="s">
        <v>1199</v>
      </c>
      <c r="V205" t="s">
        <v>1200</v>
      </c>
      <c r="X205" t="s">
        <v>79</v>
      </c>
      <c r="Y205" t="s">
        <v>263</v>
      </c>
      <c r="Z205" t="s">
        <v>46</v>
      </c>
      <c r="AA205" s="2">
        <v>45847.408263888887</v>
      </c>
      <c r="AB205" t="s">
        <v>541</v>
      </c>
      <c r="AC205" s="2">
        <v>45847.408263888887</v>
      </c>
      <c r="AD205" t="s">
        <v>541</v>
      </c>
    </row>
    <row r="206" spans="1:30" ht="16.5" customHeight="1" x14ac:dyDescent="0.4">
      <c r="A206" t="s">
        <v>1201</v>
      </c>
      <c r="B206" t="s">
        <v>908</v>
      </c>
      <c r="C206" t="s">
        <v>31</v>
      </c>
      <c r="D206" t="s">
        <v>32</v>
      </c>
      <c r="E206" t="s">
        <v>67</v>
      </c>
      <c r="F206" t="s">
        <v>143</v>
      </c>
      <c r="G206" t="s">
        <v>119</v>
      </c>
      <c r="H206" t="s">
        <v>36</v>
      </c>
      <c r="P206" t="s">
        <v>1202</v>
      </c>
      <c r="V206" t="s">
        <v>1203</v>
      </c>
      <c r="X206" t="s">
        <v>79</v>
      </c>
      <c r="Y206" t="s">
        <v>797</v>
      </c>
      <c r="Z206" t="s">
        <v>46</v>
      </c>
      <c r="AA206" s="2">
        <v>46142.42082175926</v>
      </c>
      <c r="AB206" t="s">
        <v>67</v>
      </c>
      <c r="AC206" s="2">
        <v>46142.42082175926</v>
      </c>
      <c r="AD206" t="s">
        <v>67</v>
      </c>
    </row>
    <row r="207" spans="1:30" ht="16.5" customHeight="1" x14ac:dyDescent="0.4">
      <c r="A207" t="s">
        <v>1204</v>
      </c>
      <c r="B207" t="s">
        <v>482</v>
      </c>
      <c r="C207" t="s">
        <v>31</v>
      </c>
      <c r="D207" t="s">
        <v>32</v>
      </c>
      <c r="E207" t="s">
        <v>94</v>
      </c>
      <c r="F207" t="s">
        <v>200</v>
      </c>
      <c r="G207" t="s">
        <v>92</v>
      </c>
      <c r="H207" t="s">
        <v>52</v>
      </c>
      <c r="P207" t="s">
        <v>1205</v>
      </c>
      <c r="V207" t="s">
        <v>1206</v>
      </c>
      <c r="X207" t="s">
        <v>79</v>
      </c>
      <c r="Y207" t="s">
        <v>156</v>
      </c>
      <c r="Z207" t="s">
        <v>46</v>
      </c>
      <c r="AA207" s="2">
        <v>44845.691527777781</v>
      </c>
      <c r="AB207" t="s">
        <v>94</v>
      </c>
      <c r="AC207" s="2">
        <v>44845.691527777781</v>
      </c>
      <c r="AD207" t="s">
        <v>94</v>
      </c>
    </row>
    <row r="208" spans="1:30" ht="16.5" customHeight="1" x14ac:dyDescent="0.4">
      <c r="A208" t="s">
        <v>1207</v>
      </c>
      <c r="C208" t="s">
        <v>31</v>
      </c>
      <c r="D208" t="s">
        <v>32</v>
      </c>
      <c r="E208" t="s">
        <v>38</v>
      </c>
      <c r="F208" t="s">
        <v>1208</v>
      </c>
      <c r="G208" t="s">
        <v>35</v>
      </c>
      <c r="H208" t="s">
        <v>202</v>
      </c>
      <c r="I208" t="s">
        <v>203</v>
      </c>
      <c r="J208" t="s">
        <v>38</v>
      </c>
      <c r="K208" t="s">
        <v>1209</v>
      </c>
      <c r="M208" t="s">
        <v>40</v>
      </c>
      <c r="N208" s="1" t="s">
        <v>1210</v>
      </c>
      <c r="O208" s="1" t="s">
        <v>1211</v>
      </c>
      <c r="Q208" s="2">
        <v>45436</v>
      </c>
      <c r="R208" s="2">
        <v>45441</v>
      </c>
      <c r="S208" s="2">
        <v>45442.393958333334</v>
      </c>
      <c r="T208" t="s">
        <v>1212</v>
      </c>
      <c r="U208" t="s">
        <v>1213</v>
      </c>
      <c r="W208" t="s">
        <v>45</v>
      </c>
      <c r="X208" t="s">
        <v>46</v>
      </c>
      <c r="Y208" t="s">
        <v>1058</v>
      </c>
      <c r="Z208" t="s">
        <v>46</v>
      </c>
      <c r="AA208" s="2">
        <v>45436.421307870369</v>
      </c>
      <c r="AB208" t="s">
        <v>38</v>
      </c>
      <c r="AC208" s="2">
        <v>45442.393969907411</v>
      </c>
      <c r="AD208" t="s">
        <v>40</v>
      </c>
    </row>
    <row r="209" spans="1:30" ht="16.5" customHeight="1" x14ac:dyDescent="0.4">
      <c r="A209" t="s">
        <v>1214</v>
      </c>
      <c r="C209" t="s">
        <v>31</v>
      </c>
      <c r="D209" t="s">
        <v>32</v>
      </c>
      <c r="E209" t="s">
        <v>126</v>
      </c>
      <c r="F209" t="s">
        <v>1161</v>
      </c>
      <c r="G209" t="s">
        <v>125</v>
      </c>
      <c r="H209" t="s">
        <v>52</v>
      </c>
      <c r="I209" t="s">
        <v>53</v>
      </c>
      <c r="J209" t="s">
        <v>126</v>
      </c>
      <c r="K209" t="s">
        <v>1215</v>
      </c>
      <c r="M209" t="s">
        <v>40</v>
      </c>
      <c r="N209" s="1" t="s">
        <v>1216</v>
      </c>
      <c r="O209" s="1" t="s">
        <v>1217</v>
      </c>
      <c r="Q209" s="2">
        <v>45169</v>
      </c>
      <c r="R209" s="2">
        <v>45174</v>
      </c>
      <c r="S209" s="2">
        <v>45170.490763888891</v>
      </c>
      <c r="T209" t="s">
        <v>1218</v>
      </c>
      <c r="U209" t="s">
        <v>1219</v>
      </c>
      <c r="W209" t="s">
        <v>45</v>
      </c>
      <c r="X209" t="s">
        <v>46</v>
      </c>
      <c r="Y209" t="s">
        <v>450</v>
      </c>
      <c r="Z209" t="s">
        <v>46</v>
      </c>
      <c r="AA209" s="2">
        <v>45169.776643518519</v>
      </c>
      <c r="AB209" t="s">
        <v>126</v>
      </c>
      <c r="AC209" s="2">
        <v>45170.49077546296</v>
      </c>
      <c r="AD209" t="s">
        <v>40</v>
      </c>
    </row>
    <row r="210" spans="1:30" ht="16.5" customHeight="1" x14ac:dyDescent="0.4">
      <c r="A210" t="s">
        <v>1220</v>
      </c>
      <c r="B210" t="s">
        <v>636</v>
      </c>
      <c r="C210" t="s">
        <v>31</v>
      </c>
      <c r="D210" t="s">
        <v>32</v>
      </c>
      <c r="E210" t="s">
        <v>40</v>
      </c>
      <c r="F210" t="s">
        <v>168</v>
      </c>
      <c r="G210" t="s">
        <v>119</v>
      </c>
      <c r="H210" t="s">
        <v>36</v>
      </c>
      <c r="P210" t="s">
        <v>1221</v>
      </c>
      <c r="X210" t="s">
        <v>79</v>
      </c>
      <c r="Y210" t="s">
        <v>288</v>
      </c>
      <c r="Z210" t="s">
        <v>46</v>
      </c>
      <c r="AA210" s="2">
        <v>45086.392789351848</v>
      </c>
      <c r="AB210" t="s">
        <v>40</v>
      </c>
      <c r="AC210" s="2">
        <v>45086.392789351848</v>
      </c>
      <c r="AD210" t="s">
        <v>40</v>
      </c>
    </row>
    <row r="211" spans="1:30" ht="16.5" customHeight="1" x14ac:dyDescent="0.4">
      <c r="A211" t="s">
        <v>1222</v>
      </c>
      <c r="B211" t="s">
        <v>403</v>
      </c>
      <c r="C211" t="s">
        <v>31</v>
      </c>
      <c r="D211" t="s">
        <v>32</v>
      </c>
      <c r="E211" t="s">
        <v>598</v>
      </c>
      <c r="F211" t="s">
        <v>599</v>
      </c>
      <c r="G211" t="s">
        <v>231</v>
      </c>
      <c r="H211" t="s">
        <v>232</v>
      </c>
      <c r="P211" t="s">
        <v>1223</v>
      </c>
      <c r="V211" t="s">
        <v>1224</v>
      </c>
      <c r="X211" t="s">
        <v>79</v>
      </c>
      <c r="Y211" t="s">
        <v>327</v>
      </c>
      <c r="Z211" t="s">
        <v>46</v>
      </c>
      <c r="AA211" s="2">
        <v>45987.420023148145</v>
      </c>
      <c r="AB211" t="s">
        <v>598</v>
      </c>
      <c r="AC211" s="2">
        <v>45987.420023148145</v>
      </c>
      <c r="AD211" t="s">
        <v>598</v>
      </c>
    </row>
    <row r="212" spans="1:30" ht="16.5" customHeight="1" x14ac:dyDescent="0.4">
      <c r="A212" t="s">
        <v>1225</v>
      </c>
      <c r="B212" t="s">
        <v>282</v>
      </c>
      <c r="C212" t="s">
        <v>31</v>
      </c>
      <c r="D212" t="s">
        <v>32</v>
      </c>
      <c r="E212" t="s">
        <v>40</v>
      </c>
      <c r="F212" t="s">
        <v>168</v>
      </c>
      <c r="G212" t="s">
        <v>119</v>
      </c>
      <c r="H212" t="s">
        <v>36</v>
      </c>
      <c r="P212" s="1" t="s">
        <v>1226</v>
      </c>
      <c r="X212" t="s">
        <v>79</v>
      </c>
      <c r="Y212" t="s">
        <v>179</v>
      </c>
      <c r="Z212" t="s">
        <v>46</v>
      </c>
      <c r="AA212" s="2">
        <v>44916.433483796296</v>
      </c>
      <c r="AB212" t="s">
        <v>40</v>
      </c>
      <c r="AC212" s="2">
        <v>44916.433483796296</v>
      </c>
      <c r="AD212" t="s">
        <v>40</v>
      </c>
    </row>
    <row r="213" spans="1:30" ht="16.5" customHeight="1" x14ac:dyDescent="0.4">
      <c r="A213" t="s">
        <v>1227</v>
      </c>
      <c r="B213" t="s">
        <v>1228</v>
      </c>
      <c r="C213" t="s">
        <v>31</v>
      </c>
      <c r="D213" t="s">
        <v>32</v>
      </c>
      <c r="E213" t="s">
        <v>406</v>
      </c>
      <c r="F213" t="s">
        <v>407</v>
      </c>
      <c r="G213" t="s">
        <v>408</v>
      </c>
      <c r="H213" t="s">
        <v>36</v>
      </c>
      <c r="P213" s="1" t="s">
        <v>1229</v>
      </c>
      <c r="X213" t="s">
        <v>79</v>
      </c>
      <c r="Y213" t="s">
        <v>1230</v>
      </c>
      <c r="Z213" t="s">
        <v>46</v>
      </c>
      <c r="AA213" s="2">
        <v>45050.607141203705</v>
      </c>
      <c r="AB213" t="s">
        <v>406</v>
      </c>
      <c r="AC213" s="2">
        <v>45050.607141203705</v>
      </c>
      <c r="AD213" t="s">
        <v>406</v>
      </c>
    </row>
    <row r="214" spans="1:30" ht="16.5" customHeight="1" x14ac:dyDescent="0.4">
      <c r="A214" t="s">
        <v>550</v>
      </c>
      <c r="C214" t="s">
        <v>31</v>
      </c>
      <c r="D214" t="s">
        <v>32</v>
      </c>
      <c r="E214" t="s">
        <v>551</v>
      </c>
      <c r="F214" t="s">
        <v>552</v>
      </c>
      <c r="G214" t="s">
        <v>553</v>
      </c>
      <c r="H214" t="s">
        <v>52</v>
      </c>
      <c r="I214" t="s">
        <v>53</v>
      </c>
      <c r="J214" t="s">
        <v>551</v>
      </c>
      <c r="K214" t="s">
        <v>1231</v>
      </c>
      <c r="M214" t="s">
        <v>55</v>
      </c>
      <c r="N214" s="1" t="s">
        <v>1232</v>
      </c>
      <c r="O214" s="1" t="s">
        <v>1233</v>
      </c>
      <c r="Q214" s="2">
        <v>45217</v>
      </c>
      <c r="R214" s="2">
        <v>45222</v>
      </c>
      <c r="S214" s="2">
        <v>45218.415995370371</v>
      </c>
      <c r="T214" t="s">
        <v>1234</v>
      </c>
      <c r="U214" t="s">
        <v>1235</v>
      </c>
      <c r="W214" t="s">
        <v>45</v>
      </c>
      <c r="X214" t="s">
        <v>46</v>
      </c>
      <c r="Y214" t="s">
        <v>555</v>
      </c>
      <c r="Z214" t="s">
        <v>46</v>
      </c>
      <c r="AA214" s="2">
        <v>45217.795682870368</v>
      </c>
      <c r="AB214" t="s">
        <v>551</v>
      </c>
      <c r="AC214" s="2">
        <v>45218.416006944448</v>
      </c>
      <c r="AD214" t="s">
        <v>55</v>
      </c>
    </row>
    <row r="215" spans="1:30" ht="16.5" customHeight="1" x14ac:dyDescent="0.4">
      <c r="A215" t="s">
        <v>1236</v>
      </c>
      <c r="B215" t="s">
        <v>299</v>
      </c>
      <c r="C215" t="s">
        <v>31</v>
      </c>
      <c r="D215" t="s">
        <v>32</v>
      </c>
      <c r="E215" t="s">
        <v>55</v>
      </c>
      <c r="F215" t="s">
        <v>118</v>
      </c>
      <c r="G215" t="s">
        <v>119</v>
      </c>
      <c r="H215" t="s">
        <v>52</v>
      </c>
      <c r="P215" s="1" t="s">
        <v>1237</v>
      </c>
      <c r="X215" t="s">
        <v>79</v>
      </c>
      <c r="Y215" t="s">
        <v>822</v>
      </c>
      <c r="Z215" t="s">
        <v>46</v>
      </c>
      <c r="AA215" s="2">
        <v>45758.670590277776</v>
      </c>
      <c r="AB215" t="s">
        <v>55</v>
      </c>
      <c r="AC215" s="2">
        <v>45758.670590277776</v>
      </c>
      <c r="AD215" t="s">
        <v>55</v>
      </c>
    </row>
    <row r="216" spans="1:30" ht="16.5" customHeight="1" x14ac:dyDescent="0.4">
      <c r="A216" t="s">
        <v>845</v>
      </c>
      <c r="C216" t="s">
        <v>31</v>
      </c>
      <c r="D216" t="s">
        <v>32</v>
      </c>
      <c r="E216" t="s">
        <v>625</v>
      </c>
      <c r="F216" t="s">
        <v>626</v>
      </c>
      <c r="G216" t="s">
        <v>92</v>
      </c>
      <c r="H216" t="s">
        <v>627</v>
      </c>
      <c r="I216" t="s">
        <v>37</v>
      </c>
      <c r="J216" t="s">
        <v>94</v>
      </c>
      <c r="K216" t="s">
        <v>1238</v>
      </c>
      <c r="M216" t="s">
        <v>40</v>
      </c>
      <c r="N216" s="1" t="s">
        <v>1239</v>
      </c>
      <c r="O216" s="1" t="s">
        <v>1240</v>
      </c>
      <c r="Q216" s="2">
        <v>44832</v>
      </c>
      <c r="R216" s="2">
        <v>44837</v>
      </c>
      <c r="S216" s="2">
        <v>44838.739039351851</v>
      </c>
      <c r="T216" t="s">
        <v>1241</v>
      </c>
      <c r="U216" t="s">
        <v>1242</v>
      </c>
      <c r="W216" t="s">
        <v>45</v>
      </c>
      <c r="X216" t="s">
        <v>46</v>
      </c>
      <c r="Y216" t="s">
        <v>833</v>
      </c>
      <c r="Z216" t="s">
        <v>46</v>
      </c>
      <c r="AA216" s="2">
        <v>44832.712800925925</v>
      </c>
      <c r="AB216" t="s">
        <v>625</v>
      </c>
      <c r="AC216" s="2">
        <v>44838.739039351851</v>
      </c>
      <c r="AD216" t="s">
        <v>40</v>
      </c>
    </row>
    <row r="217" spans="1:30" ht="16.5" customHeight="1" x14ac:dyDescent="0.4">
      <c r="A217" t="s">
        <v>1243</v>
      </c>
      <c r="B217" t="s">
        <v>928</v>
      </c>
      <c r="C217" t="s">
        <v>31</v>
      </c>
      <c r="D217" t="s">
        <v>32</v>
      </c>
      <c r="E217" t="s">
        <v>67</v>
      </c>
      <c r="F217" t="s">
        <v>143</v>
      </c>
      <c r="G217" t="s">
        <v>119</v>
      </c>
      <c r="H217" t="s">
        <v>36</v>
      </c>
      <c r="P217" s="1" t="s">
        <v>1244</v>
      </c>
      <c r="X217" t="s">
        <v>79</v>
      </c>
      <c r="Y217" t="s">
        <v>436</v>
      </c>
      <c r="Z217" t="s">
        <v>46</v>
      </c>
      <c r="AA217" s="2">
        <v>46048.569409722222</v>
      </c>
      <c r="AB217" t="s">
        <v>67</v>
      </c>
      <c r="AC217" s="2">
        <v>46048.569409722222</v>
      </c>
      <c r="AD217" t="s">
        <v>67</v>
      </c>
    </row>
    <row r="218" spans="1:30" ht="16.5" customHeight="1" x14ac:dyDescent="0.4">
      <c r="A218" t="s">
        <v>1245</v>
      </c>
      <c r="B218" t="s">
        <v>208</v>
      </c>
      <c r="C218" t="s">
        <v>31</v>
      </c>
      <c r="D218" t="s">
        <v>32</v>
      </c>
      <c r="E218" t="s">
        <v>209</v>
      </c>
      <c r="F218" t="s">
        <v>210</v>
      </c>
      <c r="G218" t="s">
        <v>211</v>
      </c>
      <c r="H218" t="s">
        <v>36</v>
      </c>
      <c r="P218" s="1" t="s">
        <v>1246</v>
      </c>
      <c r="V218" t="s">
        <v>1247</v>
      </c>
      <c r="X218" t="s">
        <v>79</v>
      </c>
      <c r="Y218" t="s">
        <v>1248</v>
      </c>
      <c r="Z218" t="s">
        <v>46</v>
      </c>
      <c r="AA218" s="2">
        <v>44873.661412037036</v>
      </c>
      <c r="AB218" t="s">
        <v>209</v>
      </c>
      <c r="AC218" s="2">
        <v>44873.661412037036</v>
      </c>
      <c r="AD218" t="s">
        <v>209</v>
      </c>
    </row>
    <row r="219" spans="1:30" ht="16.5" customHeight="1" x14ac:dyDescent="0.4">
      <c r="A219" t="s">
        <v>761</v>
      </c>
      <c r="C219" t="s">
        <v>31</v>
      </c>
      <c r="D219" t="s">
        <v>32</v>
      </c>
      <c r="E219" t="s">
        <v>1249</v>
      </c>
      <c r="F219" t="s">
        <v>1250</v>
      </c>
      <c r="G219" t="s">
        <v>1251</v>
      </c>
      <c r="H219" t="s">
        <v>36</v>
      </c>
      <c r="I219" t="s">
        <v>53</v>
      </c>
      <c r="J219" t="s">
        <v>1249</v>
      </c>
      <c r="K219" t="s">
        <v>1252</v>
      </c>
      <c r="M219" t="s">
        <v>55</v>
      </c>
      <c r="N219" s="1" t="s">
        <v>1253</v>
      </c>
      <c r="O219" s="1" t="s">
        <v>1254</v>
      </c>
      <c r="Q219" s="2">
        <v>45595</v>
      </c>
      <c r="R219" s="2">
        <v>45600</v>
      </c>
      <c r="S219" s="2">
        <v>45602.370173611111</v>
      </c>
      <c r="T219" t="s">
        <v>1255</v>
      </c>
      <c r="W219" t="s">
        <v>45</v>
      </c>
      <c r="X219" t="s">
        <v>46</v>
      </c>
      <c r="Y219" t="s">
        <v>239</v>
      </c>
      <c r="Z219" t="s">
        <v>46</v>
      </c>
      <c r="AA219" s="2">
        <v>45595.727662037039</v>
      </c>
      <c r="AB219" t="s">
        <v>1249</v>
      </c>
      <c r="AC219" s="2">
        <v>45602.370173611111</v>
      </c>
      <c r="AD219" t="s">
        <v>55</v>
      </c>
    </row>
    <row r="220" spans="1:30" ht="16.5" customHeight="1" x14ac:dyDescent="0.4">
      <c r="A220" t="s">
        <v>1256</v>
      </c>
      <c r="B220" t="s">
        <v>928</v>
      </c>
      <c r="C220" t="s">
        <v>31</v>
      </c>
      <c r="D220" t="s">
        <v>32</v>
      </c>
      <c r="E220" t="s">
        <v>67</v>
      </c>
      <c r="F220" t="s">
        <v>143</v>
      </c>
      <c r="G220" t="s">
        <v>119</v>
      </c>
      <c r="H220" t="s">
        <v>36</v>
      </c>
      <c r="P220" s="1" t="s">
        <v>1257</v>
      </c>
      <c r="X220" t="s">
        <v>79</v>
      </c>
      <c r="Y220" t="s">
        <v>436</v>
      </c>
      <c r="Z220" t="s">
        <v>46</v>
      </c>
      <c r="AA220" s="2">
        <v>46049.479780092595</v>
      </c>
      <c r="AB220" t="s">
        <v>67</v>
      </c>
      <c r="AC220" s="2">
        <v>46049.479780092595</v>
      </c>
      <c r="AD220" t="s">
        <v>67</v>
      </c>
    </row>
    <row r="221" spans="1:30" ht="16.5" customHeight="1" x14ac:dyDescent="0.4">
      <c r="A221" t="s">
        <v>1258</v>
      </c>
      <c r="B221" t="s">
        <v>874</v>
      </c>
      <c r="C221" t="s">
        <v>31</v>
      </c>
      <c r="D221" t="s">
        <v>32</v>
      </c>
      <c r="E221" t="s">
        <v>67</v>
      </c>
      <c r="F221" t="s">
        <v>143</v>
      </c>
      <c r="G221" t="s">
        <v>119</v>
      </c>
      <c r="H221" t="s">
        <v>93</v>
      </c>
      <c r="P221" s="1" t="s">
        <v>1259</v>
      </c>
      <c r="V221" t="s">
        <v>1260</v>
      </c>
      <c r="X221" t="s">
        <v>79</v>
      </c>
      <c r="Y221" t="s">
        <v>175</v>
      </c>
      <c r="Z221" t="s">
        <v>46</v>
      </c>
      <c r="AA221" s="2">
        <v>45022.395995370367</v>
      </c>
      <c r="AB221" t="s">
        <v>67</v>
      </c>
      <c r="AC221" s="2">
        <v>45022.395995370367</v>
      </c>
      <c r="AD221" t="s">
        <v>67</v>
      </c>
    </row>
    <row r="222" spans="1:30" ht="16.5" customHeight="1" x14ac:dyDescent="0.4">
      <c r="A222" t="s">
        <v>1141</v>
      </c>
      <c r="C222" t="s">
        <v>31</v>
      </c>
      <c r="D222" t="s">
        <v>32</v>
      </c>
      <c r="E222" t="s">
        <v>459</v>
      </c>
      <c r="F222" t="s">
        <v>460</v>
      </c>
      <c r="G222" t="s">
        <v>461</v>
      </c>
      <c r="H222" t="s">
        <v>36</v>
      </c>
      <c r="I222" t="s">
        <v>65</v>
      </c>
      <c r="J222" t="s">
        <v>459</v>
      </c>
      <c r="K222" t="s">
        <v>696</v>
      </c>
      <c r="M222" t="s">
        <v>67</v>
      </c>
      <c r="N222" s="1" t="s">
        <v>1261</v>
      </c>
      <c r="O222" s="1" t="s">
        <v>1262</v>
      </c>
      <c r="Q222" s="2">
        <v>44966</v>
      </c>
      <c r="R222" s="2">
        <v>44971</v>
      </c>
      <c r="S222" s="2">
        <v>44971.684814814813</v>
      </c>
      <c r="T222" t="s">
        <v>1263</v>
      </c>
      <c r="U222" t="s">
        <v>1264</v>
      </c>
      <c r="W222" t="s">
        <v>45</v>
      </c>
      <c r="X222" t="s">
        <v>46</v>
      </c>
      <c r="Y222" t="s">
        <v>1265</v>
      </c>
      <c r="Z222" t="s">
        <v>46</v>
      </c>
      <c r="AA222" s="2">
        <v>44966.541180555556</v>
      </c>
      <c r="AB222" t="s">
        <v>459</v>
      </c>
      <c r="AC222" s="2">
        <v>44971.68482638889</v>
      </c>
      <c r="AD222" t="s">
        <v>67</v>
      </c>
    </row>
    <row r="223" spans="1:30" ht="16.5" customHeight="1" x14ac:dyDescent="0.4">
      <c r="A223" t="s">
        <v>975</v>
      </c>
      <c r="C223" t="s">
        <v>31</v>
      </c>
      <c r="D223" t="s">
        <v>32</v>
      </c>
      <c r="E223" t="s">
        <v>798</v>
      </c>
      <c r="F223" t="s">
        <v>799</v>
      </c>
      <c r="G223" t="s">
        <v>800</v>
      </c>
      <c r="H223" t="s">
        <v>52</v>
      </c>
      <c r="I223" t="s">
        <v>53</v>
      </c>
      <c r="J223" t="s">
        <v>798</v>
      </c>
      <c r="K223" t="s">
        <v>1266</v>
      </c>
      <c r="M223" t="s">
        <v>40</v>
      </c>
      <c r="N223" s="1" t="s">
        <v>1267</v>
      </c>
      <c r="O223" s="1" t="s">
        <v>1268</v>
      </c>
      <c r="Q223" s="2">
        <v>45253</v>
      </c>
      <c r="R223" s="2">
        <v>45258</v>
      </c>
      <c r="S223" s="2">
        <v>45258.708831018521</v>
      </c>
      <c r="T223" t="s">
        <v>1269</v>
      </c>
      <c r="W223" t="s">
        <v>45</v>
      </c>
      <c r="X223" t="s">
        <v>46</v>
      </c>
      <c r="Y223" t="s">
        <v>80</v>
      </c>
      <c r="Z223" t="s">
        <v>46</v>
      </c>
      <c r="AA223" s="2">
        <v>45253.38721064815</v>
      </c>
      <c r="AB223" t="s">
        <v>798</v>
      </c>
      <c r="AC223" s="2">
        <v>45258.70884259259</v>
      </c>
      <c r="AD223" t="s">
        <v>40</v>
      </c>
    </row>
    <row r="224" spans="1:30" ht="16.5" customHeight="1" x14ac:dyDescent="0.4">
      <c r="A224" t="s">
        <v>1138</v>
      </c>
      <c r="C224" t="s">
        <v>31</v>
      </c>
      <c r="D224" t="s">
        <v>32</v>
      </c>
      <c r="E224" t="s">
        <v>90</v>
      </c>
      <c r="F224" t="s">
        <v>91</v>
      </c>
      <c r="G224" t="s">
        <v>92</v>
      </c>
      <c r="H224" t="s">
        <v>36</v>
      </c>
      <c r="I224" t="s">
        <v>53</v>
      </c>
      <c r="J224" t="s">
        <v>94</v>
      </c>
      <c r="K224" t="s">
        <v>1270</v>
      </c>
      <c r="M224" t="s">
        <v>40</v>
      </c>
      <c r="N224" s="1" t="s">
        <v>1271</v>
      </c>
      <c r="Q224" s="2">
        <v>46041</v>
      </c>
      <c r="R224" s="2">
        <v>46046</v>
      </c>
      <c r="T224" t="s">
        <v>1272</v>
      </c>
      <c r="W224" t="s">
        <v>427</v>
      </c>
      <c r="X224" t="s">
        <v>46</v>
      </c>
      <c r="Y224" t="s">
        <v>1113</v>
      </c>
      <c r="Z224" t="s">
        <v>46</v>
      </c>
      <c r="AA224" s="2">
        <v>46041.641192129631</v>
      </c>
      <c r="AB224" t="s">
        <v>90</v>
      </c>
      <c r="AC224" s="2">
        <v>46043.468009259261</v>
      </c>
      <c r="AD224" t="s">
        <v>40</v>
      </c>
    </row>
    <row r="225" spans="1:30" ht="16.5" customHeight="1" x14ac:dyDescent="0.4">
      <c r="A225" t="s">
        <v>1273</v>
      </c>
      <c r="B225" t="s">
        <v>282</v>
      </c>
      <c r="C225" t="s">
        <v>31</v>
      </c>
      <c r="D225" t="s">
        <v>32</v>
      </c>
      <c r="E225" t="s">
        <v>625</v>
      </c>
      <c r="F225" t="s">
        <v>626</v>
      </c>
      <c r="G225" t="s">
        <v>92</v>
      </c>
      <c r="H225" t="s">
        <v>627</v>
      </c>
      <c r="P225" s="1" t="s">
        <v>1274</v>
      </c>
      <c r="V225" t="s">
        <v>1275</v>
      </c>
      <c r="X225" t="s">
        <v>79</v>
      </c>
      <c r="Y225" t="s">
        <v>363</v>
      </c>
      <c r="Z225" t="s">
        <v>46</v>
      </c>
      <c r="AA225" s="2">
        <v>44917.668391203704</v>
      </c>
      <c r="AB225" t="s">
        <v>625</v>
      </c>
      <c r="AC225" s="2">
        <v>44917.668391203704</v>
      </c>
      <c r="AD225" t="s">
        <v>625</v>
      </c>
    </row>
    <row r="226" spans="1:30" ht="16.5" customHeight="1" x14ac:dyDescent="0.4">
      <c r="A226" t="s">
        <v>1276</v>
      </c>
      <c r="B226" t="s">
        <v>1277</v>
      </c>
      <c r="C226" t="s">
        <v>31</v>
      </c>
      <c r="D226" t="s">
        <v>32</v>
      </c>
      <c r="E226" t="s">
        <v>55</v>
      </c>
      <c r="F226" t="s">
        <v>118</v>
      </c>
      <c r="G226" t="s">
        <v>119</v>
      </c>
      <c r="H226" t="s">
        <v>52</v>
      </c>
      <c r="P226" t="s">
        <v>1278</v>
      </c>
      <c r="X226" t="s">
        <v>79</v>
      </c>
      <c r="Y226" t="s">
        <v>919</v>
      </c>
      <c r="Z226" t="s">
        <v>46</v>
      </c>
      <c r="AA226" s="2">
        <v>45205.362708333334</v>
      </c>
      <c r="AB226" t="s">
        <v>55</v>
      </c>
      <c r="AC226" s="2">
        <v>45205.362708333334</v>
      </c>
      <c r="AD226" t="s">
        <v>55</v>
      </c>
    </row>
    <row r="227" spans="1:30" ht="16.5" customHeight="1" x14ac:dyDescent="0.4">
      <c r="A227" t="s">
        <v>978</v>
      </c>
      <c r="C227" t="s">
        <v>31</v>
      </c>
      <c r="D227" t="s">
        <v>32</v>
      </c>
      <c r="E227" t="s">
        <v>469</v>
      </c>
      <c r="F227" t="s">
        <v>470</v>
      </c>
      <c r="G227" t="s">
        <v>807</v>
      </c>
      <c r="H227" t="s">
        <v>36</v>
      </c>
      <c r="J227" t="s">
        <v>805</v>
      </c>
      <c r="K227" t="s">
        <v>1279</v>
      </c>
      <c r="M227" t="s">
        <v>55</v>
      </c>
      <c r="N227" s="1" t="s">
        <v>1280</v>
      </c>
      <c r="O227" s="1" t="s">
        <v>1281</v>
      </c>
      <c r="Q227" s="2">
        <v>45638</v>
      </c>
      <c r="R227" s="2">
        <v>45643</v>
      </c>
      <c r="S227" s="2">
        <v>45638.702175925922</v>
      </c>
      <c r="U227" t="s">
        <v>1282</v>
      </c>
      <c r="W227" t="s">
        <v>45</v>
      </c>
      <c r="X227" t="s">
        <v>46</v>
      </c>
      <c r="Y227" t="s">
        <v>115</v>
      </c>
      <c r="Z227" t="s">
        <v>46</v>
      </c>
      <c r="AA227" s="2">
        <v>45638.570428240739</v>
      </c>
      <c r="AB227" t="s">
        <v>469</v>
      </c>
      <c r="AC227" s="2">
        <v>45638.702187499999</v>
      </c>
      <c r="AD227" t="s">
        <v>55</v>
      </c>
    </row>
    <row r="228" spans="1:30" ht="16.5" customHeight="1" x14ac:dyDescent="0.4">
      <c r="A228" t="s">
        <v>1283</v>
      </c>
      <c r="B228" t="s">
        <v>1284</v>
      </c>
      <c r="C228" t="s">
        <v>31</v>
      </c>
      <c r="D228" t="s">
        <v>32</v>
      </c>
      <c r="E228" t="s">
        <v>994</v>
      </c>
      <c r="F228" t="s">
        <v>995</v>
      </c>
      <c r="G228" t="s">
        <v>1285</v>
      </c>
      <c r="H228" t="s">
        <v>361</v>
      </c>
      <c r="P228" s="1" t="s">
        <v>1286</v>
      </c>
      <c r="X228" t="s">
        <v>79</v>
      </c>
      <c r="Y228" t="s">
        <v>263</v>
      </c>
      <c r="Z228" t="s">
        <v>46</v>
      </c>
      <c r="AA228" s="2">
        <v>45882.744942129626</v>
      </c>
      <c r="AB228" t="s">
        <v>994</v>
      </c>
      <c r="AC228" s="2">
        <v>45882.744942129626</v>
      </c>
      <c r="AD228" t="s">
        <v>994</v>
      </c>
    </row>
    <row r="229" spans="1:30" ht="16.5" customHeight="1" x14ac:dyDescent="0.4">
      <c r="A229" t="s">
        <v>1287</v>
      </c>
      <c r="B229" t="s">
        <v>577</v>
      </c>
      <c r="C229" t="s">
        <v>31</v>
      </c>
      <c r="D229" t="s">
        <v>32</v>
      </c>
      <c r="E229" t="s">
        <v>40</v>
      </c>
      <c r="F229" t="s">
        <v>168</v>
      </c>
      <c r="G229" t="s">
        <v>119</v>
      </c>
      <c r="H229" t="s">
        <v>36</v>
      </c>
      <c r="P229" t="s">
        <v>1288</v>
      </c>
      <c r="V229" t="s">
        <v>1289</v>
      </c>
      <c r="X229" t="s">
        <v>79</v>
      </c>
      <c r="Y229" t="s">
        <v>145</v>
      </c>
      <c r="Z229" t="s">
        <v>46</v>
      </c>
      <c r="AA229" s="2">
        <v>45373.556527777779</v>
      </c>
      <c r="AB229" t="s">
        <v>40</v>
      </c>
      <c r="AC229" s="2">
        <v>45373.556527777779</v>
      </c>
      <c r="AD229" t="s">
        <v>40</v>
      </c>
    </row>
    <row r="230" spans="1:30" ht="16.5" customHeight="1" x14ac:dyDescent="0.4">
      <c r="A230" t="s">
        <v>1290</v>
      </c>
      <c r="C230" t="s">
        <v>31</v>
      </c>
      <c r="D230" t="s">
        <v>32</v>
      </c>
      <c r="E230" t="s">
        <v>1291</v>
      </c>
      <c r="F230" t="s">
        <v>1292</v>
      </c>
      <c r="G230" t="s">
        <v>1293</v>
      </c>
      <c r="H230" t="s">
        <v>202</v>
      </c>
      <c r="I230" t="s">
        <v>203</v>
      </c>
      <c r="J230" t="s">
        <v>1291</v>
      </c>
      <c r="K230" t="s">
        <v>1294</v>
      </c>
      <c r="M230" t="s">
        <v>55</v>
      </c>
      <c r="N230" s="1" t="s">
        <v>1295</v>
      </c>
      <c r="O230" s="1" t="s">
        <v>1296</v>
      </c>
      <c r="Q230" s="2">
        <v>46073</v>
      </c>
      <c r="R230" s="2">
        <v>46078</v>
      </c>
      <c r="S230" s="2">
        <v>46076.66133101852</v>
      </c>
      <c r="T230" t="s">
        <v>1297</v>
      </c>
      <c r="U230" t="s">
        <v>1298</v>
      </c>
      <c r="W230" t="s">
        <v>45</v>
      </c>
      <c r="X230" t="s">
        <v>46</v>
      </c>
      <c r="Y230" t="s">
        <v>1113</v>
      </c>
      <c r="Z230" t="s">
        <v>46</v>
      </c>
      <c r="AA230" s="2">
        <v>46073.691030092596</v>
      </c>
      <c r="AB230" t="s">
        <v>1291</v>
      </c>
      <c r="AC230" s="2">
        <v>46076.66134259259</v>
      </c>
      <c r="AD230" t="s">
        <v>55</v>
      </c>
    </row>
    <row r="231" spans="1:30" ht="16.5" customHeight="1" x14ac:dyDescent="0.4">
      <c r="A231" t="s">
        <v>1299</v>
      </c>
      <c r="C231" t="s">
        <v>31</v>
      </c>
      <c r="D231" t="s">
        <v>32</v>
      </c>
      <c r="E231" t="s">
        <v>747</v>
      </c>
      <c r="F231" t="s">
        <v>748</v>
      </c>
      <c r="G231" t="s">
        <v>590</v>
      </c>
      <c r="H231" t="s">
        <v>52</v>
      </c>
      <c r="I231" t="s">
        <v>65</v>
      </c>
      <c r="J231" t="s">
        <v>747</v>
      </c>
      <c r="K231" t="s">
        <v>1300</v>
      </c>
      <c r="M231" t="s">
        <v>67</v>
      </c>
      <c r="N231" s="1" t="s">
        <v>1301</v>
      </c>
      <c r="O231" s="1" t="s">
        <v>1302</v>
      </c>
      <c r="Q231" s="2">
        <v>45148</v>
      </c>
      <c r="R231" s="2">
        <v>45153</v>
      </c>
      <c r="S231" s="2">
        <v>45152.372696759259</v>
      </c>
      <c r="T231" t="s">
        <v>1303</v>
      </c>
      <c r="U231" t="s">
        <v>1304</v>
      </c>
      <c r="W231" t="s">
        <v>45</v>
      </c>
      <c r="X231" t="s">
        <v>46</v>
      </c>
      <c r="Y231" t="s">
        <v>754</v>
      </c>
      <c r="Z231" t="s">
        <v>46</v>
      </c>
      <c r="AA231" s="2">
        <v>45148.437696759262</v>
      </c>
      <c r="AB231" t="s">
        <v>747</v>
      </c>
      <c r="AC231" s="2">
        <v>45152.372708333336</v>
      </c>
      <c r="AD231" t="s">
        <v>67</v>
      </c>
    </row>
    <row r="232" spans="1:30" ht="16.5" customHeight="1" x14ac:dyDescent="0.4">
      <c r="A232" t="s">
        <v>1305</v>
      </c>
      <c r="C232" t="s">
        <v>31</v>
      </c>
      <c r="D232" t="s">
        <v>32</v>
      </c>
      <c r="E232" t="s">
        <v>33</v>
      </c>
      <c r="F232" t="s">
        <v>34</v>
      </c>
      <c r="G232" t="s">
        <v>35</v>
      </c>
      <c r="H232" t="s">
        <v>36</v>
      </c>
      <c r="J232" t="s">
        <v>38</v>
      </c>
      <c r="K232" t="s">
        <v>1306</v>
      </c>
      <c r="N232" s="1" t="s">
        <v>1307</v>
      </c>
      <c r="Q232" s="2">
        <v>45380</v>
      </c>
      <c r="R232" s="2">
        <v>45385</v>
      </c>
      <c r="T232" t="s">
        <v>1308</v>
      </c>
      <c r="W232" t="s">
        <v>252</v>
      </c>
      <c r="X232" t="s">
        <v>46</v>
      </c>
      <c r="Y232" t="s">
        <v>457</v>
      </c>
      <c r="Z232" t="s">
        <v>46</v>
      </c>
      <c r="AA232" s="2">
        <v>45380.366319444445</v>
      </c>
      <c r="AB232" t="s">
        <v>33</v>
      </c>
      <c r="AC232" s="2">
        <v>45394.716643518521</v>
      </c>
      <c r="AD232" t="s">
        <v>38</v>
      </c>
    </row>
    <row r="233" spans="1:30" ht="16.5" customHeight="1" x14ac:dyDescent="0.4">
      <c r="A233" t="s">
        <v>1309</v>
      </c>
      <c r="B233" t="s">
        <v>282</v>
      </c>
      <c r="C233" t="s">
        <v>31</v>
      </c>
      <c r="D233" t="s">
        <v>32</v>
      </c>
      <c r="E233" t="s">
        <v>40</v>
      </c>
      <c r="F233" t="s">
        <v>168</v>
      </c>
      <c r="G233" t="s">
        <v>119</v>
      </c>
      <c r="H233" t="s">
        <v>36</v>
      </c>
      <c r="P233" s="1" t="s">
        <v>1310</v>
      </c>
      <c r="X233" t="s">
        <v>79</v>
      </c>
      <c r="Y233" t="s">
        <v>179</v>
      </c>
      <c r="Z233" t="s">
        <v>46</v>
      </c>
      <c r="AA233" s="2">
        <v>44916.422523148147</v>
      </c>
      <c r="AB233" t="s">
        <v>40</v>
      </c>
      <c r="AC233" s="2">
        <v>44916.422523148147</v>
      </c>
      <c r="AD233" t="s">
        <v>40</v>
      </c>
    </row>
    <row r="234" spans="1:30" ht="16.5" customHeight="1" x14ac:dyDescent="0.4">
      <c r="A234" t="s">
        <v>1311</v>
      </c>
      <c r="C234" t="s">
        <v>31</v>
      </c>
      <c r="D234" t="s">
        <v>32</v>
      </c>
      <c r="E234" t="s">
        <v>1312</v>
      </c>
      <c r="F234" t="s">
        <v>1313</v>
      </c>
      <c r="G234" t="s">
        <v>1314</v>
      </c>
      <c r="H234" t="s">
        <v>93</v>
      </c>
      <c r="I234" t="s">
        <v>303</v>
      </c>
      <c r="J234" t="s">
        <v>1315</v>
      </c>
      <c r="K234" t="s">
        <v>1316</v>
      </c>
      <c r="M234" t="s">
        <v>40</v>
      </c>
      <c r="N234" s="1" t="s">
        <v>1317</v>
      </c>
      <c r="O234" s="1" t="s">
        <v>1318</v>
      </c>
      <c r="Q234" s="2">
        <v>45868</v>
      </c>
      <c r="R234" s="2">
        <v>45873</v>
      </c>
      <c r="S234" s="2">
        <v>45868.422731481478</v>
      </c>
      <c r="W234" t="s">
        <v>45</v>
      </c>
      <c r="X234" t="s">
        <v>46</v>
      </c>
      <c r="Y234" t="s">
        <v>1319</v>
      </c>
      <c r="Z234" t="s">
        <v>46</v>
      </c>
      <c r="AA234" s="2">
        <v>45868.405162037037</v>
      </c>
      <c r="AB234" t="s">
        <v>1312</v>
      </c>
      <c r="AC234" s="2">
        <v>45868.422731481478</v>
      </c>
      <c r="AD234" t="s">
        <v>40</v>
      </c>
    </row>
    <row r="235" spans="1:30" ht="16.5" customHeight="1" x14ac:dyDescent="0.4">
      <c r="A235" t="s">
        <v>1320</v>
      </c>
      <c r="C235" t="s">
        <v>31</v>
      </c>
      <c r="D235" t="s">
        <v>32</v>
      </c>
      <c r="E235" t="s">
        <v>1321</v>
      </c>
      <c r="F235" t="s">
        <v>1322</v>
      </c>
      <c r="G235" t="s">
        <v>1323</v>
      </c>
      <c r="H235" t="s">
        <v>202</v>
      </c>
      <c r="I235" t="s">
        <v>203</v>
      </c>
      <c r="J235" t="s">
        <v>1321</v>
      </c>
      <c r="K235" t="s">
        <v>1324</v>
      </c>
      <c r="M235" t="s">
        <v>67</v>
      </c>
      <c r="N235" s="1" t="s">
        <v>1325</v>
      </c>
      <c r="Q235" s="2">
        <v>45173</v>
      </c>
      <c r="R235" s="2">
        <v>45178</v>
      </c>
      <c r="W235" t="s">
        <v>427</v>
      </c>
      <c r="X235" t="s">
        <v>46</v>
      </c>
      <c r="Y235" t="s">
        <v>1106</v>
      </c>
      <c r="Z235" t="s">
        <v>46</v>
      </c>
      <c r="AA235" s="2">
        <v>45173.722708333335</v>
      </c>
      <c r="AB235" t="s">
        <v>1321</v>
      </c>
      <c r="AC235" s="2">
        <v>45176.478391203702</v>
      </c>
      <c r="AD235" t="s">
        <v>67</v>
      </c>
    </row>
    <row r="236" spans="1:30" ht="16.5" customHeight="1" x14ac:dyDescent="0.4">
      <c r="A236" t="s">
        <v>1326</v>
      </c>
      <c r="B236" t="s">
        <v>710</v>
      </c>
      <c r="C236" t="s">
        <v>31</v>
      </c>
      <c r="D236" t="s">
        <v>32</v>
      </c>
      <c r="E236" t="s">
        <v>94</v>
      </c>
      <c r="F236" t="s">
        <v>200</v>
      </c>
      <c r="G236" t="s">
        <v>201</v>
      </c>
      <c r="H236" t="s">
        <v>202</v>
      </c>
      <c r="P236" s="1" t="s">
        <v>1327</v>
      </c>
      <c r="V236" t="s">
        <v>1328</v>
      </c>
      <c r="X236" t="s">
        <v>79</v>
      </c>
      <c r="Y236" t="s">
        <v>108</v>
      </c>
      <c r="Z236" t="s">
        <v>46</v>
      </c>
      <c r="AA236" s="2">
        <v>46022.642881944441</v>
      </c>
      <c r="AB236" t="s">
        <v>94</v>
      </c>
      <c r="AC236" s="2">
        <v>46022.642881944441</v>
      </c>
      <c r="AD236" t="s">
        <v>94</v>
      </c>
    </row>
    <row r="237" spans="1:30" ht="16.5" customHeight="1" x14ac:dyDescent="0.4">
      <c r="A237" t="s">
        <v>1329</v>
      </c>
      <c r="B237" t="s">
        <v>498</v>
      </c>
      <c r="C237" t="s">
        <v>31</v>
      </c>
      <c r="D237" t="s">
        <v>32</v>
      </c>
      <c r="E237" t="s">
        <v>67</v>
      </c>
      <c r="F237" t="s">
        <v>143</v>
      </c>
      <c r="G237" t="s">
        <v>119</v>
      </c>
      <c r="H237" t="s">
        <v>36</v>
      </c>
      <c r="P237" t="s">
        <v>1330</v>
      </c>
      <c r="V237" t="s">
        <v>1331</v>
      </c>
      <c r="X237" t="s">
        <v>79</v>
      </c>
      <c r="Y237" t="s">
        <v>506</v>
      </c>
      <c r="Z237" t="s">
        <v>46</v>
      </c>
      <c r="AA237" s="2">
        <v>45478.422256944446</v>
      </c>
      <c r="AB237" t="s">
        <v>67</v>
      </c>
      <c r="AC237" s="2">
        <v>45478.422256944446</v>
      </c>
      <c r="AD237" t="s">
        <v>67</v>
      </c>
    </row>
    <row r="238" spans="1:30" ht="16.5" customHeight="1" x14ac:dyDescent="0.4">
      <c r="A238" t="s">
        <v>791</v>
      </c>
      <c r="C238" t="s">
        <v>31</v>
      </c>
      <c r="D238" t="s">
        <v>32</v>
      </c>
      <c r="E238" t="s">
        <v>513</v>
      </c>
      <c r="F238" t="s">
        <v>514</v>
      </c>
      <c r="G238" t="s">
        <v>183</v>
      </c>
      <c r="J238" t="s">
        <v>181</v>
      </c>
      <c r="K238" t="s">
        <v>1332</v>
      </c>
      <c r="M238" t="s">
        <v>55</v>
      </c>
      <c r="N238" s="1" t="s">
        <v>1333</v>
      </c>
      <c r="O238" s="1" t="s">
        <v>1334</v>
      </c>
      <c r="Q238" s="2">
        <v>45072</v>
      </c>
      <c r="R238" s="2">
        <v>45077</v>
      </c>
      <c r="S238" s="2">
        <v>45079.367881944447</v>
      </c>
      <c r="T238" t="s">
        <v>1335</v>
      </c>
      <c r="U238" t="s">
        <v>1336</v>
      </c>
      <c r="W238" t="s">
        <v>45</v>
      </c>
      <c r="X238" t="s">
        <v>46</v>
      </c>
      <c r="Y238" t="s">
        <v>1337</v>
      </c>
      <c r="Z238" t="s">
        <v>46</v>
      </c>
      <c r="AA238" s="2">
        <v>45072.623877314814</v>
      </c>
      <c r="AB238" t="s">
        <v>513</v>
      </c>
      <c r="AC238" s="2">
        <v>45079.367893518516</v>
      </c>
      <c r="AD238" t="s">
        <v>55</v>
      </c>
    </row>
    <row r="239" spans="1:30" ht="16.5" customHeight="1" x14ac:dyDescent="0.4">
      <c r="A239" t="s">
        <v>1338</v>
      </c>
      <c r="C239" t="s">
        <v>31</v>
      </c>
      <c r="D239" t="s">
        <v>32</v>
      </c>
      <c r="E239" t="s">
        <v>126</v>
      </c>
      <c r="F239" t="s">
        <v>1161</v>
      </c>
      <c r="G239" t="s">
        <v>125</v>
      </c>
      <c r="H239" t="s">
        <v>52</v>
      </c>
      <c r="I239" t="s">
        <v>53</v>
      </c>
      <c r="J239" t="s">
        <v>126</v>
      </c>
      <c r="K239" t="s">
        <v>1339</v>
      </c>
      <c r="M239" t="s">
        <v>40</v>
      </c>
      <c r="N239" s="1" t="s">
        <v>1340</v>
      </c>
      <c r="O239" t="s">
        <v>1341</v>
      </c>
      <c r="Q239" s="2">
        <v>45648</v>
      </c>
      <c r="R239" s="2">
        <v>45653</v>
      </c>
      <c r="S239" s="2">
        <v>45650.484016203707</v>
      </c>
      <c r="T239" t="s">
        <v>1342</v>
      </c>
      <c r="U239" t="s">
        <v>1343</v>
      </c>
      <c r="W239" t="s">
        <v>45</v>
      </c>
      <c r="X239" t="s">
        <v>46</v>
      </c>
      <c r="Y239" t="s">
        <v>171</v>
      </c>
      <c r="Z239" t="s">
        <v>46</v>
      </c>
      <c r="AA239" s="2">
        <v>45648.786759259259</v>
      </c>
      <c r="AB239" t="s">
        <v>126</v>
      </c>
      <c r="AC239" s="2">
        <v>45650.484016203707</v>
      </c>
      <c r="AD239" t="s">
        <v>40</v>
      </c>
    </row>
    <row r="240" spans="1:30" ht="16.5" customHeight="1" x14ac:dyDescent="0.4">
      <c r="A240" t="s">
        <v>1344</v>
      </c>
      <c r="C240" t="s">
        <v>31</v>
      </c>
      <c r="D240" t="s">
        <v>32</v>
      </c>
      <c r="E240" t="s">
        <v>766</v>
      </c>
      <c r="F240" t="s">
        <v>767</v>
      </c>
      <c r="G240" t="s">
        <v>768</v>
      </c>
      <c r="H240" t="s">
        <v>361</v>
      </c>
      <c r="I240" t="s">
        <v>303</v>
      </c>
      <c r="J240" t="s">
        <v>769</v>
      </c>
      <c r="K240" t="s">
        <v>1345</v>
      </c>
      <c r="M240" t="s">
        <v>67</v>
      </c>
      <c r="N240" s="1" t="s">
        <v>1346</v>
      </c>
      <c r="O240" s="1" t="s">
        <v>1347</v>
      </c>
      <c r="Q240" s="2">
        <v>45979</v>
      </c>
      <c r="R240" s="2">
        <v>45984</v>
      </c>
      <c r="S240" s="2">
        <v>45979.632175925923</v>
      </c>
      <c r="T240" t="s">
        <v>1348</v>
      </c>
      <c r="U240" t="s">
        <v>1349</v>
      </c>
      <c r="W240" t="s">
        <v>45</v>
      </c>
      <c r="X240" t="s">
        <v>46</v>
      </c>
      <c r="Y240" t="s">
        <v>243</v>
      </c>
      <c r="Z240" t="s">
        <v>46</v>
      </c>
      <c r="AA240" s="2">
        <v>45979.437604166669</v>
      </c>
      <c r="AB240" t="s">
        <v>766</v>
      </c>
      <c r="AC240" s="2">
        <v>45979.632175925923</v>
      </c>
      <c r="AD240" t="s">
        <v>67</v>
      </c>
    </row>
    <row r="241" spans="1:30" ht="16.5" customHeight="1" x14ac:dyDescent="0.4">
      <c r="A241" t="s">
        <v>1350</v>
      </c>
      <c r="B241" t="s">
        <v>190</v>
      </c>
      <c r="C241" t="s">
        <v>31</v>
      </c>
      <c r="D241" t="s">
        <v>32</v>
      </c>
      <c r="E241" t="s">
        <v>40</v>
      </c>
      <c r="F241" t="s">
        <v>168</v>
      </c>
      <c r="G241" t="s">
        <v>119</v>
      </c>
      <c r="H241" t="s">
        <v>36</v>
      </c>
      <c r="P241" t="s">
        <v>1351</v>
      </c>
      <c r="X241" t="s">
        <v>79</v>
      </c>
      <c r="Y241" t="s">
        <v>1352</v>
      </c>
      <c r="Z241" t="s">
        <v>46</v>
      </c>
      <c r="AA241" s="2">
        <v>45077.575416666667</v>
      </c>
      <c r="AB241" t="s">
        <v>40</v>
      </c>
      <c r="AC241" s="2">
        <v>45077.575416666667</v>
      </c>
      <c r="AD241" t="s">
        <v>40</v>
      </c>
    </row>
    <row r="242" spans="1:30" ht="16.5" customHeight="1" x14ac:dyDescent="0.4">
      <c r="A242" t="s">
        <v>991</v>
      </c>
      <c r="C242" t="s">
        <v>31</v>
      </c>
      <c r="D242" t="s">
        <v>32</v>
      </c>
      <c r="E242" t="s">
        <v>311</v>
      </c>
      <c r="F242" t="s">
        <v>312</v>
      </c>
      <c r="G242" t="s">
        <v>313</v>
      </c>
      <c r="H242" t="s">
        <v>93</v>
      </c>
      <c r="I242" t="s">
        <v>53</v>
      </c>
      <c r="J242" t="s">
        <v>311</v>
      </c>
      <c r="K242" t="s">
        <v>1353</v>
      </c>
      <c r="M242" t="s">
        <v>67</v>
      </c>
      <c r="N242" s="1" t="s">
        <v>1354</v>
      </c>
      <c r="O242" s="1" t="s">
        <v>1355</v>
      </c>
      <c r="Q242" s="2">
        <v>45429</v>
      </c>
      <c r="R242" s="2">
        <v>45434</v>
      </c>
      <c r="S242" s="2">
        <v>45439.480578703704</v>
      </c>
      <c r="T242" t="s">
        <v>1356</v>
      </c>
      <c r="U242" t="s">
        <v>1357</v>
      </c>
      <c r="W242" t="s">
        <v>45</v>
      </c>
      <c r="X242" t="s">
        <v>46</v>
      </c>
      <c r="Y242" t="s">
        <v>873</v>
      </c>
      <c r="Z242" t="s">
        <v>46</v>
      </c>
      <c r="AA242" s="2">
        <v>45429.450474537036</v>
      </c>
      <c r="AB242" t="s">
        <v>311</v>
      </c>
      <c r="AC242" s="2">
        <v>45439.480590277781</v>
      </c>
      <c r="AD242" t="s">
        <v>67</v>
      </c>
    </row>
    <row r="243" spans="1:30" ht="16.5" customHeight="1" x14ac:dyDescent="0.4">
      <c r="A243" t="s">
        <v>1358</v>
      </c>
      <c r="B243" t="s">
        <v>489</v>
      </c>
      <c r="C243" t="s">
        <v>31</v>
      </c>
      <c r="D243" t="s">
        <v>32</v>
      </c>
      <c r="E243" t="s">
        <v>55</v>
      </c>
      <c r="F243" t="s">
        <v>118</v>
      </c>
      <c r="G243" t="s">
        <v>119</v>
      </c>
      <c r="H243" t="s">
        <v>52</v>
      </c>
      <c r="P243" t="s">
        <v>1359</v>
      </c>
      <c r="X243" t="s">
        <v>79</v>
      </c>
      <c r="Y243" t="s">
        <v>873</v>
      </c>
      <c r="Z243" t="s">
        <v>46</v>
      </c>
      <c r="AA243" s="2">
        <v>45414.663506944446</v>
      </c>
      <c r="AB243" t="s">
        <v>55</v>
      </c>
      <c r="AC243" s="2">
        <v>45414.663506944446</v>
      </c>
      <c r="AD243" t="s">
        <v>55</v>
      </c>
    </row>
    <row r="244" spans="1:30" ht="16.5" customHeight="1" x14ac:dyDescent="0.4">
      <c r="A244" t="s">
        <v>738</v>
      </c>
      <c r="C244" t="s">
        <v>31</v>
      </c>
      <c r="D244" t="s">
        <v>32</v>
      </c>
      <c r="E244" t="s">
        <v>1360</v>
      </c>
      <c r="F244" t="s">
        <v>1361</v>
      </c>
      <c r="G244" t="s">
        <v>1362</v>
      </c>
      <c r="H244" t="s">
        <v>52</v>
      </c>
      <c r="J244" t="s">
        <v>1363</v>
      </c>
      <c r="K244" t="s">
        <v>1364</v>
      </c>
      <c r="M244" t="s">
        <v>67</v>
      </c>
      <c r="N244" s="1" t="s">
        <v>1365</v>
      </c>
      <c r="O244" s="1" t="s">
        <v>1366</v>
      </c>
      <c r="Q244" s="2">
        <v>45702</v>
      </c>
      <c r="R244" s="2">
        <v>45707</v>
      </c>
      <c r="S244" s="2">
        <v>45705.709675925929</v>
      </c>
      <c r="T244" t="s">
        <v>1367</v>
      </c>
      <c r="U244" t="s">
        <v>1368</v>
      </c>
      <c r="W244" t="s">
        <v>45</v>
      </c>
      <c r="X244" t="s">
        <v>46</v>
      </c>
      <c r="Y244" t="s">
        <v>634</v>
      </c>
      <c r="Z244" t="s">
        <v>46</v>
      </c>
      <c r="AA244" s="2">
        <v>45702.387673611112</v>
      </c>
      <c r="AB244" t="s">
        <v>1360</v>
      </c>
      <c r="AC244" s="2">
        <v>45705.709687499999</v>
      </c>
      <c r="AD244" t="s">
        <v>67</v>
      </c>
    </row>
    <row r="245" spans="1:30" ht="16.5" customHeight="1" x14ac:dyDescent="0.4">
      <c r="A245" t="s">
        <v>1369</v>
      </c>
      <c r="B245" t="s">
        <v>848</v>
      </c>
      <c r="C245" t="s">
        <v>31</v>
      </c>
      <c r="D245" t="s">
        <v>32</v>
      </c>
      <c r="E245" t="s">
        <v>67</v>
      </c>
      <c r="F245" t="s">
        <v>143</v>
      </c>
      <c r="G245" t="s">
        <v>119</v>
      </c>
      <c r="H245" t="s">
        <v>93</v>
      </c>
      <c r="P245" t="s">
        <v>1370</v>
      </c>
      <c r="X245" t="s">
        <v>79</v>
      </c>
      <c r="Y245" t="s">
        <v>288</v>
      </c>
      <c r="Z245" t="s">
        <v>46</v>
      </c>
      <c r="AA245" s="2">
        <v>45124.45385416667</v>
      </c>
      <c r="AB245" t="s">
        <v>67</v>
      </c>
      <c r="AC245" s="2">
        <v>45124.45385416667</v>
      </c>
      <c r="AD245" t="s">
        <v>67</v>
      </c>
    </row>
    <row r="246" spans="1:30" ht="16.5" customHeight="1" x14ac:dyDescent="0.4">
      <c r="A246" t="s">
        <v>1371</v>
      </c>
      <c r="B246" t="s">
        <v>319</v>
      </c>
      <c r="C246" t="s">
        <v>31</v>
      </c>
      <c r="D246" t="s">
        <v>32</v>
      </c>
      <c r="E246" t="s">
        <v>67</v>
      </c>
      <c r="F246" t="s">
        <v>143</v>
      </c>
      <c r="G246" t="s">
        <v>119</v>
      </c>
      <c r="H246" t="s">
        <v>36</v>
      </c>
      <c r="P246" t="s">
        <v>1372</v>
      </c>
      <c r="V246" t="s">
        <v>1373</v>
      </c>
      <c r="X246" t="s">
        <v>79</v>
      </c>
      <c r="Y246" t="s">
        <v>327</v>
      </c>
      <c r="Z246" t="s">
        <v>46</v>
      </c>
      <c r="AA246" s="2">
        <v>45978.743935185186</v>
      </c>
      <c r="AB246" t="s">
        <v>67</v>
      </c>
      <c r="AC246" s="2">
        <v>45978.743935185186</v>
      </c>
      <c r="AD246" t="s">
        <v>67</v>
      </c>
    </row>
    <row r="247" spans="1:30" ht="16.5" customHeight="1" x14ac:dyDescent="0.4">
      <c r="A247" t="s">
        <v>1374</v>
      </c>
      <c r="C247" t="s">
        <v>31</v>
      </c>
      <c r="D247" t="s">
        <v>32</v>
      </c>
      <c r="E247" t="s">
        <v>1375</v>
      </c>
      <c r="F247" t="s">
        <v>1376</v>
      </c>
      <c r="G247" t="s">
        <v>1377</v>
      </c>
      <c r="H247" t="s">
        <v>36</v>
      </c>
      <c r="I247" t="s">
        <v>65</v>
      </c>
      <c r="J247" t="s">
        <v>1375</v>
      </c>
      <c r="K247" t="s">
        <v>1378</v>
      </c>
      <c r="M247" t="s">
        <v>67</v>
      </c>
      <c r="N247" s="1" t="s">
        <v>1379</v>
      </c>
      <c r="O247" s="1" t="s">
        <v>1380</v>
      </c>
      <c r="Q247" s="2">
        <v>44932</v>
      </c>
      <c r="R247" s="2">
        <v>44937</v>
      </c>
      <c r="S247" s="2">
        <v>44937.394733796296</v>
      </c>
      <c r="T247" t="s">
        <v>1381</v>
      </c>
      <c r="U247" t="s">
        <v>1382</v>
      </c>
      <c r="W247" t="s">
        <v>45</v>
      </c>
      <c r="X247" t="s">
        <v>46</v>
      </c>
      <c r="Y247" t="s">
        <v>363</v>
      </c>
      <c r="Z247" t="s">
        <v>46</v>
      </c>
      <c r="AA247" s="2">
        <v>44932.692812499998</v>
      </c>
      <c r="AB247" t="s">
        <v>1375</v>
      </c>
      <c r="AC247" s="2">
        <v>44937.394745370373</v>
      </c>
      <c r="AD247" t="s">
        <v>67</v>
      </c>
    </row>
    <row r="248" spans="1:30" ht="16.5" customHeight="1" x14ac:dyDescent="0.4">
      <c r="A248" t="s">
        <v>434</v>
      </c>
      <c r="C248" t="s">
        <v>31</v>
      </c>
      <c r="D248" t="s">
        <v>32</v>
      </c>
      <c r="E248" t="s">
        <v>756</v>
      </c>
      <c r="F248" t="s">
        <v>757</v>
      </c>
      <c r="G248" t="s">
        <v>758</v>
      </c>
      <c r="H248" t="s">
        <v>544</v>
      </c>
      <c r="I248" t="s">
        <v>53</v>
      </c>
      <c r="J248" t="s">
        <v>756</v>
      </c>
      <c r="K248" t="s">
        <v>1383</v>
      </c>
      <c r="M248" t="s">
        <v>40</v>
      </c>
      <c r="N248" s="1" t="s">
        <v>1384</v>
      </c>
      <c r="O248" s="1" t="s">
        <v>1385</v>
      </c>
      <c r="Q248" s="2">
        <v>46063</v>
      </c>
      <c r="R248" s="2">
        <v>46068</v>
      </c>
      <c r="S248" s="2">
        <v>46064.679988425924</v>
      </c>
      <c r="U248" t="s">
        <v>1386</v>
      </c>
      <c r="W248" t="s">
        <v>45</v>
      </c>
      <c r="X248" t="s">
        <v>46</v>
      </c>
      <c r="Y248" t="s">
        <v>436</v>
      </c>
      <c r="Z248" t="s">
        <v>46</v>
      </c>
      <c r="AA248" s="2">
        <v>46063.391863425924</v>
      </c>
      <c r="AB248" t="s">
        <v>756</v>
      </c>
      <c r="AC248" s="2">
        <v>46064.679988425924</v>
      </c>
      <c r="AD248" t="s">
        <v>40</v>
      </c>
    </row>
    <row r="249" spans="1:30" ht="16.5" customHeight="1" x14ac:dyDescent="0.4">
      <c r="A249" t="s">
        <v>1387</v>
      </c>
      <c r="C249" t="s">
        <v>31</v>
      </c>
      <c r="D249" t="s">
        <v>32</v>
      </c>
      <c r="E249" t="s">
        <v>132</v>
      </c>
      <c r="F249" t="s">
        <v>133</v>
      </c>
      <c r="G249" t="s">
        <v>134</v>
      </c>
      <c r="H249" t="s">
        <v>36</v>
      </c>
      <c r="I249" t="s">
        <v>65</v>
      </c>
      <c r="J249" t="s">
        <v>132</v>
      </c>
      <c r="K249" t="s">
        <v>1388</v>
      </c>
      <c r="M249" t="s">
        <v>55</v>
      </c>
      <c r="N249" s="1" t="s">
        <v>1389</v>
      </c>
      <c r="O249" s="1" t="s">
        <v>1390</v>
      </c>
      <c r="Q249" s="2">
        <v>45076</v>
      </c>
      <c r="R249" s="2">
        <v>45081</v>
      </c>
      <c r="S249" s="2">
        <v>45084.447708333333</v>
      </c>
      <c r="T249" t="s">
        <v>1391</v>
      </c>
      <c r="U249" t="s">
        <v>1392</v>
      </c>
      <c r="W249" t="s">
        <v>45</v>
      </c>
      <c r="X249" t="s">
        <v>46</v>
      </c>
      <c r="Y249" t="s">
        <v>140</v>
      </c>
      <c r="Z249" t="s">
        <v>46</v>
      </c>
      <c r="AA249" s="2">
        <v>45076.794733796298</v>
      </c>
      <c r="AB249" t="s">
        <v>132</v>
      </c>
      <c r="AC249" s="2">
        <v>45084.447708333333</v>
      </c>
      <c r="AD249" t="s">
        <v>55</v>
      </c>
    </row>
    <row r="250" spans="1:30" ht="16.5" customHeight="1" x14ac:dyDescent="0.4">
      <c r="A250" t="s">
        <v>1393</v>
      </c>
      <c r="C250" t="s">
        <v>31</v>
      </c>
      <c r="D250" t="s">
        <v>32</v>
      </c>
      <c r="E250" t="s">
        <v>1394</v>
      </c>
      <c r="F250" t="s">
        <v>1395</v>
      </c>
      <c r="G250" t="s">
        <v>687</v>
      </c>
      <c r="H250" t="s">
        <v>36</v>
      </c>
      <c r="I250" t="s">
        <v>658</v>
      </c>
      <c r="J250" t="s">
        <v>685</v>
      </c>
      <c r="K250" t="s">
        <v>1396</v>
      </c>
      <c r="M250" t="s">
        <v>67</v>
      </c>
      <c r="N250" s="1" t="s">
        <v>1397</v>
      </c>
      <c r="O250" s="1" t="s">
        <v>1398</v>
      </c>
      <c r="Q250" s="2">
        <v>45330</v>
      </c>
      <c r="R250" s="2">
        <v>45335</v>
      </c>
      <c r="S250" s="2">
        <v>45330.576539351852</v>
      </c>
      <c r="T250" t="s">
        <v>1399</v>
      </c>
      <c r="W250" t="s">
        <v>45</v>
      </c>
      <c r="X250" t="s">
        <v>46</v>
      </c>
      <c r="Y250" t="s">
        <v>887</v>
      </c>
      <c r="Z250" t="s">
        <v>46</v>
      </c>
      <c r="AA250" s="2">
        <v>45330.376296296294</v>
      </c>
      <c r="AB250" t="s">
        <v>1394</v>
      </c>
      <c r="AC250" s="2">
        <v>45330.576539351852</v>
      </c>
      <c r="AD250" t="s">
        <v>67</v>
      </c>
    </row>
    <row r="251" spans="1:30" ht="16.5" customHeight="1" x14ac:dyDescent="0.4">
      <c r="A251" t="s">
        <v>1400</v>
      </c>
      <c r="B251" t="s">
        <v>282</v>
      </c>
      <c r="C251" t="s">
        <v>31</v>
      </c>
      <c r="D251" t="s">
        <v>32</v>
      </c>
      <c r="E251" t="s">
        <v>625</v>
      </c>
      <c r="F251" t="s">
        <v>626</v>
      </c>
      <c r="G251" t="s">
        <v>92</v>
      </c>
      <c r="H251" t="s">
        <v>627</v>
      </c>
      <c r="P251" t="s">
        <v>1401</v>
      </c>
      <c r="X251" t="s">
        <v>79</v>
      </c>
      <c r="Y251" t="s">
        <v>363</v>
      </c>
      <c r="Z251" t="s">
        <v>46</v>
      </c>
      <c r="AA251" s="2">
        <v>44917.709861111114</v>
      </c>
      <c r="AB251" t="s">
        <v>625</v>
      </c>
      <c r="AC251" s="2">
        <v>44917.709861111114</v>
      </c>
      <c r="AD251" t="s">
        <v>625</v>
      </c>
    </row>
    <row r="252" spans="1:30" ht="16.5" customHeight="1" x14ac:dyDescent="0.4">
      <c r="A252" t="s">
        <v>1402</v>
      </c>
      <c r="C252" t="s">
        <v>31</v>
      </c>
      <c r="D252" t="s">
        <v>32</v>
      </c>
      <c r="E252" t="s">
        <v>798</v>
      </c>
      <c r="F252" t="s">
        <v>799</v>
      </c>
      <c r="G252" t="s">
        <v>800</v>
      </c>
      <c r="H252" t="s">
        <v>36</v>
      </c>
      <c r="I252" t="s">
        <v>483</v>
      </c>
      <c r="J252" t="s">
        <v>798</v>
      </c>
      <c r="K252" t="s">
        <v>1403</v>
      </c>
      <c r="M252" t="s">
        <v>55</v>
      </c>
      <c r="N252" s="1" t="s">
        <v>1404</v>
      </c>
      <c r="O252" s="1" t="s">
        <v>1405</v>
      </c>
      <c r="Q252" s="2">
        <v>44894</v>
      </c>
      <c r="R252" s="2">
        <v>44895</v>
      </c>
      <c r="S252" s="2">
        <v>44895.641203703701</v>
      </c>
      <c r="T252" t="s">
        <v>1406</v>
      </c>
      <c r="U252" t="s">
        <v>1407</v>
      </c>
      <c r="W252" t="s">
        <v>45</v>
      </c>
      <c r="X252" t="s">
        <v>46</v>
      </c>
      <c r="Y252" t="s">
        <v>477</v>
      </c>
      <c r="Z252" t="s">
        <v>46</v>
      </c>
      <c r="AA252" s="2">
        <v>44894.689988425926</v>
      </c>
      <c r="AB252" t="s">
        <v>798</v>
      </c>
      <c r="AC252" s="2">
        <v>44895.641215277778</v>
      </c>
      <c r="AD252" t="s">
        <v>55</v>
      </c>
    </row>
    <row r="253" spans="1:30" ht="16.5" customHeight="1" x14ac:dyDescent="0.4">
      <c r="A253" t="s">
        <v>848</v>
      </c>
      <c r="C253" t="s">
        <v>31</v>
      </c>
      <c r="D253" t="s">
        <v>32</v>
      </c>
      <c r="E253" t="s">
        <v>858</v>
      </c>
      <c r="F253" t="s">
        <v>859</v>
      </c>
      <c r="G253" t="s">
        <v>860</v>
      </c>
      <c r="H253" t="s">
        <v>52</v>
      </c>
      <c r="I253" t="s">
        <v>65</v>
      </c>
      <c r="J253" t="s">
        <v>858</v>
      </c>
      <c r="K253" t="s">
        <v>1408</v>
      </c>
      <c r="M253" t="s">
        <v>67</v>
      </c>
      <c r="N253" s="1" t="s">
        <v>1409</v>
      </c>
      <c r="O253" s="1" t="s">
        <v>1410</v>
      </c>
      <c r="Q253" s="2">
        <v>45124</v>
      </c>
      <c r="R253" s="2">
        <v>45129</v>
      </c>
      <c r="S253" s="2">
        <v>45210.466585648152</v>
      </c>
      <c r="T253" t="s">
        <v>1411</v>
      </c>
      <c r="U253" t="s">
        <v>1412</v>
      </c>
      <c r="W253" t="s">
        <v>45</v>
      </c>
      <c r="X253" t="s">
        <v>46</v>
      </c>
      <c r="Y253" t="s">
        <v>656</v>
      </c>
      <c r="Z253" t="s">
        <v>46</v>
      </c>
      <c r="AA253" s="2">
        <v>45124.446261574078</v>
      </c>
      <c r="AB253" t="s">
        <v>858</v>
      </c>
      <c r="AC253" s="2">
        <v>45210.466585648152</v>
      </c>
      <c r="AD253" t="s">
        <v>67</v>
      </c>
    </row>
    <row r="254" spans="1:30" ht="16.5" customHeight="1" x14ac:dyDescent="0.4">
      <c r="A254" t="s">
        <v>1413</v>
      </c>
      <c r="B254" t="s">
        <v>177</v>
      </c>
      <c r="C254" t="s">
        <v>31</v>
      </c>
      <c r="D254" t="s">
        <v>32</v>
      </c>
      <c r="E254" t="s">
        <v>40</v>
      </c>
      <c r="F254" t="s">
        <v>168</v>
      </c>
      <c r="G254" t="s">
        <v>119</v>
      </c>
      <c r="H254" t="s">
        <v>36</v>
      </c>
      <c r="P254" s="1" t="s">
        <v>1414</v>
      </c>
      <c r="X254" t="s">
        <v>79</v>
      </c>
      <c r="Y254" t="s">
        <v>72</v>
      </c>
      <c r="Z254" t="s">
        <v>46</v>
      </c>
      <c r="AA254" s="2">
        <v>44939.668425925927</v>
      </c>
      <c r="AB254" t="s">
        <v>40</v>
      </c>
      <c r="AC254" s="2">
        <v>44939.668425925927</v>
      </c>
      <c r="AD254" t="s">
        <v>40</v>
      </c>
    </row>
    <row r="255" spans="1:30" ht="16.5" customHeight="1" x14ac:dyDescent="0.4">
      <c r="A255" t="s">
        <v>1415</v>
      </c>
      <c r="B255" t="s">
        <v>403</v>
      </c>
      <c r="C255" t="s">
        <v>31</v>
      </c>
      <c r="D255" t="s">
        <v>32</v>
      </c>
      <c r="E255" t="s">
        <v>598</v>
      </c>
      <c r="F255" t="s">
        <v>599</v>
      </c>
      <c r="G255" t="s">
        <v>231</v>
      </c>
      <c r="H255" t="s">
        <v>232</v>
      </c>
      <c r="P255" t="s">
        <v>1416</v>
      </c>
      <c r="X255" t="s">
        <v>79</v>
      </c>
      <c r="Y255" t="s">
        <v>327</v>
      </c>
      <c r="Z255" t="s">
        <v>46</v>
      </c>
      <c r="AA255" s="2">
        <v>45980.545324074075</v>
      </c>
      <c r="AB255" t="s">
        <v>598</v>
      </c>
      <c r="AC255" s="2">
        <v>45980.545324074075</v>
      </c>
      <c r="AD255" t="s">
        <v>598</v>
      </c>
    </row>
    <row r="256" spans="1:30" ht="16.5" customHeight="1" x14ac:dyDescent="0.4">
      <c r="A256" t="s">
        <v>884</v>
      </c>
      <c r="C256" t="s">
        <v>31</v>
      </c>
      <c r="D256" t="s">
        <v>32</v>
      </c>
      <c r="E256" t="s">
        <v>824</v>
      </c>
      <c r="F256" t="s">
        <v>825</v>
      </c>
      <c r="G256" t="s">
        <v>826</v>
      </c>
      <c r="H256" t="s">
        <v>93</v>
      </c>
      <c r="I256" t="s">
        <v>37</v>
      </c>
      <c r="J256" t="s">
        <v>827</v>
      </c>
      <c r="K256" t="s">
        <v>1417</v>
      </c>
      <c r="M256" t="s">
        <v>55</v>
      </c>
      <c r="N256" s="1" t="s">
        <v>1418</v>
      </c>
      <c r="O256" s="1" t="s">
        <v>1419</v>
      </c>
      <c r="Q256" s="2">
        <v>44893</v>
      </c>
      <c r="R256" s="2">
        <v>44898</v>
      </c>
      <c r="S256" s="2">
        <v>45282.381215277775</v>
      </c>
      <c r="T256" t="s">
        <v>1420</v>
      </c>
      <c r="U256" t="s">
        <v>1421</v>
      </c>
      <c r="W256" t="s">
        <v>45</v>
      </c>
      <c r="X256" t="s">
        <v>46</v>
      </c>
      <c r="Y256" t="s">
        <v>477</v>
      </c>
      <c r="Z256" t="s">
        <v>46</v>
      </c>
      <c r="AA256" s="2">
        <v>44893.401423611111</v>
      </c>
      <c r="AB256" t="s">
        <v>824</v>
      </c>
      <c r="AC256" s="2">
        <v>45282.381215277775</v>
      </c>
      <c r="AD256" t="s">
        <v>55</v>
      </c>
    </row>
    <row r="257" spans="1:30" ht="16.5" customHeight="1" x14ac:dyDescent="0.4">
      <c r="A257" t="s">
        <v>1422</v>
      </c>
      <c r="C257" t="s">
        <v>31</v>
      </c>
      <c r="D257" t="s">
        <v>32</v>
      </c>
      <c r="E257" t="s">
        <v>747</v>
      </c>
      <c r="F257" t="s">
        <v>748</v>
      </c>
      <c r="G257" t="s">
        <v>1423</v>
      </c>
      <c r="H257" t="s">
        <v>52</v>
      </c>
      <c r="I257" t="s">
        <v>65</v>
      </c>
      <c r="J257" t="s">
        <v>747</v>
      </c>
      <c r="K257" t="s">
        <v>1424</v>
      </c>
      <c r="M257" t="s">
        <v>67</v>
      </c>
      <c r="N257" s="1" t="s">
        <v>1425</v>
      </c>
      <c r="O257" s="1" t="s">
        <v>1426</v>
      </c>
      <c r="Q257" s="2">
        <v>45565</v>
      </c>
      <c r="R257" s="2">
        <v>45566</v>
      </c>
      <c r="S257" s="2">
        <v>45589.382361111115</v>
      </c>
      <c r="T257" t="s">
        <v>1427</v>
      </c>
      <c r="U257" t="s">
        <v>1428</v>
      </c>
      <c r="W257" t="s">
        <v>45</v>
      </c>
      <c r="X257" t="s">
        <v>46</v>
      </c>
      <c r="Y257" t="s">
        <v>1429</v>
      </c>
      <c r="Z257" t="s">
        <v>46</v>
      </c>
      <c r="AA257" s="2">
        <v>45565.413668981484</v>
      </c>
      <c r="AB257" t="s">
        <v>747</v>
      </c>
      <c r="AC257" s="2">
        <v>45589.382372685184</v>
      </c>
      <c r="AD257" t="s">
        <v>67</v>
      </c>
    </row>
    <row r="258" spans="1:30" ht="16.5" customHeight="1" x14ac:dyDescent="0.4">
      <c r="A258" t="s">
        <v>1430</v>
      </c>
      <c r="B258" t="s">
        <v>1431</v>
      </c>
      <c r="C258" t="s">
        <v>31</v>
      </c>
      <c r="D258" t="s">
        <v>32</v>
      </c>
      <c r="E258" t="s">
        <v>40</v>
      </c>
      <c r="F258" t="s">
        <v>168</v>
      </c>
      <c r="G258" t="s">
        <v>119</v>
      </c>
      <c r="H258" t="s">
        <v>36</v>
      </c>
      <c r="P258" t="s">
        <v>1432</v>
      </c>
      <c r="X258" t="s">
        <v>79</v>
      </c>
      <c r="Y258" t="s">
        <v>450</v>
      </c>
      <c r="Z258" t="s">
        <v>46</v>
      </c>
      <c r="AA258" s="2">
        <v>45196.642025462963</v>
      </c>
      <c r="AB258" t="s">
        <v>40</v>
      </c>
      <c r="AC258" s="2">
        <v>45196.642025462963</v>
      </c>
      <c r="AD258" t="s">
        <v>40</v>
      </c>
    </row>
    <row r="259" spans="1:30" ht="16.5" customHeight="1" x14ac:dyDescent="0.4">
      <c r="A259" t="s">
        <v>1433</v>
      </c>
      <c r="C259" t="s">
        <v>31</v>
      </c>
      <c r="D259" t="s">
        <v>32</v>
      </c>
      <c r="E259" t="s">
        <v>688</v>
      </c>
      <c r="F259" t="s">
        <v>1434</v>
      </c>
      <c r="G259" t="s">
        <v>1435</v>
      </c>
      <c r="H259" t="s">
        <v>1436</v>
      </c>
      <c r="I259" t="s">
        <v>350</v>
      </c>
      <c r="J259" t="s">
        <v>688</v>
      </c>
      <c r="K259" t="s">
        <v>1437</v>
      </c>
      <c r="M259" t="s">
        <v>40</v>
      </c>
      <c r="N259" s="1" t="s">
        <v>1438</v>
      </c>
      <c r="O259" s="1" t="s">
        <v>1439</v>
      </c>
      <c r="Q259" s="2">
        <v>45464</v>
      </c>
      <c r="R259" s="2">
        <v>45469</v>
      </c>
      <c r="S259" s="2">
        <v>45475.464247685188</v>
      </c>
      <c r="T259" t="s">
        <v>1440</v>
      </c>
      <c r="U259" t="s">
        <v>1441</v>
      </c>
      <c r="W259" t="s">
        <v>45</v>
      </c>
      <c r="X259" t="s">
        <v>46</v>
      </c>
      <c r="Y259" t="s">
        <v>506</v>
      </c>
      <c r="Z259" t="s">
        <v>46</v>
      </c>
      <c r="AA259" s="2">
        <v>45464.603194444448</v>
      </c>
      <c r="AB259" t="s">
        <v>688</v>
      </c>
      <c r="AC259" s="2">
        <v>45475.464259259257</v>
      </c>
      <c r="AD259" t="s">
        <v>40</v>
      </c>
    </row>
    <row r="260" spans="1:30" ht="16.5" customHeight="1" x14ac:dyDescent="0.4">
      <c r="A260" t="s">
        <v>1442</v>
      </c>
      <c r="C260" t="s">
        <v>31</v>
      </c>
      <c r="D260" t="s">
        <v>32</v>
      </c>
      <c r="E260" t="s">
        <v>438</v>
      </c>
      <c r="F260" t="s">
        <v>439</v>
      </c>
      <c r="G260" t="s">
        <v>440</v>
      </c>
      <c r="H260" t="s">
        <v>93</v>
      </c>
      <c r="I260" t="s">
        <v>194</v>
      </c>
      <c r="J260" t="s">
        <v>438</v>
      </c>
      <c r="K260" t="s">
        <v>1443</v>
      </c>
      <c r="M260" t="s">
        <v>67</v>
      </c>
      <c r="N260" s="1" t="s">
        <v>1444</v>
      </c>
      <c r="O260" s="1" t="s">
        <v>1445</v>
      </c>
      <c r="Q260" s="2">
        <v>45092</v>
      </c>
      <c r="R260" s="2">
        <v>45097</v>
      </c>
      <c r="S260" s="2">
        <v>45093.440613425926</v>
      </c>
      <c r="T260" t="s">
        <v>1446</v>
      </c>
      <c r="U260" t="s">
        <v>1447</v>
      </c>
      <c r="W260" t="s">
        <v>45</v>
      </c>
      <c r="X260" t="s">
        <v>46</v>
      </c>
      <c r="Y260" t="s">
        <v>189</v>
      </c>
      <c r="Z260" t="s">
        <v>46</v>
      </c>
      <c r="AA260" s="2">
        <v>45092.441122685188</v>
      </c>
      <c r="AB260" t="s">
        <v>438</v>
      </c>
      <c r="AC260" s="2">
        <v>45093.440613425926</v>
      </c>
      <c r="AD260" t="s">
        <v>67</v>
      </c>
    </row>
    <row r="261" spans="1:30" ht="16.5" customHeight="1" x14ac:dyDescent="0.4">
      <c r="A261" t="s">
        <v>208</v>
      </c>
      <c r="C261" t="s">
        <v>31</v>
      </c>
      <c r="D261" t="s">
        <v>32</v>
      </c>
      <c r="E261" t="s">
        <v>209</v>
      </c>
      <c r="F261" t="s">
        <v>210</v>
      </c>
      <c r="G261" t="s">
        <v>211</v>
      </c>
      <c r="H261" t="s">
        <v>36</v>
      </c>
      <c r="I261" t="s">
        <v>37</v>
      </c>
      <c r="J261" t="s">
        <v>1448</v>
      </c>
      <c r="K261" t="s">
        <v>1449</v>
      </c>
      <c r="M261" t="s">
        <v>40</v>
      </c>
      <c r="N261" s="1" t="s">
        <v>1450</v>
      </c>
      <c r="O261" s="1" t="s">
        <v>1451</v>
      </c>
      <c r="Q261" s="2">
        <v>44823</v>
      </c>
      <c r="R261" s="2">
        <v>44828</v>
      </c>
      <c r="S261" s="2">
        <v>44965.684004629627</v>
      </c>
      <c r="T261" t="s">
        <v>1452</v>
      </c>
      <c r="U261" t="s">
        <v>1453</v>
      </c>
      <c r="W261" t="s">
        <v>45</v>
      </c>
      <c r="X261" t="s">
        <v>46</v>
      </c>
      <c r="Y261" t="s">
        <v>467</v>
      </c>
      <c r="Z261" t="s">
        <v>46</v>
      </c>
      <c r="AA261" s="2">
        <v>44823.58016203704</v>
      </c>
      <c r="AB261" t="s">
        <v>209</v>
      </c>
      <c r="AC261" s="2">
        <v>44965.684016203704</v>
      </c>
      <c r="AD261" t="s">
        <v>40</v>
      </c>
    </row>
    <row r="262" spans="1:30" ht="16.5" customHeight="1" x14ac:dyDescent="0.4">
      <c r="A262" t="s">
        <v>1454</v>
      </c>
      <c r="C262" t="s">
        <v>31</v>
      </c>
      <c r="D262" t="s">
        <v>32</v>
      </c>
      <c r="E262" t="s">
        <v>132</v>
      </c>
      <c r="F262" t="s">
        <v>133</v>
      </c>
      <c r="G262" t="s">
        <v>134</v>
      </c>
      <c r="H262" t="s">
        <v>36</v>
      </c>
      <c r="I262" t="s">
        <v>65</v>
      </c>
      <c r="J262" t="s">
        <v>132</v>
      </c>
      <c r="K262" t="s">
        <v>1455</v>
      </c>
      <c r="M262" t="s">
        <v>67</v>
      </c>
      <c r="N262" s="1" t="s">
        <v>1456</v>
      </c>
      <c r="O262" s="1" t="s">
        <v>1457</v>
      </c>
      <c r="Q262" s="2">
        <v>45092</v>
      </c>
      <c r="R262" s="2">
        <v>45097</v>
      </c>
      <c r="S262" s="2">
        <v>45096.493148148147</v>
      </c>
      <c r="T262" t="s">
        <v>1458</v>
      </c>
      <c r="U262" t="s">
        <v>1459</v>
      </c>
      <c r="W262" t="s">
        <v>45</v>
      </c>
      <c r="X262" t="s">
        <v>46</v>
      </c>
      <c r="Y262" t="s">
        <v>189</v>
      </c>
      <c r="Z262" t="s">
        <v>46</v>
      </c>
      <c r="AA262" s="2">
        <v>45092.773657407408</v>
      </c>
      <c r="AB262" t="s">
        <v>132</v>
      </c>
      <c r="AC262" s="2">
        <v>45096.493159722224</v>
      </c>
      <c r="AD262" t="s">
        <v>67</v>
      </c>
    </row>
    <row r="263" spans="1:30" ht="16.5" customHeight="1" x14ac:dyDescent="0.4">
      <c r="A263" t="s">
        <v>1460</v>
      </c>
      <c r="C263" t="s">
        <v>31</v>
      </c>
      <c r="D263" t="s">
        <v>32</v>
      </c>
      <c r="E263" t="s">
        <v>1461</v>
      </c>
      <c r="F263" t="s">
        <v>1462</v>
      </c>
      <c r="G263" t="s">
        <v>1463</v>
      </c>
      <c r="H263" t="s">
        <v>36</v>
      </c>
      <c r="I263" t="s">
        <v>1464</v>
      </c>
      <c r="J263" t="s">
        <v>1461</v>
      </c>
      <c r="K263" t="s">
        <v>1465</v>
      </c>
      <c r="M263" t="s">
        <v>40</v>
      </c>
      <c r="N263" s="1" t="s">
        <v>1466</v>
      </c>
      <c r="O263" s="1" t="s">
        <v>1467</v>
      </c>
      <c r="Q263" s="2">
        <v>45100</v>
      </c>
      <c r="R263" s="2">
        <v>45105</v>
      </c>
      <c r="S263" s="2">
        <v>45125.413761574076</v>
      </c>
      <c r="T263" t="s">
        <v>1468</v>
      </c>
      <c r="W263" t="s">
        <v>45</v>
      </c>
      <c r="X263" t="s">
        <v>46</v>
      </c>
      <c r="Y263" t="s">
        <v>1469</v>
      </c>
      <c r="Z263" t="s">
        <v>46</v>
      </c>
      <c r="AA263" s="2">
        <v>45100.618900462963</v>
      </c>
      <c r="AB263" t="s">
        <v>1461</v>
      </c>
      <c r="AC263" s="2">
        <v>45125.413773148146</v>
      </c>
      <c r="AD263" t="s">
        <v>40</v>
      </c>
    </row>
    <row r="264" spans="1:30" ht="16.5" customHeight="1" x14ac:dyDescent="0.4">
      <c r="A264" t="s">
        <v>1470</v>
      </c>
      <c r="B264" t="s">
        <v>117</v>
      </c>
      <c r="C264" t="s">
        <v>31</v>
      </c>
      <c r="D264" t="s">
        <v>32</v>
      </c>
      <c r="E264" t="s">
        <v>67</v>
      </c>
      <c r="F264" t="s">
        <v>143</v>
      </c>
      <c r="G264" t="s">
        <v>119</v>
      </c>
      <c r="H264" t="s">
        <v>36</v>
      </c>
      <c r="P264" s="1" t="s">
        <v>1471</v>
      </c>
      <c r="X264" t="s">
        <v>79</v>
      </c>
      <c r="Y264" t="s">
        <v>121</v>
      </c>
      <c r="Z264" t="s">
        <v>46</v>
      </c>
      <c r="AA264" s="2">
        <v>45729.373576388891</v>
      </c>
      <c r="AB264" t="s">
        <v>67</v>
      </c>
      <c r="AC264" s="2">
        <v>45729.373576388891</v>
      </c>
      <c r="AD264" t="s">
        <v>67</v>
      </c>
    </row>
    <row r="265" spans="1:30" ht="16.5" customHeight="1" x14ac:dyDescent="0.4">
      <c r="A265" t="s">
        <v>1472</v>
      </c>
      <c r="C265" t="s">
        <v>31</v>
      </c>
      <c r="D265" t="s">
        <v>32</v>
      </c>
      <c r="E265" t="s">
        <v>1473</v>
      </c>
      <c r="F265" t="s">
        <v>1474</v>
      </c>
      <c r="G265" t="s">
        <v>313</v>
      </c>
      <c r="H265" t="s">
        <v>232</v>
      </c>
      <c r="I265" t="s">
        <v>303</v>
      </c>
      <c r="J265" t="s">
        <v>311</v>
      </c>
      <c r="K265" t="s">
        <v>1475</v>
      </c>
      <c r="M265" t="s">
        <v>67</v>
      </c>
      <c r="N265" s="1" t="s">
        <v>1476</v>
      </c>
      <c r="O265" s="1" t="s">
        <v>1477</v>
      </c>
      <c r="Q265" s="2">
        <v>45810</v>
      </c>
      <c r="R265" s="2">
        <v>45815</v>
      </c>
      <c r="S265" s="2">
        <v>45812.750787037039</v>
      </c>
      <c r="T265" t="s">
        <v>1478</v>
      </c>
      <c r="W265" t="s">
        <v>45</v>
      </c>
      <c r="X265" t="s">
        <v>46</v>
      </c>
      <c r="Y265" t="s">
        <v>1040</v>
      </c>
      <c r="Z265" t="s">
        <v>46</v>
      </c>
      <c r="AA265" s="2">
        <v>45810.576736111114</v>
      </c>
      <c r="AB265" t="s">
        <v>1473</v>
      </c>
      <c r="AC265" s="2">
        <v>45812.750787037039</v>
      </c>
      <c r="AD265" t="s">
        <v>67</v>
      </c>
    </row>
    <row r="266" spans="1:30" ht="16.5" customHeight="1" x14ac:dyDescent="0.4">
      <c r="A266" t="s">
        <v>1479</v>
      </c>
      <c r="C266" t="s">
        <v>31</v>
      </c>
      <c r="D266" t="s">
        <v>32</v>
      </c>
      <c r="E266" t="s">
        <v>1480</v>
      </c>
      <c r="F266" t="s">
        <v>1481</v>
      </c>
      <c r="G266" t="s">
        <v>1482</v>
      </c>
      <c r="H266" t="s">
        <v>36</v>
      </c>
      <c r="I266" t="s">
        <v>65</v>
      </c>
      <c r="J266" t="s">
        <v>1480</v>
      </c>
      <c r="K266" t="s">
        <v>1483</v>
      </c>
      <c r="M266" t="s">
        <v>67</v>
      </c>
      <c r="N266" s="1" t="s">
        <v>1484</v>
      </c>
      <c r="O266" s="1" t="s">
        <v>1485</v>
      </c>
      <c r="Q266" s="2">
        <v>45289</v>
      </c>
      <c r="R266" s="2">
        <v>45294</v>
      </c>
      <c r="S266" s="2">
        <v>45300.742222222223</v>
      </c>
      <c r="T266" t="s">
        <v>1486</v>
      </c>
      <c r="W266" t="s">
        <v>45</v>
      </c>
      <c r="X266" t="s">
        <v>46</v>
      </c>
      <c r="Y266" t="s">
        <v>539</v>
      </c>
      <c r="Z266" t="s">
        <v>46</v>
      </c>
      <c r="AA266" s="2">
        <v>45289.678344907406</v>
      </c>
      <c r="AB266" t="s">
        <v>1480</v>
      </c>
      <c r="AC266" s="2">
        <v>45300.7422337963</v>
      </c>
      <c r="AD266" t="s">
        <v>67</v>
      </c>
    </row>
    <row r="267" spans="1:30" ht="16.5" customHeight="1" x14ac:dyDescent="0.4">
      <c r="A267" t="s">
        <v>1487</v>
      </c>
      <c r="C267" t="s">
        <v>31</v>
      </c>
      <c r="D267" t="s">
        <v>32</v>
      </c>
      <c r="E267" t="s">
        <v>1488</v>
      </c>
      <c r="F267" t="s">
        <v>1489</v>
      </c>
      <c r="G267" t="s">
        <v>1490</v>
      </c>
      <c r="H267" t="s">
        <v>36</v>
      </c>
      <c r="I267" t="s">
        <v>65</v>
      </c>
      <c r="J267" t="s">
        <v>1488</v>
      </c>
      <c r="K267" t="s">
        <v>1491</v>
      </c>
      <c r="M267" t="s">
        <v>67</v>
      </c>
      <c r="N267" s="1" t="s">
        <v>1492</v>
      </c>
      <c r="O267" s="1" t="s">
        <v>1493</v>
      </c>
      <c r="Q267" s="2">
        <v>44890</v>
      </c>
      <c r="R267" s="2">
        <v>44895</v>
      </c>
      <c r="S267" s="2">
        <v>44901.47314814815</v>
      </c>
      <c r="T267" t="s">
        <v>1494</v>
      </c>
      <c r="U267" t="s">
        <v>1495</v>
      </c>
      <c r="W267" t="s">
        <v>45</v>
      </c>
      <c r="X267" t="s">
        <v>46</v>
      </c>
      <c r="Y267" t="s">
        <v>734</v>
      </c>
      <c r="Z267" t="s">
        <v>46</v>
      </c>
      <c r="AA267" s="2">
        <v>44890.780648148146</v>
      </c>
      <c r="AB267" t="s">
        <v>1488</v>
      </c>
      <c r="AC267" s="2">
        <v>44901.47314814815</v>
      </c>
      <c r="AD267" t="s">
        <v>67</v>
      </c>
    </row>
    <row r="268" spans="1:30" ht="16.5" customHeight="1" x14ac:dyDescent="0.4">
      <c r="A268" t="s">
        <v>1496</v>
      </c>
      <c r="C268" t="s">
        <v>31</v>
      </c>
      <c r="D268" t="s">
        <v>32</v>
      </c>
      <c r="E268" t="s">
        <v>311</v>
      </c>
      <c r="F268" t="s">
        <v>312</v>
      </c>
      <c r="G268" t="s">
        <v>313</v>
      </c>
      <c r="H268" t="s">
        <v>93</v>
      </c>
      <c r="I268" t="s">
        <v>53</v>
      </c>
      <c r="J268" t="s">
        <v>311</v>
      </c>
      <c r="K268" t="s">
        <v>1497</v>
      </c>
      <c r="M268" t="s">
        <v>40</v>
      </c>
      <c r="N268" s="1" t="s">
        <v>1498</v>
      </c>
      <c r="O268" s="1" t="s">
        <v>1499</v>
      </c>
      <c r="Q268" s="2">
        <v>45161</v>
      </c>
      <c r="R268" s="2">
        <v>45166</v>
      </c>
      <c r="S268" s="2">
        <v>45163.596319444441</v>
      </c>
      <c r="T268" t="s">
        <v>1500</v>
      </c>
      <c r="U268" t="s">
        <v>1501</v>
      </c>
      <c r="W268" t="s">
        <v>45</v>
      </c>
      <c r="X268" t="s">
        <v>46</v>
      </c>
      <c r="Y268" t="s">
        <v>450</v>
      </c>
      <c r="Z268" t="s">
        <v>46</v>
      </c>
      <c r="AA268" s="2">
        <v>45161.615115740744</v>
      </c>
      <c r="AB268" t="s">
        <v>311</v>
      </c>
      <c r="AC268" s="2">
        <v>45163.596319444441</v>
      </c>
      <c r="AD268" t="s">
        <v>40</v>
      </c>
    </row>
    <row r="269" spans="1:30" ht="16.5" customHeight="1" x14ac:dyDescent="0.4">
      <c r="A269" t="s">
        <v>1502</v>
      </c>
      <c r="C269" t="s">
        <v>31</v>
      </c>
      <c r="D269" t="s">
        <v>32</v>
      </c>
      <c r="E269" t="s">
        <v>191</v>
      </c>
      <c r="F269" t="s">
        <v>192</v>
      </c>
      <c r="G269" t="s">
        <v>193</v>
      </c>
      <c r="H269" t="s">
        <v>93</v>
      </c>
      <c r="I269" t="s">
        <v>194</v>
      </c>
      <c r="J269" t="s">
        <v>191</v>
      </c>
      <c r="K269" t="s">
        <v>1503</v>
      </c>
      <c r="M269" t="s">
        <v>40</v>
      </c>
      <c r="N269" s="1" t="s">
        <v>1504</v>
      </c>
      <c r="Q269" s="2">
        <v>45785</v>
      </c>
      <c r="R269" s="2">
        <v>45790</v>
      </c>
      <c r="W269" t="s">
        <v>427</v>
      </c>
      <c r="X269" t="s">
        <v>46</v>
      </c>
      <c r="Y269" t="s">
        <v>822</v>
      </c>
      <c r="Z269" t="s">
        <v>46</v>
      </c>
      <c r="AA269" s="2">
        <v>45785.482939814814</v>
      </c>
      <c r="AB269" t="s">
        <v>191</v>
      </c>
      <c r="AC269" s="2">
        <v>45785.678090277775</v>
      </c>
      <c r="AD269" t="s">
        <v>40</v>
      </c>
    </row>
    <row r="270" spans="1:30" ht="16.5" customHeight="1" x14ac:dyDescent="0.4">
      <c r="A270" t="s">
        <v>1505</v>
      </c>
      <c r="B270" t="s">
        <v>299</v>
      </c>
      <c r="C270" t="s">
        <v>31</v>
      </c>
      <c r="D270" t="s">
        <v>32</v>
      </c>
      <c r="E270" t="s">
        <v>67</v>
      </c>
      <c r="F270" t="s">
        <v>143</v>
      </c>
      <c r="G270" t="s">
        <v>119</v>
      </c>
      <c r="H270" t="s">
        <v>36</v>
      </c>
      <c r="P270" t="s">
        <v>1506</v>
      </c>
      <c r="X270" t="s">
        <v>79</v>
      </c>
      <c r="Y270" t="s">
        <v>121</v>
      </c>
      <c r="Z270" t="s">
        <v>46</v>
      </c>
      <c r="AA270" s="2">
        <v>45755.47388888889</v>
      </c>
      <c r="AB270" t="s">
        <v>67</v>
      </c>
      <c r="AC270" s="2">
        <v>45755.47388888889</v>
      </c>
      <c r="AD270" t="s">
        <v>67</v>
      </c>
    </row>
    <row r="271" spans="1:30" ht="16.5" customHeight="1" x14ac:dyDescent="0.4">
      <c r="A271" t="s">
        <v>1507</v>
      </c>
      <c r="B271" t="s">
        <v>1508</v>
      </c>
      <c r="C271" t="s">
        <v>31</v>
      </c>
      <c r="D271" t="s">
        <v>32</v>
      </c>
      <c r="E271" t="s">
        <v>94</v>
      </c>
      <c r="F271" t="s">
        <v>200</v>
      </c>
      <c r="G271" t="s">
        <v>92</v>
      </c>
      <c r="H271" t="s">
        <v>202</v>
      </c>
      <c r="P271" t="s">
        <v>1509</v>
      </c>
      <c r="X271" t="s">
        <v>79</v>
      </c>
      <c r="Y271" t="s">
        <v>481</v>
      </c>
      <c r="Z271" t="s">
        <v>46</v>
      </c>
      <c r="AA271" s="2">
        <v>45819.601203703707</v>
      </c>
      <c r="AB271" t="s">
        <v>94</v>
      </c>
      <c r="AC271" s="2">
        <v>45819.601203703707</v>
      </c>
      <c r="AD271" t="s">
        <v>94</v>
      </c>
    </row>
    <row r="272" spans="1:30" ht="16.5" customHeight="1" x14ac:dyDescent="0.4">
      <c r="A272" t="s">
        <v>1510</v>
      </c>
      <c r="B272" t="s">
        <v>340</v>
      </c>
      <c r="C272" t="s">
        <v>31</v>
      </c>
      <c r="D272" t="s">
        <v>32</v>
      </c>
      <c r="E272" t="s">
        <v>123</v>
      </c>
      <c r="F272" t="s">
        <v>124</v>
      </c>
      <c r="G272" t="s">
        <v>125</v>
      </c>
      <c r="H272" t="s">
        <v>93</v>
      </c>
      <c r="P272" t="s">
        <v>1511</v>
      </c>
      <c r="X272" t="s">
        <v>79</v>
      </c>
      <c r="Y272" t="s">
        <v>243</v>
      </c>
      <c r="Z272" t="s">
        <v>46</v>
      </c>
      <c r="AA272" s="2">
        <v>45979.590497685182</v>
      </c>
      <c r="AB272" t="s">
        <v>123</v>
      </c>
      <c r="AC272" s="2">
        <v>45979.590497685182</v>
      </c>
      <c r="AD272" t="s">
        <v>123</v>
      </c>
    </row>
    <row r="273" spans="1:30" ht="16.5" customHeight="1" x14ac:dyDescent="0.4">
      <c r="A273" t="s">
        <v>1512</v>
      </c>
      <c r="B273" t="s">
        <v>159</v>
      </c>
      <c r="C273" t="s">
        <v>31</v>
      </c>
      <c r="D273" t="s">
        <v>32</v>
      </c>
      <c r="E273" t="s">
        <v>160</v>
      </c>
      <c r="F273" t="s">
        <v>161</v>
      </c>
      <c r="G273" t="s">
        <v>162</v>
      </c>
      <c r="H273" t="s">
        <v>36</v>
      </c>
      <c r="P273" s="1" t="s">
        <v>1513</v>
      </c>
      <c r="X273" t="s">
        <v>79</v>
      </c>
      <c r="Y273" t="s">
        <v>108</v>
      </c>
      <c r="Z273" t="s">
        <v>46</v>
      </c>
      <c r="AA273" s="2">
        <v>46037.586863425924</v>
      </c>
      <c r="AB273" t="s">
        <v>160</v>
      </c>
      <c r="AC273" s="2">
        <v>46037.586863425924</v>
      </c>
      <c r="AD273" t="s">
        <v>160</v>
      </c>
    </row>
    <row r="274" spans="1:30" ht="16.5" customHeight="1" x14ac:dyDescent="0.4">
      <c r="A274" t="s">
        <v>851</v>
      </c>
      <c r="C274" t="s">
        <v>31</v>
      </c>
      <c r="D274" t="s">
        <v>32</v>
      </c>
      <c r="E274" t="s">
        <v>1514</v>
      </c>
      <c r="F274" t="s">
        <v>1515</v>
      </c>
      <c r="G274" t="s">
        <v>1516</v>
      </c>
      <c r="H274" t="s">
        <v>202</v>
      </c>
      <c r="I274" t="s">
        <v>203</v>
      </c>
      <c r="J274" t="s">
        <v>1514</v>
      </c>
      <c r="K274" t="s">
        <v>1517</v>
      </c>
      <c r="M274" t="s">
        <v>67</v>
      </c>
      <c r="N274" s="1" t="s">
        <v>1518</v>
      </c>
      <c r="O274" s="1" t="s">
        <v>1519</v>
      </c>
      <c r="Q274" s="2">
        <v>45735</v>
      </c>
      <c r="R274" s="2">
        <v>45740</v>
      </c>
      <c r="S274" s="2">
        <v>45749.713530092595</v>
      </c>
      <c r="U274" t="s">
        <v>1520</v>
      </c>
      <c r="W274" t="s">
        <v>45</v>
      </c>
      <c r="X274" t="s">
        <v>46</v>
      </c>
      <c r="Y274" t="s">
        <v>524</v>
      </c>
      <c r="Z274" t="s">
        <v>46</v>
      </c>
      <c r="AA274" s="2">
        <v>45735.771874999999</v>
      </c>
      <c r="AB274" t="s">
        <v>1514</v>
      </c>
      <c r="AC274" s="2">
        <v>45749.713541666664</v>
      </c>
      <c r="AD274" t="s">
        <v>67</v>
      </c>
    </row>
    <row r="275" spans="1:30" ht="16.5" customHeight="1" x14ac:dyDescent="0.4">
      <c r="A275" t="s">
        <v>731</v>
      </c>
      <c r="C275" t="s">
        <v>31</v>
      </c>
      <c r="D275" t="s">
        <v>32</v>
      </c>
      <c r="E275" t="s">
        <v>376</v>
      </c>
      <c r="F275" t="s">
        <v>377</v>
      </c>
      <c r="G275" t="s">
        <v>378</v>
      </c>
      <c r="H275" t="s">
        <v>36</v>
      </c>
      <c r="I275" t="s">
        <v>483</v>
      </c>
      <c r="J275" t="s">
        <v>376</v>
      </c>
      <c r="K275" t="s">
        <v>1521</v>
      </c>
      <c r="M275" t="s">
        <v>40</v>
      </c>
      <c r="N275" s="1" t="s">
        <v>1522</v>
      </c>
      <c r="O275" s="1" t="s">
        <v>1523</v>
      </c>
      <c r="Q275" s="2">
        <v>44855</v>
      </c>
      <c r="R275" s="2">
        <v>44860</v>
      </c>
      <c r="S275" s="2">
        <v>44876.547812500001</v>
      </c>
      <c r="T275" t="s">
        <v>1524</v>
      </c>
      <c r="U275" t="s">
        <v>1525</v>
      </c>
      <c r="W275" t="s">
        <v>45</v>
      </c>
      <c r="X275" t="s">
        <v>46</v>
      </c>
      <c r="Y275" t="s">
        <v>1526</v>
      </c>
      <c r="Z275" t="s">
        <v>46</v>
      </c>
      <c r="AA275" s="2">
        <v>44855.480034722219</v>
      </c>
      <c r="AB275" t="s">
        <v>376</v>
      </c>
      <c r="AC275" s="2">
        <v>44876.547812500001</v>
      </c>
      <c r="AD275" t="s">
        <v>40</v>
      </c>
    </row>
    <row r="276" spans="1:30" ht="16.5" customHeight="1" x14ac:dyDescent="0.4">
      <c r="A276" t="s">
        <v>1277</v>
      </c>
      <c r="C276" t="s">
        <v>31</v>
      </c>
      <c r="D276" t="s">
        <v>32</v>
      </c>
      <c r="E276" t="s">
        <v>747</v>
      </c>
      <c r="F276" t="s">
        <v>748</v>
      </c>
      <c r="G276" t="s">
        <v>590</v>
      </c>
      <c r="H276" t="s">
        <v>52</v>
      </c>
      <c r="I276" t="s">
        <v>65</v>
      </c>
      <c r="J276" t="s">
        <v>747</v>
      </c>
      <c r="K276" t="s">
        <v>1527</v>
      </c>
      <c r="N276" s="1" t="s">
        <v>1528</v>
      </c>
      <c r="Q276" s="2">
        <v>45204</v>
      </c>
      <c r="R276" s="2">
        <v>45209</v>
      </c>
      <c r="T276" t="s">
        <v>1529</v>
      </c>
      <c r="W276" t="s">
        <v>673</v>
      </c>
      <c r="X276" t="s">
        <v>46</v>
      </c>
      <c r="Y276" t="s">
        <v>1530</v>
      </c>
      <c r="Z276" t="s">
        <v>46</v>
      </c>
      <c r="AA276" s="2">
        <v>45204.492835648147</v>
      </c>
      <c r="AB276" t="s">
        <v>747</v>
      </c>
      <c r="AC276" s="2">
        <v>45204.492835648147</v>
      </c>
      <c r="AD276" t="s">
        <v>747</v>
      </c>
    </row>
    <row r="277" spans="1:30" ht="16.5" customHeight="1" x14ac:dyDescent="0.4">
      <c r="A277" t="s">
        <v>1531</v>
      </c>
      <c r="C277" t="s">
        <v>31</v>
      </c>
      <c r="D277" t="s">
        <v>32</v>
      </c>
      <c r="E277" t="s">
        <v>747</v>
      </c>
      <c r="F277" t="s">
        <v>748</v>
      </c>
      <c r="G277" t="s">
        <v>1423</v>
      </c>
      <c r="H277" t="s">
        <v>52</v>
      </c>
      <c r="I277" t="s">
        <v>65</v>
      </c>
      <c r="J277" t="s">
        <v>747</v>
      </c>
      <c r="K277" t="s">
        <v>1532</v>
      </c>
      <c r="M277" t="s">
        <v>67</v>
      </c>
      <c r="N277" s="1" t="s">
        <v>1533</v>
      </c>
      <c r="O277" t="s">
        <v>1534</v>
      </c>
      <c r="Q277" s="2">
        <v>45217</v>
      </c>
      <c r="R277" s="2">
        <v>45222</v>
      </c>
      <c r="S277" s="2">
        <v>45218.483449074076</v>
      </c>
      <c r="T277" t="s">
        <v>1535</v>
      </c>
      <c r="W277" t="s">
        <v>45</v>
      </c>
      <c r="X277" t="s">
        <v>46</v>
      </c>
      <c r="Y277" t="s">
        <v>555</v>
      </c>
      <c r="Z277" t="s">
        <v>46</v>
      </c>
      <c r="AA277" s="2">
        <v>45217.771504629629</v>
      </c>
      <c r="AB277" t="s">
        <v>747</v>
      </c>
      <c r="AC277" s="2">
        <v>45218.483449074076</v>
      </c>
      <c r="AD277" t="s">
        <v>67</v>
      </c>
    </row>
    <row r="278" spans="1:30" ht="16.5" customHeight="1" x14ac:dyDescent="0.4">
      <c r="A278" t="s">
        <v>1228</v>
      </c>
      <c r="C278" t="s">
        <v>31</v>
      </c>
      <c r="D278" t="s">
        <v>32</v>
      </c>
      <c r="E278" t="s">
        <v>406</v>
      </c>
      <c r="F278" t="s">
        <v>407</v>
      </c>
      <c r="G278" t="s">
        <v>408</v>
      </c>
      <c r="H278" t="s">
        <v>36</v>
      </c>
      <c r="I278" t="s">
        <v>65</v>
      </c>
      <c r="J278" t="s">
        <v>406</v>
      </c>
      <c r="K278" t="s">
        <v>409</v>
      </c>
      <c r="M278" t="s">
        <v>67</v>
      </c>
      <c r="N278" t="s">
        <v>1536</v>
      </c>
      <c r="O278" s="1" t="s">
        <v>1537</v>
      </c>
      <c r="Q278" s="2">
        <v>45048</v>
      </c>
      <c r="R278" s="2">
        <v>45053</v>
      </c>
      <c r="S278" s="2">
        <v>45054.606111111112</v>
      </c>
      <c r="T278" t="s">
        <v>1538</v>
      </c>
      <c r="U278" t="s">
        <v>1539</v>
      </c>
      <c r="W278" t="s">
        <v>45</v>
      </c>
      <c r="X278" t="s">
        <v>46</v>
      </c>
      <c r="Y278" t="s">
        <v>645</v>
      </c>
      <c r="Z278" t="s">
        <v>46</v>
      </c>
      <c r="AA278" s="2">
        <v>45048.431493055556</v>
      </c>
      <c r="AB278" t="s">
        <v>406</v>
      </c>
      <c r="AC278" s="2">
        <v>45054.606111111112</v>
      </c>
      <c r="AD278" t="s">
        <v>67</v>
      </c>
    </row>
    <row r="279" spans="1:30" ht="16.5" customHeight="1" x14ac:dyDescent="0.4">
      <c r="A279" t="s">
        <v>1540</v>
      </c>
      <c r="B279" t="s">
        <v>1228</v>
      </c>
      <c r="C279" t="s">
        <v>31</v>
      </c>
      <c r="D279" t="s">
        <v>32</v>
      </c>
      <c r="E279" t="s">
        <v>67</v>
      </c>
      <c r="F279" t="s">
        <v>143</v>
      </c>
      <c r="G279" t="s">
        <v>119</v>
      </c>
      <c r="H279" t="s">
        <v>93</v>
      </c>
      <c r="P279" s="1" t="s">
        <v>1541</v>
      </c>
      <c r="V279" t="s">
        <v>1542</v>
      </c>
      <c r="X279" t="s">
        <v>79</v>
      </c>
      <c r="Y279" t="s">
        <v>217</v>
      </c>
      <c r="Z279" t="s">
        <v>46</v>
      </c>
      <c r="AA279" s="2">
        <v>45049.469398148147</v>
      </c>
      <c r="AB279" t="s">
        <v>67</v>
      </c>
      <c r="AC279" s="2">
        <v>45049.469398148147</v>
      </c>
      <c r="AD279" t="s">
        <v>67</v>
      </c>
    </row>
    <row r="280" spans="1:30" ht="16.5" customHeight="1" x14ac:dyDescent="0.4">
      <c r="A280" t="s">
        <v>1543</v>
      </c>
      <c r="B280" t="s">
        <v>403</v>
      </c>
      <c r="C280" t="s">
        <v>31</v>
      </c>
      <c r="D280" t="s">
        <v>32</v>
      </c>
      <c r="E280" t="s">
        <v>598</v>
      </c>
      <c r="F280" t="s">
        <v>599</v>
      </c>
      <c r="G280" t="s">
        <v>231</v>
      </c>
      <c r="H280" t="s">
        <v>232</v>
      </c>
      <c r="P280" t="s">
        <v>1544</v>
      </c>
      <c r="V280" t="s">
        <v>1545</v>
      </c>
      <c r="X280" t="s">
        <v>79</v>
      </c>
      <c r="Y280" t="s">
        <v>327</v>
      </c>
      <c r="Z280" t="s">
        <v>46</v>
      </c>
      <c r="AA280" s="2">
        <v>45980.582152777781</v>
      </c>
      <c r="AB280" t="s">
        <v>598</v>
      </c>
      <c r="AC280" s="2">
        <v>45980.582152777781</v>
      </c>
      <c r="AD280" t="s">
        <v>598</v>
      </c>
    </row>
    <row r="281" spans="1:30" ht="16.5" customHeight="1" x14ac:dyDescent="0.4">
      <c r="A281" t="s">
        <v>215</v>
      </c>
      <c r="C281" t="s">
        <v>31</v>
      </c>
      <c r="D281" t="s">
        <v>32</v>
      </c>
      <c r="E281" t="s">
        <v>90</v>
      </c>
      <c r="F281" t="s">
        <v>91</v>
      </c>
      <c r="G281" t="s">
        <v>92</v>
      </c>
      <c r="H281" t="s">
        <v>93</v>
      </c>
      <c r="I281" t="s">
        <v>37</v>
      </c>
      <c r="J281" t="s">
        <v>94</v>
      </c>
      <c r="K281" t="s">
        <v>1546</v>
      </c>
      <c r="M281" t="s">
        <v>55</v>
      </c>
      <c r="N281" s="1" t="s">
        <v>1547</v>
      </c>
      <c r="O281" s="1" t="s">
        <v>1548</v>
      </c>
      <c r="Q281" s="2">
        <v>45034</v>
      </c>
      <c r="R281" s="2">
        <v>45036</v>
      </c>
      <c r="S281" s="2">
        <v>45050.593356481484</v>
      </c>
      <c r="T281" t="s">
        <v>1549</v>
      </c>
      <c r="U281" t="s">
        <v>1550</v>
      </c>
      <c r="W281" t="s">
        <v>45</v>
      </c>
      <c r="X281" t="s">
        <v>46</v>
      </c>
      <c r="Y281" t="s">
        <v>1551</v>
      </c>
      <c r="Z281" t="s">
        <v>46</v>
      </c>
      <c r="AA281" s="2">
        <v>45034.463506944441</v>
      </c>
      <c r="AB281" t="s">
        <v>90</v>
      </c>
      <c r="AC281" s="2">
        <v>45050.593368055554</v>
      </c>
      <c r="AD281" t="s">
        <v>55</v>
      </c>
    </row>
    <row r="282" spans="1:30" ht="16.5" customHeight="1" x14ac:dyDescent="0.4">
      <c r="A282" t="s">
        <v>1552</v>
      </c>
      <c r="C282" t="s">
        <v>31</v>
      </c>
      <c r="D282" t="s">
        <v>32</v>
      </c>
      <c r="E282" t="s">
        <v>392</v>
      </c>
      <c r="F282" t="s">
        <v>393</v>
      </c>
      <c r="G282" t="s">
        <v>394</v>
      </c>
      <c r="H282" t="s">
        <v>232</v>
      </c>
      <c r="I282" t="s">
        <v>639</v>
      </c>
      <c r="J282" t="s">
        <v>392</v>
      </c>
      <c r="K282" t="s">
        <v>1553</v>
      </c>
      <c r="M282" t="s">
        <v>40</v>
      </c>
      <c r="N282" s="1" t="s">
        <v>1554</v>
      </c>
      <c r="O282" s="1" t="s">
        <v>1555</v>
      </c>
      <c r="Q282" s="2">
        <v>45076</v>
      </c>
      <c r="R282" s="2">
        <v>45081</v>
      </c>
      <c r="S282" s="2">
        <v>45078.686354166668</v>
      </c>
      <c r="T282" t="s">
        <v>1556</v>
      </c>
      <c r="U282" t="s">
        <v>1557</v>
      </c>
      <c r="W282" t="s">
        <v>45</v>
      </c>
      <c r="X282" t="s">
        <v>46</v>
      </c>
      <c r="Y282" t="s">
        <v>1337</v>
      </c>
      <c r="Z282" t="s">
        <v>46</v>
      </c>
      <c r="AA282" s="2">
        <v>45076.477638888886</v>
      </c>
      <c r="AB282" t="s">
        <v>392</v>
      </c>
      <c r="AC282" s="2">
        <v>45078.686365740738</v>
      </c>
      <c r="AD282" t="s">
        <v>40</v>
      </c>
    </row>
    <row r="283" spans="1:30" ht="16.5" customHeight="1" x14ac:dyDescent="0.4">
      <c r="A283" t="s">
        <v>1558</v>
      </c>
      <c r="C283" t="s">
        <v>31</v>
      </c>
      <c r="D283" t="s">
        <v>32</v>
      </c>
      <c r="E283" t="s">
        <v>769</v>
      </c>
      <c r="F283" t="s">
        <v>1153</v>
      </c>
      <c r="G283" t="s">
        <v>768</v>
      </c>
      <c r="H283" t="s">
        <v>52</v>
      </c>
      <c r="I283" t="s">
        <v>53</v>
      </c>
      <c r="J283" t="s">
        <v>769</v>
      </c>
      <c r="K283" t="s">
        <v>1559</v>
      </c>
      <c r="M283" t="s">
        <v>55</v>
      </c>
      <c r="N283" s="1" t="s">
        <v>1560</v>
      </c>
      <c r="O283" s="1" t="s">
        <v>1561</v>
      </c>
      <c r="Q283" s="2">
        <v>45982</v>
      </c>
      <c r="R283" s="2">
        <v>45987</v>
      </c>
      <c r="S283" s="2">
        <v>45982.729050925926</v>
      </c>
      <c r="T283" t="s">
        <v>1562</v>
      </c>
      <c r="W283" t="s">
        <v>45</v>
      </c>
      <c r="X283" t="s">
        <v>46</v>
      </c>
      <c r="Y283" t="s">
        <v>243</v>
      </c>
      <c r="Z283" t="s">
        <v>46</v>
      </c>
      <c r="AA283" s="2">
        <v>45982.471331018518</v>
      </c>
      <c r="AB283" t="s">
        <v>769</v>
      </c>
      <c r="AC283" s="2">
        <v>45982.729062500002</v>
      </c>
      <c r="AD283" t="s">
        <v>55</v>
      </c>
    </row>
    <row r="284" spans="1:30" ht="16.5" customHeight="1" x14ac:dyDescent="0.4">
      <c r="A284" t="s">
        <v>1563</v>
      </c>
      <c r="C284" t="s">
        <v>31</v>
      </c>
      <c r="D284" t="s">
        <v>32</v>
      </c>
      <c r="E284" t="s">
        <v>123</v>
      </c>
      <c r="F284" t="s">
        <v>124</v>
      </c>
      <c r="G284" t="s">
        <v>125</v>
      </c>
      <c r="H284" t="s">
        <v>93</v>
      </c>
      <c r="J284" t="s">
        <v>126</v>
      </c>
      <c r="K284" t="s">
        <v>1564</v>
      </c>
      <c r="M284" t="s">
        <v>40</v>
      </c>
      <c r="N284" s="1" t="s">
        <v>1565</v>
      </c>
      <c r="O284" s="1" t="s">
        <v>1566</v>
      </c>
      <c r="Q284" s="2">
        <v>45847</v>
      </c>
      <c r="R284" s="2">
        <v>45852</v>
      </c>
      <c r="S284" s="2">
        <v>45848.424421296295</v>
      </c>
      <c r="W284" t="s">
        <v>45</v>
      </c>
      <c r="X284" t="s">
        <v>46</v>
      </c>
      <c r="Y284" t="s">
        <v>481</v>
      </c>
      <c r="Z284" t="s">
        <v>46</v>
      </c>
      <c r="AA284" s="2">
        <v>45847.60864583333</v>
      </c>
      <c r="AB284" t="s">
        <v>123</v>
      </c>
      <c r="AC284" s="2">
        <v>45848.424432870372</v>
      </c>
      <c r="AD284" t="s">
        <v>40</v>
      </c>
    </row>
    <row r="285" spans="1:30" ht="16.5" customHeight="1" x14ac:dyDescent="0.4">
      <c r="A285" t="s">
        <v>1567</v>
      </c>
      <c r="B285" t="s">
        <v>795</v>
      </c>
      <c r="C285" t="s">
        <v>31</v>
      </c>
      <c r="D285" t="s">
        <v>32</v>
      </c>
      <c r="E285" t="s">
        <v>67</v>
      </c>
      <c r="F285" t="s">
        <v>143</v>
      </c>
      <c r="G285" t="s">
        <v>119</v>
      </c>
      <c r="H285" t="s">
        <v>36</v>
      </c>
      <c r="P285" t="s">
        <v>1568</v>
      </c>
      <c r="X285" t="s">
        <v>79</v>
      </c>
      <c r="Y285" t="s">
        <v>797</v>
      </c>
      <c r="Z285" t="s">
        <v>46</v>
      </c>
      <c r="AA285" s="2">
        <v>46149.706342592595</v>
      </c>
      <c r="AB285" t="s">
        <v>67</v>
      </c>
      <c r="AC285" s="2">
        <v>46149.706342592595</v>
      </c>
      <c r="AD285" t="s">
        <v>67</v>
      </c>
    </row>
    <row r="286" spans="1:30" ht="16.5" customHeight="1" x14ac:dyDescent="0.4">
      <c r="A286" t="s">
        <v>1569</v>
      </c>
      <c r="B286" t="s">
        <v>1570</v>
      </c>
      <c r="C286" t="s">
        <v>31</v>
      </c>
      <c r="D286" t="s">
        <v>32</v>
      </c>
      <c r="E286" t="s">
        <v>311</v>
      </c>
      <c r="F286" t="s">
        <v>312</v>
      </c>
      <c r="G286" t="s">
        <v>313</v>
      </c>
      <c r="H286" t="s">
        <v>93</v>
      </c>
      <c r="P286" s="1" t="s">
        <v>1571</v>
      </c>
      <c r="X286" t="s">
        <v>79</v>
      </c>
      <c r="Y286" t="s">
        <v>339</v>
      </c>
      <c r="Z286" t="s">
        <v>46</v>
      </c>
      <c r="AA286" s="2">
        <v>45306.743680555555</v>
      </c>
      <c r="AB286" t="s">
        <v>311</v>
      </c>
      <c r="AC286" s="2">
        <v>45306.743680555555</v>
      </c>
      <c r="AD286" t="s">
        <v>311</v>
      </c>
    </row>
    <row r="287" spans="1:30" ht="16.5" customHeight="1" x14ac:dyDescent="0.4">
      <c r="A287" t="s">
        <v>928</v>
      </c>
      <c r="C287" t="s">
        <v>31</v>
      </c>
      <c r="D287" t="s">
        <v>32</v>
      </c>
      <c r="E287" t="s">
        <v>929</v>
      </c>
      <c r="F287" t="s">
        <v>930</v>
      </c>
      <c r="G287" t="s">
        <v>334</v>
      </c>
      <c r="H287" t="s">
        <v>52</v>
      </c>
      <c r="I287" t="s">
        <v>303</v>
      </c>
      <c r="J287" t="s">
        <v>332</v>
      </c>
      <c r="K287" t="s">
        <v>1572</v>
      </c>
      <c r="M287" t="s">
        <v>67</v>
      </c>
      <c r="N287" s="1" t="s">
        <v>1573</v>
      </c>
      <c r="O287" s="1" t="s">
        <v>1574</v>
      </c>
      <c r="Q287" s="2">
        <v>46048</v>
      </c>
      <c r="R287" s="2">
        <v>46053</v>
      </c>
      <c r="S287" s="2">
        <v>46072.435277777775</v>
      </c>
      <c r="U287" t="s">
        <v>1575</v>
      </c>
      <c r="W287" t="s">
        <v>45</v>
      </c>
      <c r="X287" t="s">
        <v>46</v>
      </c>
      <c r="Y287" t="s">
        <v>436</v>
      </c>
      <c r="Z287" t="s">
        <v>46</v>
      </c>
      <c r="AA287" s="2">
        <v>46048.551817129628</v>
      </c>
      <c r="AB287" t="s">
        <v>929</v>
      </c>
      <c r="AC287" s="2">
        <v>46072.435289351852</v>
      </c>
      <c r="AD287" t="s">
        <v>67</v>
      </c>
    </row>
    <row r="288" spans="1:30" ht="16.5" customHeight="1" x14ac:dyDescent="0.4">
      <c r="A288" t="s">
        <v>1576</v>
      </c>
      <c r="B288" t="s">
        <v>1031</v>
      </c>
      <c r="C288" t="s">
        <v>31</v>
      </c>
      <c r="D288" t="s">
        <v>32</v>
      </c>
      <c r="E288" t="s">
        <v>40</v>
      </c>
      <c r="F288" t="s">
        <v>168</v>
      </c>
      <c r="G288" t="s">
        <v>119</v>
      </c>
      <c r="H288" t="s">
        <v>36</v>
      </c>
      <c r="P288" t="s">
        <v>1577</v>
      </c>
      <c r="X288" t="s">
        <v>79</v>
      </c>
      <c r="Y288" t="s">
        <v>481</v>
      </c>
      <c r="Z288" t="s">
        <v>46</v>
      </c>
      <c r="AA288" s="2">
        <v>45835.498935185184</v>
      </c>
      <c r="AB288" t="s">
        <v>40</v>
      </c>
      <c r="AC288" s="2">
        <v>45835.498935185184</v>
      </c>
      <c r="AD288" t="s">
        <v>40</v>
      </c>
    </row>
    <row r="289" spans="1:30" ht="16.5" customHeight="1" x14ac:dyDescent="0.4">
      <c r="A289" t="s">
        <v>1578</v>
      </c>
      <c r="B289" t="s">
        <v>1431</v>
      </c>
      <c r="C289" t="s">
        <v>31</v>
      </c>
      <c r="D289" t="s">
        <v>32</v>
      </c>
      <c r="E289" t="s">
        <v>40</v>
      </c>
      <c r="F289" t="s">
        <v>168</v>
      </c>
      <c r="G289" t="s">
        <v>119</v>
      </c>
      <c r="H289" t="s">
        <v>36</v>
      </c>
      <c r="P289" s="1" t="s">
        <v>1579</v>
      </c>
      <c r="X289" t="s">
        <v>79</v>
      </c>
      <c r="Y289" t="s">
        <v>919</v>
      </c>
      <c r="Z289" t="s">
        <v>46</v>
      </c>
      <c r="AA289" s="2">
        <v>45215.584699074076</v>
      </c>
      <c r="AB289" t="s">
        <v>40</v>
      </c>
      <c r="AC289" s="2">
        <v>45215.584699074076</v>
      </c>
      <c r="AD289" t="s">
        <v>40</v>
      </c>
    </row>
    <row r="290" spans="1:30" ht="16.5" customHeight="1" x14ac:dyDescent="0.4">
      <c r="A290" t="s">
        <v>1580</v>
      </c>
      <c r="B290" t="s">
        <v>1581</v>
      </c>
      <c r="C290" t="s">
        <v>31</v>
      </c>
      <c r="D290" t="s">
        <v>32</v>
      </c>
      <c r="E290" t="s">
        <v>1582</v>
      </c>
      <c r="F290" t="s">
        <v>1583</v>
      </c>
      <c r="G290" t="s">
        <v>1584</v>
      </c>
      <c r="H290" t="s">
        <v>36</v>
      </c>
      <c r="P290" t="s">
        <v>1585</v>
      </c>
      <c r="V290" t="s">
        <v>1586</v>
      </c>
      <c r="X290" t="s">
        <v>79</v>
      </c>
      <c r="Y290" t="s">
        <v>718</v>
      </c>
      <c r="Z290" t="s">
        <v>46</v>
      </c>
      <c r="AA290" s="2">
        <v>44904.476053240738</v>
      </c>
      <c r="AB290" t="s">
        <v>1582</v>
      </c>
      <c r="AC290" s="2">
        <v>44904.476053240738</v>
      </c>
      <c r="AD290" t="s">
        <v>1582</v>
      </c>
    </row>
    <row r="291" spans="1:30" ht="16.5" customHeight="1" x14ac:dyDescent="0.4">
      <c r="A291" t="s">
        <v>1587</v>
      </c>
      <c r="C291" t="s">
        <v>31</v>
      </c>
      <c r="D291" t="s">
        <v>32</v>
      </c>
      <c r="E291" t="s">
        <v>132</v>
      </c>
      <c r="F291" t="s">
        <v>133</v>
      </c>
      <c r="G291" t="s">
        <v>134</v>
      </c>
      <c r="H291" t="s">
        <v>36</v>
      </c>
      <c r="I291" t="s">
        <v>65</v>
      </c>
      <c r="J291" t="s">
        <v>132</v>
      </c>
      <c r="K291" t="s">
        <v>1588</v>
      </c>
      <c r="M291" t="s">
        <v>67</v>
      </c>
      <c r="N291" s="1" t="s">
        <v>1589</v>
      </c>
      <c r="O291" t="s">
        <v>1590</v>
      </c>
      <c r="Q291" s="2">
        <v>45062</v>
      </c>
      <c r="R291" s="2">
        <v>45067</v>
      </c>
      <c r="S291" s="2">
        <v>45063.747511574074</v>
      </c>
      <c r="T291" t="s">
        <v>1591</v>
      </c>
      <c r="W291" t="s">
        <v>45</v>
      </c>
      <c r="X291" t="s">
        <v>46</v>
      </c>
      <c r="Y291" t="s">
        <v>1592</v>
      </c>
      <c r="Z291" t="s">
        <v>46</v>
      </c>
      <c r="AA291" s="2">
        <v>45062.673356481479</v>
      </c>
      <c r="AB291" t="s">
        <v>132</v>
      </c>
      <c r="AC291" s="2">
        <v>45063.747511574074</v>
      </c>
      <c r="AD291" t="s">
        <v>67</v>
      </c>
    </row>
    <row r="292" spans="1:30" ht="16.5" customHeight="1" x14ac:dyDescent="0.4">
      <c r="A292" t="s">
        <v>1593</v>
      </c>
      <c r="C292" t="s">
        <v>31</v>
      </c>
      <c r="D292" t="s">
        <v>32</v>
      </c>
      <c r="E292" t="s">
        <v>747</v>
      </c>
      <c r="F292" t="s">
        <v>748</v>
      </c>
      <c r="G292" t="s">
        <v>1423</v>
      </c>
      <c r="H292" t="s">
        <v>52</v>
      </c>
      <c r="I292" t="s">
        <v>65</v>
      </c>
      <c r="J292" t="s">
        <v>747</v>
      </c>
      <c r="K292" t="s">
        <v>1594</v>
      </c>
      <c r="M292" t="s">
        <v>67</v>
      </c>
      <c r="N292" s="1" t="s">
        <v>1595</v>
      </c>
      <c r="O292" s="1" t="s">
        <v>1596</v>
      </c>
      <c r="Q292" s="2">
        <v>45250</v>
      </c>
      <c r="R292" s="2">
        <v>45255</v>
      </c>
      <c r="S292" s="2">
        <v>45250.554293981484</v>
      </c>
      <c r="T292" t="s">
        <v>1597</v>
      </c>
      <c r="U292" t="s">
        <v>1598</v>
      </c>
      <c r="W292" t="s">
        <v>45</v>
      </c>
      <c r="X292" t="s">
        <v>46</v>
      </c>
      <c r="Y292" t="s">
        <v>80</v>
      </c>
      <c r="Z292" t="s">
        <v>46</v>
      </c>
      <c r="AA292" s="2">
        <v>45250.523692129631</v>
      </c>
      <c r="AB292" t="s">
        <v>747</v>
      </c>
      <c r="AC292" s="2">
        <v>45250.554293981484</v>
      </c>
      <c r="AD292" t="s">
        <v>67</v>
      </c>
    </row>
    <row r="293" spans="1:30" ht="16.5" customHeight="1" x14ac:dyDescent="0.4">
      <c r="A293" t="s">
        <v>286</v>
      </c>
      <c r="C293" t="s">
        <v>31</v>
      </c>
      <c r="D293" t="s">
        <v>32</v>
      </c>
      <c r="E293" t="s">
        <v>209</v>
      </c>
      <c r="F293" t="s">
        <v>210</v>
      </c>
      <c r="G293" t="s">
        <v>51</v>
      </c>
      <c r="H293" t="s">
        <v>36</v>
      </c>
      <c r="I293" t="s">
        <v>37</v>
      </c>
      <c r="J293" t="s">
        <v>49</v>
      </c>
      <c r="K293" t="s">
        <v>1599</v>
      </c>
      <c r="M293" t="s">
        <v>40</v>
      </c>
      <c r="N293" s="1" t="s">
        <v>1600</v>
      </c>
      <c r="O293" s="1" t="s">
        <v>1601</v>
      </c>
      <c r="Q293" s="2">
        <v>45119</v>
      </c>
      <c r="R293" s="2">
        <v>45124</v>
      </c>
      <c r="S293" s="2">
        <v>45120.579155092593</v>
      </c>
      <c r="T293" t="s">
        <v>1602</v>
      </c>
      <c r="W293" t="s">
        <v>45</v>
      </c>
      <c r="X293" t="s">
        <v>46</v>
      </c>
      <c r="Y293" t="s">
        <v>656</v>
      </c>
      <c r="Z293" t="s">
        <v>46</v>
      </c>
      <c r="AA293" s="2">
        <v>45119.371712962966</v>
      </c>
      <c r="AB293" t="s">
        <v>209</v>
      </c>
      <c r="AC293" s="2">
        <v>45120.579155092593</v>
      </c>
      <c r="AD293" t="s">
        <v>40</v>
      </c>
    </row>
    <row r="294" spans="1:30" ht="16.5" customHeight="1" x14ac:dyDescent="0.4">
      <c r="A294" t="s">
        <v>1603</v>
      </c>
      <c r="B294" t="s">
        <v>848</v>
      </c>
      <c r="C294" t="s">
        <v>31</v>
      </c>
      <c r="D294" t="s">
        <v>32</v>
      </c>
      <c r="E294" t="s">
        <v>67</v>
      </c>
      <c r="F294" t="s">
        <v>143</v>
      </c>
      <c r="G294" t="s">
        <v>119</v>
      </c>
      <c r="H294" t="s">
        <v>93</v>
      </c>
      <c r="P294" t="s">
        <v>1604</v>
      </c>
      <c r="X294" t="s">
        <v>79</v>
      </c>
      <c r="Y294" t="s">
        <v>450</v>
      </c>
      <c r="Z294" t="s">
        <v>46</v>
      </c>
      <c r="AA294" s="2">
        <v>45156.367997685185</v>
      </c>
      <c r="AB294" t="s">
        <v>67</v>
      </c>
      <c r="AC294" s="2">
        <v>45156.367997685185</v>
      </c>
      <c r="AD294" t="s">
        <v>67</v>
      </c>
    </row>
    <row r="295" spans="1:30" ht="16.5" customHeight="1" x14ac:dyDescent="0.4">
      <c r="A295" t="s">
        <v>1605</v>
      </c>
      <c r="B295" t="s">
        <v>282</v>
      </c>
      <c r="C295" t="s">
        <v>31</v>
      </c>
      <c r="D295" t="s">
        <v>32</v>
      </c>
      <c r="E295" t="s">
        <v>625</v>
      </c>
      <c r="F295" t="s">
        <v>626</v>
      </c>
      <c r="G295" t="s">
        <v>92</v>
      </c>
      <c r="H295" t="s">
        <v>627</v>
      </c>
      <c r="P295" s="1" t="s">
        <v>1606</v>
      </c>
      <c r="X295" t="s">
        <v>79</v>
      </c>
      <c r="Y295" t="s">
        <v>363</v>
      </c>
      <c r="Z295" t="s">
        <v>46</v>
      </c>
      <c r="AA295" s="2">
        <v>44915.724421296298</v>
      </c>
      <c r="AB295" t="s">
        <v>625</v>
      </c>
      <c r="AC295" s="2">
        <v>44915.724421296298</v>
      </c>
      <c r="AD295" t="s">
        <v>625</v>
      </c>
    </row>
    <row r="296" spans="1:30" ht="16.5" customHeight="1" x14ac:dyDescent="0.4">
      <c r="A296" t="s">
        <v>1607</v>
      </c>
      <c r="C296" t="s">
        <v>31</v>
      </c>
      <c r="D296" t="s">
        <v>32</v>
      </c>
      <c r="E296" t="s">
        <v>1608</v>
      </c>
      <c r="F296" t="s">
        <v>1609</v>
      </c>
      <c r="G296" t="s">
        <v>1610</v>
      </c>
      <c r="H296" t="s">
        <v>627</v>
      </c>
      <c r="J296" t="s">
        <v>1611</v>
      </c>
      <c r="K296" t="s">
        <v>1612</v>
      </c>
      <c r="M296" t="s">
        <v>67</v>
      </c>
      <c r="N296" s="1" t="s">
        <v>1613</v>
      </c>
      <c r="O296" s="1" t="s">
        <v>1614</v>
      </c>
      <c r="Q296" s="2">
        <v>45712</v>
      </c>
      <c r="R296" s="2">
        <v>45717</v>
      </c>
      <c r="S296" s="2">
        <v>45715.761956018519</v>
      </c>
      <c r="T296" t="s">
        <v>1615</v>
      </c>
      <c r="W296" t="s">
        <v>45</v>
      </c>
      <c r="X296" t="s">
        <v>46</v>
      </c>
      <c r="Y296" t="s">
        <v>634</v>
      </c>
      <c r="Z296" t="s">
        <v>46</v>
      </c>
      <c r="AA296" s="2">
        <v>45712.412627314814</v>
      </c>
      <c r="AB296" t="s">
        <v>1608</v>
      </c>
      <c r="AC296" s="2">
        <v>45715.761956018519</v>
      </c>
      <c r="AD296" t="s">
        <v>67</v>
      </c>
    </row>
    <row r="297" spans="1:30" ht="16.5" customHeight="1" x14ac:dyDescent="0.4">
      <c r="A297" t="s">
        <v>1616</v>
      </c>
      <c r="C297" t="s">
        <v>31</v>
      </c>
      <c r="D297" t="s">
        <v>32</v>
      </c>
      <c r="E297" t="s">
        <v>1617</v>
      </c>
      <c r="F297" t="s">
        <v>1618</v>
      </c>
      <c r="G297" t="s">
        <v>1619</v>
      </c>
      <c r="H297" t="s">
        <v>361</v>
      </c>
      <c r="I297" t="s">
        <v>53</v>
      </c>
      <c r="J297" t="s">
        <v>1617</v>
      </c>
      <c r="K297" t="s">
        <v>1620</v>
      </c>
      <c r="M297" t="s">
        <v>40</v>
      </c>
      <c r="N297" s="1" t="s">
        <v>1621</v>
      </c>
      <c r="O297" s="1" t="s">
        <v>1622</v>
      </c>
      <c r="Q297" s="2">
        <v>45254</v>
      </c>
      <c r="R297" s="2">
        <v>45259</v>
      </c>
      <c r="S297" s="2">
        <v>45259.592129629629</v>
      </c>
      <c r="W297" t="s">
        <v>45</v>
      </c>
      <c r="X297" t="s">
        <v>46</v>
      </c>
      <c r="Y297" t="s">
        <v>280</v>
      </c>
      <c r="Z297" t="s">
        <v>46</v>
      </c>
      <c r="AA297" s="2">
        <v>45254.379849537036</v>
      </c>
      <c r="AB297" t="s">
        <v>1617</v>
      </c>
      <c r="AC297" s="2">
        <v>45259.592129629629</v>
      </c>
      <c r="AD297" t="s">
        <v>40</v>
      </c>
    </row>
    <row r="298" spans="1:30" ht="16.5" customHeight="1" x14ac:dyDescent="0.4">
      <c r="A298" t="s">
        <v>1623</v>
      </c>
      <c r="C298" t="s">
        <v>31</v>
      </c>
      <c r="D298" t="s">
        <v>32</v>
      </c>
      <c r="E298" t="s">
        <v>365</v>
      </c>
      <c r="F298" t="s">
        <v>366</v>
      </c>
      <c r="G298" t="s">
        <v>367</v>
      </c>
      <c r="H298" t="s">
        <v>52</v>
      </c>
      <c r="J298" t="s">
        <v>368</v>
      </c>
      <c r="K298" t="s">
        <v>1624</v>
      </c>
      <c r="M298" t="s">
        <v>40</v>
      </c>
      <c r="N298" s="1" t="s">
        <v>1625</v>
      </c>
      <c r="O298" s="1" t="s">
        <v>1626</v>
      </c>
      <c r="Q298" s="2">
        <v>45161</v>
      </c>
      <c r="R298" s="2">
        <v>45166</v>
      </c>
      <c r="S298" s="2">
        <v>45166.713923611111</v>
      </c>
      <c r="U298" t="s">
        <v>1627</v>
      </c>
      <c r="W298" t="s">
        <v>45</v>
      </c>
      <c r="X298" t="s">
        <v>46</v>
      </c>
      <c r="Y298" t="s">
        <v>450</v>
      </c>
      <c r="Z298" t="s">
        <v>46</v>
      </c>
      <c r="AA298" s="2">
        <v>45161.472060185188</v>
      </c>
      <c r="AB298" t="s">
        <v>365</v>
      </c>
      <c r="AC298" s="2">
        <v>45166.713935185187</v>
      </c>
      <c r="AD298" t="s">
        <v>40</v>
      </c>
    </row>
    <row r="299" spans="1:30" ht="16.5" customHeight="1" x14ac:dyDescent="0.4">
      <c r="A299" t="s">
        <v>1628</v>
      </c>
      <c r="C299" t="s">
        <v>31</v>
      </c>
      <c r="D299" t="s">
        <v>32</v>
      </c>
      <c r="E299" t="s">
        <v>1629</v>
      </c>
      <c r="F299" t="s">
        <v>1630</v>
      </c>
      <c r="G299" t="s">
        <v>1631</v>
      </c>
      <c r="H299" t="s">
        <v>36</v>
      </c>
      <c r="I299" t="s">
        <v>65</v>
      </c>
      <c r="J299" t="s">
        <v>1629</v>
      </c>
      <c r="K299" t="s">
        <v>1632</v>
      </c>
      <c r="M299" t="s">
        <v>67</v>
      </c>
      <c r="N299" s="1" t="s">
        <v>1633</v>
      </c>
      <c r="O299" s="1" t="s">
        <v>1634</v>
      </c>
      <c r="Q299" s="2">
        <v>45356</v>
      </c>
      <c r="R299" s="2">
        <v>45361</v>
      </c>
      <c r="S299" s="2">
        <v>45363.805104166669</v>
      </c>
      <c r="T299" t="s">
        <v>1635</v>
      </c>
      <c r="U299" t="s">
        <v>1636</v>
      </c>
      <c r="W299" t="s">
        <v>45</v>
      </c>
      <c r="X299" t="s">
        <v>46</v>
      </c>
      <c r="Y299" t="s">
        <v>457</v>
      </c>
      <c r="Z299" t="s">
        <v>46</v>
      </c>
      <c r="AA299" s="2">
        <v>45356.784097222226</v>
      </c>
      <c r="AB299" t="s">
        <v>1629</v>
      </c>
      <c r="AC299" s="2">
        <v>45363.805104166669</v>
      </c>
      <c r="AD299" t="s">
        <v>67</v>
      </c>
    </row>
    <row r="300" spans="1:30" ht="16.5" customHeight="1" x14ac:dyDescent="0.4">
      <c r="A300" t="s">
        <v>1637</v>
      </c>
      <c r="C300" t="s">
        <v>31</v>
      </c>
      <c r="D300" t="s">
        <v>32</v>
      </c>
      <c r="E300" t="s">
        <v>311</v>
      </c>
      <c r="F300" t="s">
        <v>312</v>
      </c>
      <c r="G300" t="s">
        <v>313</v>
      </c>
      <c r="H300" t="s">
        <v>93</v>
      </c>
      <c r="I300" t="s">
        <v>53</v>
      </c>
      <c r="J300" t="s">
        <v>311</v>
      </c>
      <c r="K300" t="s">
        <v>1638</v>
      </c>
      <c r="M300" t="s">
        <v>67</v>
      </c>
      <c r="N300" s="1" t="s">
        <v>1639</v>
      </c>
      <c r="O300" s="1" t="s">
        <v>1640</v>
      </c>
      <c r="Q300" s="2">
        <v>45140</v>
      </c>
      <c r="R300" s="2">
        <v>45145</v>
      </c>
      <c r="S300" s="2">
        <v>45146.622187499997</v>
      </c>
      <c r="T300" t="s">
        <v>1641</v>
      </c>
      <c r="U300" t="s">
        <v>1642</v>
      </c>
      <c r="W300" t="s">
        <v>45</v>
      </c>
      <c r="X300" t="s">
        <v>46</v>
      </c>
      <c r="Y300" t="s">
        <v>571</v>
      </c>
      <c r="Z300" t="s">
        <v>46</v>
      </c>
      <c r="AA300" s="2">
        <v>45140.653483796297</v>
      </c>
      <c r="AB300" t="s">
        <v>311</v>
      </c>
      <c r="AC300" s="2">
        <v>45146.622187499997</v>
      </c>
      <c r="AD300" t="s">
        <v>67</v>
      </c>
    </row>
    <row r="301" spans="1:30" ht="16.5" customHeight="1" x14ac:dyDescent="0.4">
      <c r="A301" t="s">
        <v>1643</v>
      </c>
      <c r="B301" t="s">
        <v>1644</v>
      </c>
      <c r="C301" t="s">
        <v>31</v>
      </c>
      <c r="D301" t="s">
        <v>32</v>
      </c>
      <c r="E301" t="s">
        <v>55</v>
      </c>
      <c r="F301" t="s">
        <v>118</v>
      </c>
      <c r="G301" t="s">
        <v>119</v>
      </c>
      <c r="H301" t="s">
        <v>52</v>
      </c>
      <c r="P301" t="s">
        <v>1645</v>
      </c>
      <c r="X301" t="s">
        <v>79</v>
      </c>
      <c r="Y301" t="s">
        <v>339</v>
      </c>
      <c r="Z301" t="s">
        <v>46</v>
      </c>
      <c r="AA301" s="2">
        <v>45295.733668981484</v>
      </c>
      <c r="AB301" t="s">
        <v>55</v>
      </c>
      <c r="AC301" s="2">
        <v>45295.733668981484</v>
      </c>
      <c r="AD301" t="s">
        <v>55</v>
      </c>
    </row>
    <row r="302" spans="1:30" ht="16.5" customHeight="1" x14ac:dyDescent="0.4">
      <c r="A302" t="s">
        <v>1646</v>
      </c>
      <c r="B302" t="s">
        <v>795</v>
      </c>
      <c r="C302" t="s">
        <v>31</v>
      </c>
      <c r="D302" t="s">
        <v>32</v>
      </c>
      <c r="E302" t="s">
        <v>1647</v>
      </c>
      <c r="F302" t="s">
        <v>1648</v>
      </c>
      <c r="G302" t="s">
        <v>1285</v>
      </c>
      <c r="H302" t="s">
        <v>423</v>
      </c>
      <c r="P302" s="1" t="s">
        <v>1649</v>
      </c>
      <c r="V302" t="s">
        <v>1650</v>
      </c>
      <c r="X302" t="s">
        <v>79</v>
      </c>
      <c r="Y302" t="s">
        <v>913</v>
      </c>
      <c r="Z302" t="s">
        <v>46</v>
      </c>
      <c r="AA302" s="2">
        <v>46150.467905092592</v>
      </c>
      <c r="AB302" t="s">
        <v>1647</v>
      </c>
      <c r="AC302" s="2">
        <v>46150.467905092592</v>
      </c>
      <c r="AD302" t="s">
        <v>1647</v>
      </c>
    </row>
    <row r="303" spans="1:30" ht="16.5" customHeight="1" x14ac:dyDescent="0.4">
      <c r="A303" t="s">
        <v>1651</v>
      </c>
      <c r="B303" t="s">
        <v>761</v>
      </c>
      <c r="C303" t="s">
        <v>31</v>
      </c>
      <c r="D303" t="s">
        <v>32</v>
      </c>
      <c r="E303" t="s">
        <v>55</v>
      </c>
      <c r="F303" t="s">
        <v>118</v>
      </c>
      <c r="G303" t="s">
        <v>119</v>
      </c>
      <c r="H303" t="s">
        <v>52</v>
      </c>
      <c r="P303" t="s">
        <v>1652</v>
      </c>
      <c r="X303" t="s">
        <v>79</v>
      </c>
      <c r="Y303" t="s">
        <v>708</v>
      </c>
      <c r="Z303" t="s">
        <v>46</v>
      </c>
      <c r="AA303" s="2">
        <v>45602.3596412037</v>
      </c>
      <c r="AB303" t="s">
        <v>55</v>
      </c>
      <c r="AC303" s="2">
        <v>45602.3596412037</v>
      </c>
      <c r="AD303" t="s">
        <v>55</v>
      </c>
    </row>
    <row r="304" spans="1:30" ht="16.5" customHeight="1" x14ac:dyDescent="0.4">
      <c r="A304" t="s">
        <v>676</v>
      </c>
      <c r="C304" t="s">
        <v>31</v>
      </c>
      <c r="D304" t="s">
        <v>32</v>
      </c>
      <c r="E304" t="s">
        <v>769</v>
      </c>
      <c r="F304" t="s">
        <v>1153</v>
      </c>
      <c r="G304" t="s">
        <v>768</v>
      </c>
      <c r="H304" t="s">
        <v>52</v>
      </c>
      <c r="I304" t="s">
        <v>53</v>
      </c>
      <c r="J304" t="s">
        <v>769</v>
      </c>
      <c r="K304" t="s">
        <v>1653</v>
      </c>
      <c r="M304" t="s">
        <v>40</v>
      </c>
      <c r="N304" s="1" t="s">
        <v>1654</v>
      </c>
      <c r="O304" t="s">
        <v>1655</v>
      </c>
      <c r="Q304" s="2">
        <v>46063</v>
      </c>
      <c r="R304" s="2">
        <v>46068</v>
      </c>
      <c r="S304" s="2">
        <v>46066.371747685182</v>
      </c>
      <c r="U304" t="s">
        <v>1656</v>
      </c>
      <c r="W304" t="s">
        <v>45</v>
      </c>
      <c r="X304" t="s">
        <v>46</v>
      </c>
      <c r="Y304" t="s">
        <v>436</v>
      </c>
      <c r="Z304" t="s">
        <v>46</v>
      </c>
      <c r="AA304" s="2">
        <v>46063.756655092591</v>
      </c>
      <c r="AB304" t="s">
        <v>769</v>
      </c>
      <c r="AC304" s="2">
        <v>46066.371759259258</v>
      </c>
      <c r="AD304" t="s">
        <v>40</v>
      </c>
    </row>
    <row r="305" spans="1:30" ht="16.5" customHeight="1" x14ac:dyDescent="0.4">
      <c r="A305" t="s">
        <v>1657</v>
      </c>
      <c r="C305" t="s">
        <v>31</v>
      </c>
      <c r="D305" t="s">
        <v>32</v>
      </c>
      <c r="E305" t="s">
        <v>1658</v>
      </c>
      <c r="F305" t="s">
        <v>1659</v>
      </c>
      <c r="G305" t="s">
        <v>1660</v>
      </c>
      <c r="H305" t="s">
        <v>36</v>
      </c>
      <c r="I305" t="s">
        <v>65</v>
      </c>
      <c r="J305" t="s">
        <v>1658</v>
      </c>
      <c r="K305" t="s">
        <v>1661</v>
      </c>
      <c r="M305" t="s">
        <v>67</v>
      </c>
      <c r="N305" s="1" t="s">
        <v>1662</v>
      </c>
      <c r="O305" s="1" t="s">
        <v>1663</v>
      </c>
      <c r="Q305" s="2">
        <v>45336</v>
      </c>
      <c r="R305" s="2">
        <v>45341</v>
      </c>
      <c r="S305" s="2">
        <v>45336.713287037041</v>
      </c>
      <c r="T305" t="s">
        <v>1664</v>
      </c>
      <c r="U305" t="s">
        <v>1665</v>
      </c>
      <c r="W305" t="s">
        <v>45</v>
      </c>
      <c r="X305" t="s">
        <v>46</v>
      </c>
      <c r="Y305" t="s">
        <v>887</v>
      </c>
      <c r="Z305" t="s">
        <v>46</v>
      </c>
      <c r="AA305" s="2">
        <v>45336.529687499999</v>
      </c>
      <c r="AB305" t="s">
        <v>1658</v>
      </c>
      <c r="AC305" s="2">
        <v>45336.71329861111</v>
      </c>
      <c r="AD305" t="s">
        <v>67</v>
      </c>
    </row>
    <row r="306" spans="1:30" ht="16.5" customHeight="1" x14ac:dyDescent="0.4">
      <c r="A306" t="s">
        <v>1666</v>
      </c>
      <c r="B306" t="s">
        <v>1667</v>
      </c>
      <c r="C306" t="s">
        <v>31</v>
      </c>
      <c r="D306" t="s">
        <v>32</v>
      </c>
      <c r="E306" t="s">
        <v>55</v>
      </c>
      <c r="F306" t="s">
        <v>118</v>
      </c>
      <c r="G306" t="s">
        <v>119</v>
      </c>
      <c r="H306" t="s">
        <v>52</v>
      </c>
      <c r="P306" t="s">
        <v>1668</v>
      </c>
      <c r="X306" t="s">
        <v>79</v>
      </c>
      <c r="Y306" t="s">
        <v>243</v>
      </c>
      <c r="Z306" t="s">
        <v>46</v>
      </c>
      <c r="AA306" s="2">
        <v>45981.642291666663</v>
      </c>
      <c r="AB306" t="s">
        <v>55</v>
      </c>
      <c r="AC306" s="2">
        <v>45981.642291666663</v>
      </c>
      <c r="AD306" t="s">
        <v>55</v>
      </c>
    </row>
    <row r="307" spans="1:30" ht="16.5" customHeight="1" x14ac:dyDescent="0.4">
      <c r="A307" t="s">
        <v>1669</v>
      </c>
      <c r="B307" t="s">
        <v>208</v>
      </c>
      <c r="C307" t="s">
        <v>31</v>
      </c>
      <c r="D307" t="s">
        <v>32</v>
      </c>
      <c r="E307" t="s">
        <v>209</v>
      </c>
      <c r="F307" t="s">
        <v>210</v>
      </c>
      <c r="G307" t="s">
        <v>211</v>
      </c>
      <c r="H307" t="s">
        <v>36</v>
      </c>
      <c r="P307" s="1" t="s">
        <v>1670</v>
      </c>
      <c r="V307" t="s">
        <v>1671</v>
      </c>
      <c r="X307" t="s">
        <v>79</v>
      </c>
      <c r="Y307" t="s">
        <v>477</v>
      </c>
      <c r="Z307" t="s">
        <v>46</v>
      </c>
      <c r="AA307" s="2">
        <v>44893.694687499999</v>
      </c>
      <c r="AB307" t="s">
        <v>209</v>
      </c>
      <c r="AC307" s="2">
        <v>44893.695138888892</v>
      </c>
      <c r="AD307" t="s">
        <v>209</v>
      </c>
    </row>
    <row r="308" spans="1:30" ht="16.5" customHeight="1" x14ac:dyDescent="0.4">
      <c r="A308" t="s">
        <v>1672</v>
      </c>
      <c r="C308" t="s">
        <v>31</v>
      </c>
      <c r="D308" t="s">
        <v>32</v>
      </c>
      <c r="E308" t="s">
        <v>798</v>
      </c>
      <c r="F308" t="s">
        <v>799</v>
      </c>
      <c r="G308" t="s">
        <v>800</v>
      </c>
      <c r="H308" t="s">
        <v>36</v>
      </c>
      <c r="I308" t="s">
        <v>483</v>
      </c>
      <c r="J308" t="s">
        <v>798</v>
      </c>
      <c r="K308" t="s">
        <v>1673</v>
      </c>
      <c r="M308" t="s">
        <v>40</v>
      </c>
      <c r="N308" s="1" t="s">
        <v>1674</v>
      </c>
      <c r="O308" s="1" t="s">
        <v>1675</v>
      </c>
      <c r="Q308" s="2">
        <v>44979</v>
      </c>
      <c r="R308" s="2">
        <v>44984</v>
      </c>
      <c r="S308" s="2">
        <v>44980.672199074077</v>
      </c>
      <c r="T308" t="s">
        <v>1676</v>
      </c>
      <c r="U308" t="s">
        <v>1677</v>
      </c>
      <c r="W308" t="s">
        <v>45</v>
      </c>
      <c r="X308" t="s">
        <v>46</v>
      </c>
      <c r="Y308" t="s">
        <v>1119</v>
      </c>
      <c r="Z308" t="s">
        <v>46</v>
      </c>
      <c r="AA308" s="2">
        <v>44979.379791666666</v>
      </c>
      <c r="AB308" t="s">
        <v>798</v>
      </c>
      <c r="AC308" s="2">
        <v>44980.672210648147</v>
      </c>
      <c r="AD308" t="s">
        <v>40</v>
      </c>
    </row>
    <row r="309" spans="1:30" ht="16.5" customHeight="1" x14ac:dyDescent="0.4">
      <c r="A309" t="s">
        <v>1678</v>
      </c>
      <c r="B309" t="s">
        <v>199</v>
      </c>
      <c r="C309" t="s">
        <v>31</v>
      </c>
      <c r="D309" t="s">
        <v>32</v>
      </c>
      <c r="E309" t="s">
        <v>55</v>
      </c>
      <c r="F309" t="s">
        <v>118</v>
      </c>
      <c r="G309" t="s">
        <v>119</v>
      </c>
      <c r="H309" t="s">
        <v>52</v>
      </c>
      <c r="P309" t="s">
        <v>1679</v>
      </c>
      <c r="X309" t="s">
        <v>79</v>
      </c>
      <c r="Y309" t="s">
        <v>108</v>
      </c>
      <c r="Z309" t="s">
        <v>46</v>
      </c>
      <c r="AA309" s="2">
        <v>46020.448981481481</v>
      </c>
      <c r="AB309" t="s">
        <v>55</v>
      </c>
      <c r="AC309" s="2">
        <v>46020.448981481481</v>
      </c>
      <c r="AD309" t="s">
        <v>55</v>
      </c>
    </row>
    <row r="310" spans="1:30" ht="16.5" customHeight="1" x14ac:dyDescent="0.4">
      <c r="A310" t="s">
        <v>1680</v>
      </c>
      <c r="C310" t="s">
        <v>31</v>
      </c>
      <c r="D310" t="s">
        <v>32</v>
      </c>
      <c r="E310" t="s">
        <v>123</v>
      </c>
      <c r="F310" t="s">
        <v>124</v>
      </c>
      <c r="G310" t="s">
        <v>125</v>
      </c>
      <c r="H310" t="s">
        <v>93</v>
      </c>
      <c r="J310" t="s">
        <v>126</v>
      </c>
      <c r="K310" t="s">
        <v>1681</v>
      </c>
      <c r="M310" t="s">
        <v>40</v>
      </c>
      <c r="N310" s="1" t="s">
        <v>1682</v>
      </c>
      <c r="O310" s="1" t="s">
        <v>1683</v>
      </c>
      <c r="Q310" s="2">
        <v>45656</v>
      </c>
      <c r="R310" s="2">
        <v>45660</v>
      </c>
      <c r="S310" s="2">
        <v>45657.65729166667</v>
      </c>
      <c r="T310" t="s">
        <v>1684</v>
      </c>
      <c r="W310" t="s">
        <v>45</v>
      </c>
      <c r="X310" t="s">
        <v>46</v>
      </c>
      <c r="Y310" t="s">
        <v>171</v>
      </c>
      <c r="Z310" t="s">
        <v>46</v>
      </c>
      <c r="AA310" s="2">
        <v>45656.632256944446</v>
      </c>
      <c r="AB310" t="s">
        <v>123</v>
      </c>
      <c r="AC310" s="2">
        <v>45657.65729166667</v>
      </c>
      <c r="AD310" t="s">
        <v>40</v>
      </c>
    </row>
    <row r="311" spans="1:30" ht="16.5" customHeight="1" x14ac:dyDescent="0.4">
      <c r="A311" t="s">
        <v>1685</v>
      </c>
      <c r="B311" t="s">
        <v>199</v>
      </c>
      <c r="C311" t="s">
        <v>31</v>
      </c>
      <c r="D311" t="s">
        <v>32</v>
      </c>
      <c r="E311" t="s">
        <v>94</v>
      </c>
      <c r="F311" t="s">
        <v>200</v>
      </c>
      <c r="G311" t="s">
        <v>201</v>
      </c>
      <c r="H311" t="s">
        <v>202</v>
      </c>
      <c r="P311" t="s">
        <v>1686</v>
      </c>
      <c r="V311" t="s">
        <v>1687</v>
      </c>
      <c r="X311" t="s">
        <v>79</v>
      </c>
      <c r="Y311" t="s">
        <v>108</v>
      </c>
      <c r="Z311" t="s">
        <v>46</v>
      </c>
      <c r="AA311" s="2">
        <v>46017.435115740744</v>
      </c>
      <c r="AB311" t="s">
        <v>94</v>
      </c>
      <c r="AC311" s="2">
        <v>46017.435115740744</v>
      </c>
      <c r="AD311" t="s">
        <v>94</v>
      </c>
    </row>
    <row r="312" spans="1:30" ht="16.5" customHeight="1" x14ac:dyDescent="0.4">
      <c r="A312" t="s">
        <v>1688</v>
      </c>
      <c r="B312" t="s">
        <v>241</v>
      </c>
      <c r="C312" t="s">
        <v>31</v>
      </c>
      <c r="D312" t="s">
        <v>32</v>
      </c>
      <c r="E312" t="s">
        <v>55</v>
      </c>
      <c r="F312" t="s">
        <v>118</v>
      </c>
      <c r="G312" t="s">
        <v>119</v>
      </c>
      <c r="H312" t="s">
        <v>52</v>
      </c>
      <c r="P312" s="1" t="s">
        <v>1689</v>
      </c>
      <c r="X312" t="s">
        <v>79</v>
      </c>
      <c r="Y312" t="s">
        <v>243</v>
      </c>
      <c r="Z312" t="s">
        <v>46</v>
      </c>
      <c r="AA312" s="2">
        <v>45980.630046296297</v>
      </c>
      <c r="AB312" t="s">
        <v>55</v>
      </c>
      <c r="AC312" s="2">
        <v>45980.630046296297</v>
      </c>
      <c r="AD312" t="s">
        <v>55</v>
      </c>
    </row>
    <row r="313" spans="1:30" ht="16.5" customHeight="1" x14ac:dyDescent="0.4">
      <c r="A313" t="s">
        <v>1690</v>
      </c>
      <c r="C313" t="s">
        <v>31</v>
      </c>
      <c r="D313" t="s">
        <v>32</v>
      </c>
      <c r="E313" t="s">
        <v>1691</v>
      </c>
      <c r="F313" t="s">
        <v>1692</v>
      </c>
      <c r="G313" t="s">
        <v>77</v>
      </c>
      <c r="H313" t="s">
        <v>93</v>
      </c>
      <c r="I313" t="s">
        <v>37</v>
      </c>
      <c r="J313" t="s">
        <v>75</v>
      </c>
      <c r="K313" t="s">
        <v>1693</v>
      </c>
      <c r="M313" t="s">
        <v>67</v>
      </c>
      <c r="N313" s="1" t="s">
        <v>1694</v>
      </c>
      <c r="O313" s="1" t="s">
        <v>1695</v>
      </c>
      <c r="Q313" s="2">
        <v>44852</v>
      </c>
      <c r="R313" s="2">
        <v>44854</v>
      </c>
      <c r="S313" s="2">
        <v>44852.382581018515</v>
      </c>
      <c r="T313" t="s">
        <v>1696</v>
      </c>
      <c r="U313" t="s">
        <v>1697</v>
      </c>
      <c r="W313" t="s">
        <v>45</v>
      </c>
      <c r="X313" t="s">
        <v>46</v>
      </c>
      <c r="Y313" t="s">
        <v>1698</v>
      </c>
      <c r="Z313" t="s">
        <v>46</v>
      </c>
      <c r="AA313" s="2">
        <v>44852.37363425926</v>
      </c>
      <c r="AB313" t="s">
        <v>1691</v>
      </c>
      <c r="AC313" s="2">
        <v>44852.382581018515</v>
      </c>
      <c r="AD313" t="s">
        <v>67</v>
      </c>
    </row>
    <row r="314" spans="1:30" ht="16.5" customHeight="1" x14ac:dyDescent="0.4">
      <c r="A314" t="s">
        <v>1284</v>
      </c>
      <c r="C314" t="s">
        <v>31</v>
      </c>
      <c r="D314" t="s">
        <v>32</v>
      </c>
      <c r="E314" t="s">
        <v>994</v>
      </c>
      <c r="F314" t="s">
        <v>995</v>
      </c>
      <c r="G314" t="s">
        <v>1285</v>
      </c>
      <c r="H314" t="s">
        <v>361</v>
      </c>
      <c r="I314" t="s">
        <v>658</v>
      </c>
      <c r="J314" t="s">
        <v>1647</v>
      </c>
      <c r="K314" t="s">
        <v>1699</v>
      </c>
      <c r="M314" t="s">
        <v>67</v>
      </c>
      <c r="N314" s="1" t="s">
        <v>1700</v>
      </c>
      <c r="O314" s="1" t="s">
        <v>1701</v>
      </c>
      <c r="Q314" s="2">
        <v>45881</v>
      </c>
      <c r="R314" s="2">
        <v>45886</v>
      </c>
      <c r="S314" s="2">
        <v>45883.627743055556</v>
      </c>
      <c r="T314" t="s">
        <v>1702</v>
      </c>
      <c r="U314" t="s">
        <v>1703</v>
      </c>
      <c r="W314" t="s">
        <v>45</v>
      </c>
      <c r="X314" t="s">
        <v>46</v>
      </c>
      <c r="Y314" t="s">
        <v>263</v>
      </c>
      <c r="Z314" t="s">
        <v>46</v>
      </c>
      <c r="AA314" s="2">
        <v>45881.596261574072</v>
      </c>
      <c r="AB314" t="s">
        <v>994</v>
      </c>
      <c r="AC314" s="2">
        <v>45883.627754629626</v>
      </c>
      <c r="AD314" t="s">
        <v>67</v>
      </c>
    </row>
    <row r="315" spans="1:30" ht="16.5" customHeight="1" x14ac:dyDescent="0.4">
      <c r="A315" t="s">
        <v>1704</v>
      </c>
      <c r="C315" t="s">
        <v>31</v>
      </c>
      <c r="D315" t="s">
        <v>32</v>
      </c>
      <c r="E315" t="s">
        <v>1705</v>
      </c>
      <c r="F315" t="s">
        <v>1706</v>
      </c>
      <c r="G315" t="s">
        <v>440</v>
      </c>
      <c r="H315" t="s">
        <v>627</v>
      </c>
      <c r="J315" t="s">
        <v>438</v>
      </c>
      <c r="K315" t="s">
        <v>1707</v>
      </c>
      <c r="M315" t="s">
        <v>40</v>
      </c>
      <c r="N315" s="1" t="s">
        <v>1708</v>
      </c>
      <c r="O315" s="1" t="s">
        <v>1709</v>
      </c>
      <c r="Q315" s="2">
        <v>45491</v>
      </c>
      <c r="R315" s="2">
        <v>45491</v>
      </c>
      <c r="S315" s="2">
        <v>45492.70648148148</v>
      </c>
      <c r="T315" t="s">
        <v>1710</v>
      </c>
      <c r="U315" t="s">
        <v>1711</v>
      </c>
      <c r="W315" t="s">
        <v>45</v>
      </c>
      <c r="X315" t="s">
        <v>46</v>
      </c>
      <c r="Y315" t="s">
        <v>506</v>
      </c>
      <c r="Z315" t="s">
        <v>46</v>
      </c>
      <c r="AA315" s="2">
        <v>45491.390972222223</v>
      </c>
      <c r="AB315" t="s">
        <v>1705</v>
      </c>
      <c r="AC315" s="2">
        <v>45492.70648148148</v>
      </c>
      <c r="AD315" t="s">
        <v>40</v>
      </c>
    </row>
    <row r="316" spans="1:30" ht="16.5" customHeight="1" x14ac:dyDescent="0.4">
      <c r="A316" t="s">
        <v>389</v>
      </c>
      <c r="C316" t="s">
        <v>31</v>
      </c>
      <c r="D316" t="s">
        <v>32</v>
      </c>
      <c r="E316" t="s">
        <v>459</v>
      </c>
      <c r="F316" t="s">
        <v>460</v>
      </c>
      <c r="G316" t="s">
        <v>461</v>
      </c>
      <c r="H316" t="s">
        <v>36</v>
      </c>
      <c r="I316" t="s">
        <v>65</v>
      </c>
      <c r="J316" t="s">
        <v>459</v>
      </c>
      <c r="K316" t="s">
        <v>696</v>
      </c>
      <c r="M316" t="s">
        <v>55</v>
      </c>
      <c r="N316" s="1" t="s">
        <v>1712</v>
      </c>
      <c r="O316" s="1" t="s">
        <v>1713</v>
      </c>
      <c r="Q316" s="2">
        <v>45036</v>
      </c>
      <c r="R316" s="2">
        <v>45041</v>
      </c>
      <c r="S316" s="2">
        <v>45043.360648148147</v>
      </c>
      <c r="T316" t="s">
        <v>1714</v>
      </c>
      <c r="U316" t="s">
        <v>1715</v>
      </c>
      <c r="W316" t="s">
        <v>45</v>
      </c>
      <c r="X316" t="s">
        <v>46</v>
      </c>
      <c r="Y316" t="s">
        <v>1551</v>
      </c>
      <c r="Z316" t="s">
        <v>46</v>
      </c>
      <c r="AA316" s="2">
        <v>45036.673379629632</v>
      </c>
      <c r="AB316" t="s">
        <v>459</v>
      </c>
      <c r="AC316" s="2">
        <v>45043.360648148147</v>
      </c>
      <c r="AD316" t="s">
        <v>55</v>
      </c>
    </row>
    <row r="317" spans="1:30" ht="16.5" customHeight="1" x14ac:dyDescent="0.4">
      <c r="A317" t="s">
        <v>1716</v>
      </c>
      <c r="C317" t="s">
        <v>31</v>
      </c>
      <c r="D317" t="s">
        <v>32</v>
      </c>
      <c r="E317" t="s">
        <v>1717</v>
      </c>
      <c r="F317" t="s">
        <v>1718</v>
      </c>
      <c r="G317" t="s">
        <v>1719</v>
      </c>
      <c r="H317" t="s">
        <v>1720</v>
      </c>
      <c r="I317" t="s">
        <v>37</v>
      </c>
      <c r="J317" t="s">
        <v>1721</v>
      </c>
      <c r="K317" t="s">
        <v>1722</v>
      </c>
      <c r="M317" t="s">
        <v>40</v>
      </c>
      <c r="N317" s="1" t="s">
        <v>1723</v>
      </c>
      <c r="O317" s="1" t="s">
        <v>1724</v>
      </c>
      <c r="Q317" s="2">
        <v>45057</v>
      </c>
      <c r="R317" s="2">
        <v>45062</v>
      </c>
      <c r="S317" s="2">
        <v>45091.467280092591</v>
      </c>
      <c r="T317" t="s">
        <v>1725</v>
      </c>
      <c r="U317" t="s">
        <v>1726</v>
      </c>
      <c r="W317" t="s">
        <v>45</v>
      </c>
      <c r="X317" t="s">
        <v>46</v>
      </c>
      <c r="Y317" t="s">
        <v>1727</v>
      </c>
      <c r="Z317" t="s">
        <v>46</v>
      </c>
      <c r="AA317" s="2">
        <v>45057.452835648146</v>
      </c>
      <c r="AB317" t="s">
        <v>1717</v>
      </c>
      <c r="AC317" s="2">
        <v>45091.467291666668</v>
      </c>
      <c r="AD317" t="s">
        <v>40</v>
      </c>
    </row>
    <row r="318" spans="1:30" ht="16.5" customHeight="1" x14ac:dyDescent="0.4">
      <c r="A318" t="s">
        <v>1728</v>
      </c>
      <c r="C318" t="s">
        <v>31</v>
      </c>
      <c r="D318" t="s">
        <v>32</v>
      </c>
      <c r="E318" t="s">
        <v>181</v>
      </c>
      <c r="F318" t="s">
        <v>182</v>
      </c>
      <c r="G318" t="s">
        <v>183</v>
      </c>
      <c r="H318" t="s">
        <v>52</v>
      </c>
      <c r="I318" t="s">
        <v>53</v>
      </c>
      <c r="J318" t="s">
        <v>181</v>
      </c>
      <c r="K318" t="s">
        <v>1729</v>
      </c>
      <c r="M318" t="s">
        <v>55</v>
      </c>
      <c r="N318" s="1" t="s">
        <v>1730</v>
      </c>
      <c r="O318" t="e">
        <f>- 검토결과 업무자료 무단유출도 반영하여 회신드립니다.</f>
        <v>#NAME?</v>
      </c>
      <c r="Q318" s="2">
        <v>45897</v>
      </c>
      <c r="R318" s="2">
        <v>45897</v>
      </c>
      <c r="S318" s="2">
        <v>45897.559675925928</v>
      </c>
      <c r="T318" t="s">
        <v>1731</v>
      </c>
      <c r="U318" t="s">
        <v>1732</v>
      </c>
      <c r="W318" t="s">
        <v>45</v>
      </c>
      <c r="X318" t="s">
        <v>46</v>
      </c>
      <c r="Y318" t="s">
        <v>88</v>
      </c>
      <c r="Z318" t="s">
        <v>46</v>
      </c>
      <c r="AA318" s="2">
        <v>45897.493518518517</v>
      </c>
      <c r="AB318" t="s">
        <v>181</v>
      </c>
      <c r="AC318" s="2">
        <v>45897.559675925928</v>
      </c>
      <c r="AD318" t="s">
        <v>55</v>
      </c>
    </row>
    <row r="319" spans="1:30" ht="16.5" customHeight="1" x14ac:dyDescent="0.4">
      <c r="A319" t="s">
        <v>575</v>
      </c>
      <c r="C319" t="s">
        <v>31</v>
      </c>
      <c r="D319" t="s">
        <v>32</v>
      </c>
      <c r="E319" t="s">
        <v>1733</v>
      </c>
      <c r="F319" t="s">
        <v>1734</v>
      </c>
      <c r="G319" t="s">
        <v>1735</v>
      </c>
      <c r="H319" t="s">
        <v>36</v>
      </c>
      <c r="I319" t="s">
        <v>303</v>
      </c>
      <c r="J319" t="s">
        <v>1736</v>
      </c>
      <c r="K319" t="s">
        <v>1737</v>
      </c>
      <c r="M319" t="s">
        <v>67</v>
      </c>
      <c r="N319" s="1" t="s">
        <v>1738</v>
      </c>
      <c r="Q319" s="2">
        <v>45832</v>
      </c>
      <c r="R319" s="2">
        <v>45837</v>
      </c>
      <c r="S319" s="2">
        <v>45832.759247685186</v>
      </c>
      <c r="T319" t="s">
        <v>1739</v>
      </c>
      <c r="U319" t="s">
        <v>1740</v>
      </c>
      <c r="W319" t="s">
        <v>427</v>
      </c>
      <c r="X319" t="s">
        <v>46</v>
      </c>
      <c r="Y319" t="s">
        <v>1040</v>
      </c>
      <c r="Z319" t="s">
        <v>46</v>
      </c>
      <c r="AA319" s="2">
        <v>45832.611354166664</v>
      </c>
      <c r="AB319" t="s">
        <v>1733</v>
      </c>
      <c r="AC319" s="2">
        <v>45832.761331018519</v>
      </c>
      <c r="AD319" t="s">
        <v>67</v>
      </c>
    </row>
    <row r="320" spans="1:30" ht="16.5" customHeight="1" x14ac:dyDescent="0.4">
      <c r="A320" t="s">
        <v>1741</v>
      </c>
      <c r="C320" t="s">
        <v>31</v>
      </c>
      <c r="D320" t="s">
        <v>32</v>
      </c>
      <c r="E320" t="s">
        <v>1742</v>
      </c>
      <c r="F320" t="s">
        <v>1743</v>
      </c>
      <c r="G320" t="s">
        <v>492</v>
      </c>
      <c r="H320" t="s">
        <v>232</v>
      </c>
      <c r="J320" t="s">
        <v>490</v>
      </c>
      <c r="K320" t="s">
        <v>1744</v>
      </c>
      <c r="M320" t="s">
        <v>67</v>
      </c>
      <c r="N320" s="1" t="s">
        <v>1745</v>
      </c>
      <c r="O320" s="1" t="s">
        <v>1746</v>
      </c>
      <c r="Q320" s="2">
        <v>45337</v>
      </c>
      <c r="R320" s="2">
        <v>45341</v>
      </c>
      <c r="S320" s="2">
        <v>45341.66034722222</v>
      </c>
      <c r="W320" t="s">
        <v>45</v>
      </c>
      <c r="X320" t="s">
        <v>46</v>
      </c>
      <c r="Y320" t="s">
        <v>1747</v>
      </c>
      <c r="Z320" t="s">
        <v>46</v>
      </c>
      <c r="AA320" s="2">
        <v>45337.367430555554</v>
      </c>
      <c r="AB320" t="s">
        <v>1742</v>
      </c>
      <c r="AC320" s="2">
        <v>45341.66034722222</v>
      </c>
      <c r="AD320" t="s">
        <v>67</v>
      </c>
    </row>
    <row r="321" spans="1:30" ht="16.5" customHeight="1" x14ac:dyDescent="0.4">
      <c r="A321" t="s">
        <v>1748</v>
      </c>
      <c r="B321" t="s">
        <v>403</v>
      </c>
      <c r="C321" t="s">
        <v>31</v>
      </c>
      <c r="D321" t="s">
        <v>32</v>
      </c>
      <c r="E321" t="s">
        <v>67</v>
      </c>
      <c r="F321" t="s">
        <v>143</v>
      </c>
      <c r="G321" t="s">
        <v>119</v>
      </c>
      <c r="H321" t="s">
        <v>36</v>
      </c>
      <c r="P321" t="s">
        <v>1749</v>
      </c>
      <c r="X321" t="s">
        <v>79</v>
      </c>
      <c r="Y321" t="s">
        <v>243</v>
      </c>
      <c r="Z321" t="s">
        <v>46</v>
      </c>
      <c r="AA321" s="2">
        <v>45987.4528587963</v>
      </c>
      <c r="AB321" t="s">
        <v>67</v>
      </c>
      <c r="AC321" s="2">
        <v>45987.4528587963</v>
      </c>
      <c r="AD321" t="s">
        <v>67</v>
      </c>
    </row>
    <row r="322" spans="1:30" ht="16.5" customHeight="1" x14ac:dyDescent="0.4">
      <c r="A322" t="s">
        <v>1750</v>
      </c>
      <c r="B322" t="s">
        <v>1080</v>
      </c>
      <c r="C322" t="s">
        <v>31</v>
      </c>
      <c r="D322" t="s">
        <v>32</v>
      </c>
      <c r="E322" t="s">
        <v>40</v>
      </c>
      <c r="F322" t="s">
        <v>168</v>
      </c>
      <c r="G322" t="s">
        <v>119</v>
      </c>
      <c r="H322" t="s">
        <v>36</v>
      </c>
      <c r="P322" s="1" t="s">
        <v>1751</v>
      </c>
      <c r="X322" t="s">
        <v>79</v>
      </c>
      <c r="Y322" t="s">
        <v>280</v>
      </c>
      <c r="Z322" t="s">
        <v>46</v>
      </c>
      <c r="AA322" s="2">
        <v>45243.579444444447</v>
      </c>
      <c r="AB322" t="s">
        <v>40</v>
      </c>
      <c r="AC322" s="2">
        <v>45243.579444444447</v>
      </c>
      <c r="AD322" t="s">
        <v>40</v>
      </c>
    </row>
    <row r="323" spans="1:30" ht="16.5" customHeight="1" x14ac:dyDescent="0.4">
      <c r="A323" t="s">
        <v>1752</v>
      </c>
      <c r="C323" t="s">
        <v>31</v>
      </c>
      <c r="D323" t="s">
        <v>32</v>
      </c>
      <c r="E323" t="s">
        <v>191</v>
      </c>
      <c r="F323" t="s">
        <v>192</v>
      </c>
      <c r="G323" t="s">
        <v>193</v>
      </c>
      <c r="H323" t="s">
        <v>93</v>
      </c>
      <c r="I323" t="s">
        <v>194</v>
      </c>
      <c r="J323" t="s">
        <v>191</v>
      </c>
      <c r="K323" t="s">
        <v>1753</v>
      </c>
      <c r="M323" t="s">
        <v>40</v>
      </c>
      <c r="N323" s="1" t="s">
        <v>1754</v>
      </c>
      <c r="O323" t="s">
        <v>1755</v>
      </c>
      <c r="Q323" s="2">
        <v>45761</v>
      </c>
      <c r="R323" s="2">
        <v>45766</v>
      </c>
      <c r="S323" s="2">
        <v>45762.673449074071</v>
      </c>
      <c r="T323" t="s">
        <v>1756</v>
      </c>
      <c r="U323" t="s">
        <v>1757</v>
      </c>
      <c r="W323" t="s">
        <v>45</v>
      </c>
      <c r="X323" t="s">
        <v>46</v>
      </c>
      <c r="Y323" t="s">
        <v>822</v>
      </c>
      <c r="Z323" t="s">
        <v>46</v>
      </c>
      <c r="AA323" s="2">
        <v>45761.462916666664</v>
      </c>
      <c r="AB323" t="s">
        <v>191</v>
      </c>
      <c r="AC323" s="2">
        <v>45762.673449074071</v>
      </c>
      <c r="AD323" t="s">
        <v>40</v>
      </c>
    </row>
    <row r="324" spans="1:30" ht="16.5" customHeight="1" x14ac:dyDescent="0.4">
      <c r="A324" t="s">
        <v>1758</v>
      </c>
      <c r="C324" t="s">
        <v>31</v>
      </c>
      <c r="D324" t="s">
        <v>32</v>
      </c>
      <c r="E324" t="s">
        <v>123</v>
      </c>
      <c r="F324" t="s">
        <v>124</v>
      </c>
      <c r="G324" t="s">
        <v>125</v>
      </c>
      <c r="H324" t="s">
        <v>93</v>
      </c>
      <c r="J324" t="s">
        <v>126</v>
      </c>
      <c r="K324" t="s">
        <v>1759</v>
      </c>
      <c r="M324" t="s">
        <v>40</v>
      </c>
      <c r="N324" s="1" t="s">
        <v>1760</v>
      </c>
      <c r="O324" s="1" t="s">
        <v>1761</v>
      </c>
      <c r="Q324" s="2">
        <v>46045</v>
      </c>
      <c r="R324" s="2">
        <v>46050</v>
      </c>
      <c r="S324" s="2">
        <v>46048.68005787037</v>
      </c>
      <c r="T324" t="s">
        <v>1762</v>
      </c>
      <c r="U324" t="s">
        <v>1763</v>
      </c>
      <c r="W324" t="s">
        <v>45</v>
      </c>
      <c r="X324" t="s">
        <v>46</v>
      </c>
      <c r="Y324" t="s">
        <v>436</v>
      </c>
      <c r="Z324" t="s">
        <v>46</v>
      </c>
      <c r="AA324" s="2">
        <v>46045.438946759263</v>
      </c>
      <c r="AB324" t="s">
        <v>123</v>
      </c>
      <c r="AC324" s="2">
        <v>46048.68005787037</v>
      </c>
      <c r="AD324" t="s">
        <v>40</v>
      </c>
    </row>
    <row r="325" spans="1:30" ht="16.5" customHeight="1" x14ac:dyDescent="0.4">
      <c r="A325" t="s">
        <v>1764</v>
      </c>
      <c r="B325" t="s">
        <v>638</v>
      </c>
      <c r="C325" t="s">
        <v>31</v>
      </c>
      <c r="D325" t="s">
        <v>32</v>
      </c>
      <c r="E325" t="s">
        <v>40</v>
      </c>
      <c r="F325" t="s">
        <v>168</v>
      </c>
      <c r="G325" t="s">
        <v>119</v>
      </c>
      <c r="H325" t="s">
        <v>36</v>
      </c>
      <c r="P325" t="s">
        <v>1765</v>
      </c>
      <c r="X325" t="s">
        <v>79</v>
      </c>
      <c r="Y325" t="s">
        <v>217</v>
      </c>
      <c r="Z325" t="s">
        <v>46</v>
      </c>
      <c r="AA325" s="2">
        <v>45044.737812500003</v>
      </c>
      <c r="AB325" t="s">
        <v>40</v>
      </c>
      <c r="AC325" s="2">
        <v>45044.737812500003</v>
      </c>
      <c r="AD325" t="s">
        <v>40</v>
      </c>
    </row>
    <row r="326" spans="1:30" ht="16.5" customHeight="1" x14ac:dyDescent="0.4">
      <c r="A326" t="s">
        <v>1766</v>
      </c>
      <c r="B326" t="s">
        <v>703</v>
      </c>
      <c r="C326" t="s">
        <v>31</v>
      </c>
      <c r="D326" t="s">
        <v>32</v>
      </c>
      <c r="E326" t="s">
        <v>798</v>
      </c>
      <c r="F326" t="s">
        <v>799</v>
      </c>
      <c r="G326" t="s">
        <v>800</v>
      </c>
      <c r="H326" t="s">
        <v>52</v>
      </c>
      <c r="P326" t="s">
        <v>1767</v>
      </c>
      <c r="X326" t="s">
        <v>79</v>
      </c>
      <c r="Y326" t="s">
        <v>705</v>
      </c>
      <c r="Z326" t="s">
        <v>46</v>
      </c>
      <c r="AA326" s="2">
        <v>46183.60434027778</v>
      </c>
      <c r="AB326" t="s">
        <v>798</v>
      </c>
      <c r="AC326" s="2">
        <v>46183.60434027778</v>
      </c>
      <c r="AD326" t="s">
        <v>798</v>
      </c>
    </row>
    <row r="327" spans="1:30" ht="16.5" customHeight="1" x14ac:dyDescent="0.4">
      <c r="A327" t="s">
        <v>1570</v>
      </c>
      <c r="C327" t="s">
        <v>31</v>
      </c>
      <c r="D327" t="s">
        <v>32</v>
      </c>
      <c r="E327" t="s">
        <v>1473</v>
      </c>
      <c r="F327" t="s">
        <v>1474</v>
      </c>
      <c r="G327" t="s">
        <v>313</v>
      </c>
      <c r="H327" t="s">
        <v>232</v>
      </c>
      <c r="J327" t="s">
        <v>311</v>
      </c>
      <c r="K327" t="s">
        <v>1768</v>
      </c>
      <c r="M327" t="s">
        <v>67</v>
      </c>
      <c r="N327" s="1" t="s">
        <v>1769</v>
      </c>
      <c r="O327" s="1" t="s">
        <v>1770</v>
      </c>
      <c r="Q327" s="2">
        <v>45306</v>
      </c>
      <c r="R327" s="2">
        <v>45311</v>
      </c>
      <c r="S327" s="2">
        <v>45307.369120370371</v>
      </c>
      <c r="T327" t="s">
        <v>1771</v>
      </c>
      <c r="U327" t="s">
        <v>1772</v>
      </c>
      <c r="W327" t="s">
        <v>45</v>
      </c>
      <c r="X327" t="s">
        <v>46</v>
      </c>
      <c r="Y327" t="s">
        <v>539</v>
      </c>
      <c r="Z327" t="s">
        <v>46</v>
      </c>
      <c r="AA327" s="2">
        <v>45306.677002314813</v>
      </c>
      <c r="AB327" t="s">
        <v>1473</v>
      </c>
      <c r="AC327" s="2">
        <v>45307.369131944448</v>
      </c>
      <c r="AD327" t="s">
        <v>67</v>
      </c>
    </row>
    <row r="328" spans="1:30" ht="16.5" customHeight="1" x14ac:dyDescent="0.4">
      <c r="A328" t="s">
        <v>1773</v>
      </c>
      <c r="B328" t="s">
        <v>482</v>
      </c>
      <c r="C328" t="s">
        <v>31</v>
      </c>
      <c r="D328" t="s">
        <v>32</v>
      </c>
      <c r="E328" t="s">
        <v>94</v>
      </c>
      <c r="F328" t="s">
        <v>200</v>
      </c>
      <c r="G328" t="s">
        <v>92</v>
      </c>
      <c r="H328" t="s">
        <v>52</v>
      </c>
      <c r="P328" t="s">
        <v>1774</v>
      </c>
      <c r="X328" t="s">
        <v>79</v>
      </c>
      <c r="Y328" t="s">
        <v>156</v>
      </c>
      <c r="Z328" t="s">
        <v>46</v>
      </c>
      <c r="AA328" s="2">
        <v>44851.391736111109</v>
      </c>
      <c r="AB328" t="s">
        <v>94</v>
      </c>
      <c r="AC328" s="2">
        <v>44851.391736111109</v>
      </c>
      <c r="AD328" t="s">
        <v>94</v>
      </c>
    </row>
    <row r="329" spans="1:30" ht="16.5" customHeight="1" x14ac:dyDescent="0.4">
      <c r="A329" t="s">
        <v>1775</v>
      </c>
      <c r="C329" t="s">
        <v>31</v>
      </c>
      <c r="D329" t="s">
        <v>32</v>
      </c>
      <c r="E329" t="s">
        <v>875</v>
      </c>
      <c r="F329" t="s">
        <v>876</v>
      </c>
      <c r="G329" t="s">
        <v>877</v>
      </c>
      <c r="H329" t="s">
        <v>52</v>
      </c>
      <c r="I329" t="s">
        <v>65</v>
      </c>
      <c r="J329" t="s">
        <v>875</v>
      </c>
      <c r="K329" t="s">
        <v>1776</v>
      </c>
      <c r="M329" t="s">
        <v>67</v>
      </c>
      <c r="N329" s="1" t="s">
        <v>1777</v>
      </c>
      <c r="O329" s="1" t="s">
        <v>1778</v>
      </c>
      <c r="Q329" s="2">
        <v>44988</v>
      </c>
      <c r="R329" s="2">
        <v>44991</v>
      </c>
      <c r="S329" s="2">
        <v>44991.599108796298</v>
      </c>
      <c r="T329" t="s">
        <v>1779</v>
      </c>
      <c r="U329" t="s">
        <v>1780</v>
      </c>
      <c r="W329" t="s">
        <v>45</v>
      </c>
      <c r="X329" t="s">
        <v>46</v>
      </c>
      <c r="Y329" t="s">
        <v>60</v>
      </c>
      <c r="Z329" t="s">
        <v>46</v>
      </c>
      <c r="AA329" s="2">
        <v>44988.892002314817</v>
      </c>
      <c r="AB329" t="s">
        <v>875</v>
      </c>
      <c r="AC329" s="2">
        <v>44991.599120370367</v>
      </c>
      <c r="AD329" t="s">
        <v>67</v>
      </c>
    </row>
    <row r="330" spans="1:30" ht="16.5" customHeight="1" x14ac:dyDescent="0.4">
      <c r="A330" t="s">
        <v>447</v>
      </c>
      <c r="C330" t="s">
        <v>31</v>
      </c>
      <c r="D330" t="s">
        <v>32</v>
      </c>
      <c r="E330" t="s">
        <v>33</v>
      </c>
      <c r="F330" t="s">
        <v>34</v>
      </c>
      <c r="G330" t="s">
        <v>35</v>
      </c>
      <c r="H330" t="s">
        <v>36</v>
      </c>
      <c r="J330" t="s">
        <v>38</v>
      </c>
      <c r="K330" t="s">
        <v>1781</v>
      </c>
      <c r="M330" t="s">
        <v>40</v>
      </c>
      <c r="N330" s="1" t="s">
        <v>1782</v>
      </c>
      <c r="O330" s="1" t="s">
        <v>1783</v>
      </c>
      <c r="Q330" s="2">
        <v>45190</v>
      </c>
      <c r="R330" s="2">
        <v>45195</v>
      </c>
      <c r="S330" s="2">
        <v>45196.570949074077</v>
      </c>
      <c r="U330" t="s">
        <v>1784</v>
      </c>
      <c r="W330" t="s">
        <v>45</v>
      </c>
      <c r="X330" t="s">
        <v>46</v>
      </c>
      <c r="Y330" t="s">
        <v>1785</v>
      </c>
      <c r="Z330" t="s">
        <v>46</v>
      </c>
      <c r="AA330" s="2">
        <v>45190.736886574072</v>
      </c>
      <c r="AB330" t="s">
        <v>33</v>
      </c>
      <c r="AC330" s="2">
        <v>45196.570960648147</v>
      </c>
      <c r="AD330" t="s">
        <v>40</v>
      </c>
    </row>
    <row r="331" spans="1:30" ht="16.5" customHeight="1" x14ac:dyDescent="0.4">
      <c r="A331" t="s">
        <v>1786</v>
      </c>
      <c r="B331" t="s">
        <v>199</v>
      </c>
      <c r="C331" t="s">
        <v>31</v>
      </c>
      <c r="D331" t="s">
        <v>32</v>
      </c>
      <c r="E331" t="s">
        <v>67</v>
      </c>
      <c r="F331" t="s">
        <v>143</v>
      </c>
      <c r="G331" t="s">
        <v>119</v>
      </c>
      <c r="H331" t="s">
        <v>36</v>
      </c>
      <c r="P331" t="s">
        <v>1787</v>
      </c>
      <c r="X331" t="s">
        <v>79</v>
      </c>
      <c r="Y331" t="s">
        <v>243</v>
      </c>
      <c r="Z331" t="s">
        <v>46</v>
      </c>
      <c r="AA331" s="2">
        <v>46015.527662037035</v>
      </c>
      <c r="AB331" t="s">
        <v>67</v>
      </c>
      <c r="AC331" s="2">
        <v>46015.527662037035</v>
      </c>
      <c r="AD331" t="s">
        <v>67</v>
      </c>
    </row>
    <row r="332" spans="1:30" ht="16.5" customHeight="1" x14ac:dyDescent="0.4">
      <c r="A332" t="s">
        <v>1508</v>
      </c>
      <c r="C332" t="s">
        <v>31</v>
      </c>
      <c r="D332" t="s">
        <v>32</v>
      </c>
      <c r="E332" t="s">
        <v>94</v>
      </c>
      <c r="F332" t="s">
        <v>200</v>
      </c>
      <c r="G332" t="s">
        <v>92</v>
      </c>
      <c r="H332" t="s">
        <v>202</v>
      </c>
      <c r="I332" t="s">
        <v>53</v>
      </c>
      <c r="J332" t="s">
        <v>94</v>
      </c>
      <c r="K332" t="s">
        <v>1788</v>
      </c>
      <c r="M332" t="s">
        <v>67</v>
      </c>
      <c r="N332" s="1" t="s">
        <v>1789</v>
      </c>
      <c r="O332" s="1" t="s">
        <v>1790</v>
      </c>
      <c r="Q332" s="2">
        <v>45818</v>
      </c>
      <c r="R332" s="2">
        <v>45823</v>
      </c>
      <c r="S332" s="2">
        <v>45849.71503472222</v>
      </c>
      <c r="T332" t="s">
        <v>1791</v>
      </c>
      <c r="U332" t="s">
        <v>1792</v>
      </c>
      <c r="W332" t="s">
        <v>45</v>
      </c>
      <c r="X332" t="s">
        <v>46</v>
      </c>
      <c r="Y332" t="s">
        <v>481</v>
      </c>
      <c r="Z332" t="s">
        <v>46</v>
      </c>
      <c r="AA332" s="2">
        <v>45818.471261574072</v>
      </c>
      <c r="AB332" t="s">
        <v>94</v>
      </c>
      <c r="AC332" s="2">
        <v>45849.715046296296</v>
      </c>
      <c r="AD332" t="s">
        <v>67</v>
      </c>
    </row>
    <row r="333" spans="1:30" ht="16.5" customHeight="1" x14ac:dyDescent="0.4">
      <c r="A333" t="s">
        <v>1793</v>
      </c>
      <c r="C333" t="s">
        <v>31</v>
      </c>
      <c r="D333" t="s">
        <v>32</v>
      </c>
      <c r="E333" t="s">
        <v>191</v>
      </c>
      <c r="F333" t="s">
        <v>192</v>
      </c>
      <c r="G333" t="s">
        <v>193</v>
      </c>
      <c r="H333" t="s">
        <v>93</v>
      </c>
      <c r="I333" t="s">
        <v>194</v>
      </c>
      <c r="J333" t="s">
        <v>191</v>
      </c>
      <c r="K333" t="s">
        <v>1794</v>
      </c>
      <c r="M333" t="s">
        <v>67</v>
      </c>
      <c r="N333" s="1" t="s">
        <v>1795</v>
      </c>
      <c r="O333" s="1" t="s">
        <v>1796</v>
      </c>
      <c r="Q333" s="2">
        <v>45205</v>
      </c>
      <c r="R333" s="2">
        <v>45210</v>
      </c>
      <c r="S333" s="2">
        <v>45205.785543981481</v>
      </c>
      <c r="U333" t="s">
        <v>1797</v>
      </c>
      <c r="W333" t="s">
        <v>45</v>
      </c>
      <c r="X333" t="s">
        <v>46</v>
      </c>
      <c r="Y333" t="s">
        <v>1530</v>
      </c>
      <c r="Z333" t="s">
        <v>46</v>
      </c>
      <c r="AA333" s="2">
        <v>45205.729027777779</v>
      </c>
      <c r="AB333" t="s">
        <v>191</v>
      </c>
      <c r="AC333" s="2">
        <v>45205.785543981481</v>
      </c>
      <c r="AD333" t="s">
        <v>67</v>
      </c>
    </row>
    <row r="334" spans="1:30" ht="16.5" customHeight="1" x14ac:dyDescent="0.4">
      <c r="A334" t="s">
        <v>1798</v>
      </c>
      <c r="C334" t="s">
        <v>31</v>
      </c>
      <c r="D334" t="s">
        <v>32</v>
      </c>
      <c r="E334" t="s">
        <v>62</v>
      </c>
      <c r="F334" t="s">
        <v>63</v>
      </c>
      <c r="G334" t="s">
        <v>64</v>
      </c>
      <c r="H334" t="s">
        <v>52</v>
      </c>
      <c r="I334" t="s">
        <v>65</v>
      </c>
      <c r="J334" t="s">
        <v>62</v>
      </c>
      <c r="K334" t="s">
        <v>1799</v>
      </c>
      <c r="M334" t="s">
        <v>67</v>
      </c>
      <c r="N334" s="1" t="s">
        <v>1800</v>
      </c>
      <c r="O334" t="s">
        <v>1801</v>
      </c>
      <c r="Q334" s="2">
        <v>45107</v>
      </c>
      <c r="R334" s="2">
        <v>45112</v>
      </c>
      <c r="S334" s="2">
        <v>45111.753136574072</v>
      </c>
      <c r="T334" t="s">
        <v>1802</v>
      </c>
      <c r="U334" t="s">
        <v>1803</v>
      </c>
      <c r="W334" t="s">
        <v>45</v>
      </c>
      <c r="X334" t="s">
        <v>46</v>
      </c>
      <c r="Y334" t="s">
        <v>288</v>
      </c>
      <c r="Z334" t="s">
        <v>46</v>
      </c>
      <c r="AA334" s="2">
        <v>45107.720902777779</v>
      </c>
      <c r="AB334" t="s">
        <v>62</v>
      </c>
      <c r="AC334" s="2">
        <v>45111.753136574072</v>
      </c>
      <c r="AD334" t="s">
        <v>67</v>
      </c>
    </row>
    <row r="335" spans="1:30" ht="16.5" customHeight="1" x14ac:dyDescent="0.4">
      <c r="A335" t="s">
        <v>1804</v>
      </c>
      <c r="C335" t="s">
        <v>31</v>
      </c>
      <c r="D335" t="s">
        <v>32</v>
      </c>
      <c r="E335" t="s">
        <v>459</v>
      </c>
      <c r="F335" t="s">
        <v>460</v>
      </c>
      <c r="G335" t="s">
        <v>461</v>
      </c>
      <c r="H335" t="s">
        <v>36</v>
      </c>
      <c r="I335" t="s">
        <v>65</v>
      </c>
      <c r="J335" t="s">
        <v>459</v>
      </c>
      <c r="K335" t="s">
        <v>1805</v>
      </c>
      <c r="M335" t="s">
        <v>67</v>
      </c>
      <c r="N335" s="1" t="s">
        <v>1806</v>
      </c>
      <c r="O335" t="s">
        <v>1807</v>
      </c>
      <c r="Q335" s="2">
        <v>45058</v>
      </c>
      <c r="R335" s="2">
        <v>45063</v>
      </c>
      <c r="S335" s="2">
        <v>45064.436192129629</v>
      </c>
      <c r="T335" t="s">
        <v>1808</v>
      </c>
      <c r="W335" t="s">
        <v>45</v>
      </c>
      <c r="X335" t="s">
        <v>46</v>
      </c>
      <c r="Y335" t="s">
        <v>1727</v>
      </c>
      <c r="Z335" t="s">
        <v>46</v>
      </c>
      <c r="AA335" s="2">
        <v>45058.450069444443</v>
      </c>
      <c r="AB335" t="s">
        <v>459</v>
      </c>
      <c r="AC335" s="2">
        <v>45064.436192129629</v>
      </c>
      <c r="AD335" t="s">
        <v>67</v>
      </c>
    </row>
    <row r="336" spans="1:30" ht="16.5" customHeight="1" x14ac:dyDescent="0.4">
      <c r="A336" t="s">
        <v>1809</v>
      </c>
      <c r="B336" t="s">
        <v>676</v>
      </c>
      <c r="C336" t="s">
        <v>31</v>
      </c>
      <c r="D336" t="s">
        <v>32</v>
      </c>
      <c r="E336" t="s">
        <v>769</v>
      </c>
      <c r="F336" t="s">
        <v>1153</v>
      </c>
      <c r="G336" t="s">
        <v>768</v>
      </c>
      <c r="H336" t="s">
        <v>52</v>
      </c>
      <c r="P336" t="s">
        <v>1810</v>
      </c>
      <c r="X336" t="s">
        <v>79</v>
      </c>
      <c r="Y336" t="s">
        <v>436</v>
      </c>
      <c r="Z336" t="s">
        <v>46</v>
      </c>
      <c r="AA336" s="2">
        <v>46065.738449074073</v>
      </c>
      <c r="AB336" t="s">
        <v>769</v>
      </c>
      <c r="AC336" s="2">
        <v>46065.738449074073</v>
      </c>
      <c r="AD336" t="s">
        <v>769</v>
      </c>
    </row>
    <row r="337" spans="1:30" ht="16.5" customHeight="1" x14ac:dyDescent="0.4">
      <c r="A337" t="s">
        <v>1811</v>
      </c>
      <c r="B337" t="s">
        <v>1812</v>
      </c>
      <c r="C337" t="s">
        <v>31</v>
      </c>
      <c r="D337" t="s">
        <v>32</v>
      </c>
      <c r="E337" t="s">
        <v>55</v>
      </c>
      <c r="F337" t="s">
        <v>118</v>
      </c>
      <c r="G337" t="s">
        <v>119</v>
      </c>
      <c r="H337" t="s">
        <v>52</v>
      </c>
      <c r="P337" s="1" t="s">
        <v>1813</v>
      </c>
      <c r="X337" t="s">
        <v>79</v>
      </c>
      <c r="Y337" t="s">
        <v>1814</v>
      </c>
      <c r="Z337" t="s">
        <v>46</v>
      </c>
      <c r="AA337" s="2">
        <v>44952.585416666669</v>
      </c>
      <c r="AB337" t="s">
        <v>55</v>
      </c>
      <c r="AC337" s="2">
        <v>44952.585416666669</v>
      </c>
      <c r="AD337" t="s">
        <v>55</v>
      </c>
    </row>
    <row r="338" spans="1:30" ht="16.5" customHeight="1" x14ac:dyDescent="0.4">
      <c r="A338" t="s">
        <v>1815</v>
      </c>
      <c r="C338" t="s">
        <v>31</v>
      </c>
      <c r="D338" t="s">
        <v>32</v>
      </c>
      <c r="E338" t="s">
        <v>1014</v>
      </c>
      <c r="F338" t="s">
        <v>1015</v>
      </c>
      <c r="G338" t="s">
        <v>1016</v>
      </c>
      <c r="H338" t="s">
        <v>36</v>
      </c>
      <c r="I338" t="s">
        <v>65</v>
      </c>
      <c r="J338" t="s">
        <v>1014</v>
      </c>
      <c r="K338" t="s">
        <v>1816</v>
      </c>
      <c r="M338" t="s">
        <v>67</v>
      </c>
      <c r="N338" s="1" t="s">
        <v>1817</v>
      </c>
      <c r="O338" s="1" t="s">
        <v>1818</v>
      </c>
      <c r="Q338" s="2">
        <v>45224</v>
      </c>
      <c r="R338" s="2">
        <v>45229</v>
      </c>
      <c r="S338" s="2">
        <v>45226.618784722225</v>
      </c>
      <c r="T338" t="s">
        <v>1819</v>
      </c>
      <c r="U338" t="s">
        <v>1820</v>
      </c>
      <c r="W338" t="s">
        <v>45</v>
      </c>
      <c r="X338" t="s">
        <v>46</v>
      </c>
      <c r="Y338" t="s">
        <v>1821</v>
      </c>
      <c r="Z338" t="s">
        <v>46</v>
      </c>
      <c r="AA338" s="2">
        <v>45224.494421296295</v>
      </c>
      <c r="AB338" t="s">
        <v>1014</v>
      </c>
      <c r="AC338" s="2">
        <v>45226.618784722225</v>
      </c>
      <c r="AD338" t="s">
        <v>67</v>
      </c>
    </row>
    <row r="339" spans="1:30" ht="16.5" customHeight="1" x14ac:dyDescent="0.4">
      <c r="A339" t="s">
        <v>1822</v>
      </c>
      <c r="B339" t="s">
        <v>167</v>
      </c>
      <c r="C339" t="s">
        <v>31</v>
      </c>
      <c r="D339" t="s">
        <v>32</v>
      </c>
      <c r="E339" t="s">
        <v>40</v>
      </c>
      <c r="F339" t="s">
        <v>168</v>
      </c>
      <c r="G339" t="s">
        <v>119</v>
      </c>
      <c r="H339" t="s">
        <v>36</v>
      </c>
      <c r="P339" s="1" t="s">
        <v>1823</v>
      </c>
      <c r="X339" t="s">
        <v>79</v>
      </c>
      <c r="Y339" t="s">
        <v>171</v>
      </c>
      <c r="Z339" t="s">
        <v>46</v>
      </c>
      <c r="AA339" s="2">
        <v>45622.420590277776</v>
      </c>
      <c r="AB339" t="s">
        <v>40</v>
      </c>
      <c r="AC339" s="2">
        <v>45622.420590277776</v>
      </c>
      <c r="AD339" t="s">
        <v>40</v>
      </c>
    </row>
    <row r="340" spans="1:30" ht="16.5" customHeight="1" x14ac:dyDescent="0.4">
      <c r="A340" t="s">
        <v>142</v>
      </c>
      <c r="C340" t="s">
        <v>31</v>
      </c>
      <c r="D340" t="s">
        <v>32</v>
      </c>
      <c r="E340" t="s">
        <v>1051</v>
      </c>
      <c r="F340" t="s">
        <v>1052</v>
      </c>
      <c r="G340" t="s">
        <v>1053</v>
      </c>
      <c r="H340" t="s">
        <v>52</v>
      </c>
      <c r="I340" t="s">
        <v>65</v>
      </c>
      <c r="J340" t="s">
        <v>1051</v>
      </c>
      <c r="K340" t="s">
        <v>1824</v>
      </c>
      <c r="M340" t="s">
        <v>67</v>
      </c>
      <c r="N340" s="1" t="s">
        <v>1825</v>
      </c>
      <c r="O340" s="1" t="s">
        <v>1826</v>
      </c>
      <c r="Q340" s="2">
        <v>45358</v>
      </c>
      <c r="R340" s="2">
        <v>45363</v>
      </c>
      <c r="S340" s="2">
        <v>45364.39702546296</v>
      </c>
      <c r="W340" t="s">
        <v>45</v>
      </c>
      <c r="X340" t="s">
        <v>46</v>
      </c>
      <c r="Y340" t="s">
        <v>457</v>
      </c>
      <c r="Z340" t="s">
        <v>46</v>
      </c>
      <c r="AA340" s="2">
        <v>45358.393159722225</v>
      </c>
      <c r="AB340" t="s">
        <v>1051</v>
      </c>
      <c r="AC340" s="2">
        <v>45364.39702546296</v>
      </c>
      <c r="AD340" t="s">
        <v>67</v>
      </c>
    </row>
    <row r="341" spans="1:30" ht="16.5" customHeight="1" x14ac:dyDescent="0.4">
      <c r="A341" t="s">
        <v>1581</v>
      </c>
      <c r="C341" t="s">
        <v>31</v>
      </c>
      <c r="D341" t="s">
        <v>32</v>
      </c>
      <c r="E341" t="s">
        <v>1582</v>
      </c>
      <c r="F341" t="s">
        <v>1583</v>
      </c>
      <c r="G341" t="s">
        <v>1584</v>
      </c>
      <c r="H341" t="s">
        <v>36</v>
      </c>
      <c r="I341" t="s">
        <v>65</v>
      </c>
      <c r="J341" t="s">
        <v>1582</v>
      </c>
      <c r="K341" t="s">
        <v>1827</v>
      </c>
      <c r="M341" t="s">
        <v>67</v>
      </c>
      <c r="N341" s="1" t="s">
        <v>1828</v>
      </c>
      <c r="O341" t="s">
        <v>1829</v>
      </c>
      <c r="Q341" s="2">
        <v>44896</v>
      </c>
      <c r="R341" s="2">
        <v>44901</v>
      </c>
      <c r="S341" s="2">
        <v>44896.598321759258</v>
      </c>
      <c r="T341" t="s">
        <v>1830</v>
      </c>
      <c r="U341" t="s">
        <v>1831</v>
      </c>
      <c r="W341" t="s">
        <v>45</v>
      </c>
      <c r="X341" t="s">
        <v>46</v>
      </c>
      <c r="Y341" t="s">
        <v>1832</v>
      </c>
      <c r="Z341" t="s">
        <v>46</v>
      </c>
      <c r="AA341" s="2">
        <v>44896.484259259261</v>
      </c>
      <c r="AB341" t="s">
        <v>1582</v>
      </c>
      <c r="AC341" s="2">
        <v>44896.598333333335</v>
      </c>
      <c r="AD341" t="s">
        <v>67</v>
      </c>
    </row>
    <row r="342" spans="1:30" ht="16.5" customHeight="1" x14ac:dyDescent="0.4">
      <c r="A342" t="s">
        <v>917</v>
      </c>
      <c r="C342" t="s">
        <v>31</v>
      </c>
      <c r="D342" t="s">
        <v>32</v>
      </c>
      <c r="E342" t="s">
        <v>747</v>
      </c>
      <c r="F342" t="s">
        <v>748</v>
      </c>
      <c r="G342" t="s">
        <v>590</v>
      </c>
      <c r="H342" t="s">
        <v>52</v>
      </c>
      <c r="I342" t="s">
        <v>65</v>
      </c>
      <c r="J342" t="s">
        <v>747</v>
      </c>
      <c r="K342" t="s">
        <v>1833</v>
      </c>
      <c r="M342" t="s">
        <v>67</v>
      </c>
      <c r="N342" s="1" t="s">
        <v>1834</v>
      </c>
      <c r="O342" s="1" t="s">
        <v>1835</v>
      </c>
      <c r="Q342" s="2">
        <v>45204</v>
      </c>
      <c r="R342" s="2">
        <v>45209</v>
      </c>
      <c r="S342" s="2">
        <v>45218.481550925928</v>
      </c>
      <c r="T342" t="s">
        <v>1836</v>
      </c>
      <c r="U342" t="s">
        <v>1837</v>
      </c>
      <c r="W342" t="s">
        <v>45</v>
      </c>
      <c r="X342" t="s">
        <v>46</v>
      </c>
      <c r="Y342" t="s">
        <v>1530</v>
      </c>
      <c r="Z342" t="s">
        <v>46</v>
      </c>
      <c r="AA342" s="2">
        <v>45204.518703703703</v>
      </c>
      <c r="AB342" t="s">
        <v>747</v>
      </c>
      <c r="AC342" s="2">
        <v>45218.481562499997</v>
      </c>
      <c r="AD342" t="s">
        <v>67</v>
      </c>
    </row>
    <row r="343" spans="1:30" ht="16.5" customHeight="1" x14ac:dyDescent="0.4">
      <c r="A343" t="s">
        <v>1838</v>
      </c>
      <c r="C343" t="s">
        <v>31</v>
      </c>
      <c r="D343" t="s">
        <v>32</v>
      </c>
      <c r="E343" t="s">
        <v>1032</v>
      </c>
      <c r="F343" t="s">
        <v>1033</v>
      </c>
      <c r="G343" t="s">
        <v>1034</v>
      </c>
      <c r="H343" t="s">
        <v>202</v>
      </c>
      <c r="I343" t="s">
        <v>203</v>
      </c>
      <c r="J343" t="s">
        <v>1032</v>
      </c>
      <c r="K343" t="s">
        <v>1839</v>
      </c>
      <c r="M343" t="s">
        <v>55</v>
      </c>
      <c r="N343" s="1" t="s">
        <v>1840</v>
      </c>
      <c r="O343" s="1" t="s">
        <v>1841</v>
      </c>
      <c r="Q343" s="2">
        <v>44929</v>
      </c>
      <c r="R343" s="2">
        <v>44934</v>
      </c>
      <c r="S343" s="2">
        <v>44929.743634259263</v>
      </c>
      <c r="T343" t="s">
        <v>1842</v>
      </c>
      <c r="U343" t="s">
        <v>1843</v>
      </c>
      <c r="W343" t="s">
        <v>45</v>
      </c>
      <c r="X343" t="s">
        <v>46</v>
      </c>
      <c r="Y343" t="s">
        <v>363</v>
      </c>
      <c r="Z343" t="s">
        <v>46</v>
      </c>
      <c r="AA343" s="2">
        <v>44929.493043981478</v>
      </c>
      <c r="AB343" t="s">
        <v>1032</v>
      </c>
      <c r="AC343" s="2">
        <v>44929.743645833332</v>
      </c>
      <c r="AD343" t="s">
        <v>55</v>
      </c>
    </row>
    <row r="344" spans="1:30" ht="16.5" customHeight="1" x14ac:dyDescent="0.4">
      <c r="A344" t="s">
        <v>1844</v>
      </c>
      <c r="B344" t="s">
        <v>208</v>
      </c>
      <c r="C344" t="s">
        <v>31</v>
      </c>
      <c r="D344" t="s">
        <v>32</v>
      </c>
      <c r="E344" t="s">
        <v>40</v>
      </c>
      <c r="F344" t="s">
        <v>168</v>
      </c>
      <c r="G344" t="s">
        <v>119</v>
      </c>
      <c r="H344" t="s">
        <v>36</v>
      </c>
      <c r="P344" s="1" t="s">
        <v>1845</v>
      </c>
      <c r="V344" t="s">
        <v>1846</v>
      </c>
      <c r="X344" t="s">
        <v>79</v>
      </c>
      <c r="Y344" t="s">
        <v>734</v>
      </c>
      <c r="Z344" t="s">
        <v>46</v>
      </c>
      <c r="AA344" s="2">
        <v>44875.738657407404</v>
      </c>
      <c r="AB344" t="s">
        <v>40</v>
      </c>
      <c r="AC344" s="2">
        <v>44875.738993055558</v>
      </c>
      <c r="AD344" t="s">
        <v>40</v>
      </c>
    </row>
    <row r="345" spans="1:30" ht="16.5" customHeight="1" x14ac:dyDescent="0.4">
      <c r="A345" t="s">
        <v>173</v>
      </c>
      <c r="C345" t="s">
        <v>31</v>
      </c>
      <c r="D345" t="s">
        <v>32</v>
      </c>
      <c r="E345" t="s">
        <v>160</v>
      </c>
      <c r="F345" t="s">
        <v>161</v>
      </c>
      <c r="G345" t="s">
        <v>162</v>
      </c>
      <c r="H345" t="s">
        <v>36</v>
      </c>
      <c r="I345" t="s">
        <v>483</v>
      </c>
      <c r="J345" t="s">
        <v>160</v>
      </c>
      <c r="K345" t="s">
        <v>1847</v>
      </c>
      <c r="M345" t="s">
        <v>40</v>
      </c>
      <c r="N345" s="1" t="s">
        <v>1848</v>
      </c>
      <c r="O345" s="1" t="s">
        <v>1849</v>
      </c>
      <c r="Q345" s="2">
        <v>45021</v>
      </c>
      <c r="R345" s="2">
        <v>45026</v>
      </c>
      <c r="S345" s="2">
        <v>45023.46733796296</v>
      </c>
      <c r="T345" t="s">
        <v>1850</v>
      </c>
      <c r="U345" t="s">
        <v>1851</v>
      </c>
      <c r="W345" t="s">
        <v>45</v>
      </c>
      <c r="X345" t="s">
        <v>46</v>
      </c>
      <c r="Y345" t="s">
        <v>175</v>
      </c>
      <c r="Z345" t="s">
        <v>46</v>
      </c>
      <c r="AA345" s="2">
        <v>45021.767708333333</v>
      </c>
      <c r="AB345" t="s">
        <v>160</v>
      </c>
      <c r="AC345" s="2">
        <v>45023.467349537037</v>
      </c>
      <c r="AD345" t="s">
        <v>40</v>
      </c>
    </row>
    <row r="346" spans="1:30" ht="16.5" customHeight="1" x14ac:dyDescent="0.4">
      <c r="A346" t="s">
        <v>1852</v>
      </c>
      <c r="C346" t="s">
        <v>31</v>
      </c>
      <c r="D346" t="s">
        <v>32</v>
      </c>
      <c r="E346" t="s">
        <v>33</v>
      </c>
      <c r="F346" t="s">
        <v>34</v>
      </c>
      <c r="G346" t="s">
        <v>35</v>
      </c>
      <c r="H346" t="s">
        <v>36</v>
      </c>
      <c r="I346" t="s">
        <v>37</v>
      </c>
      <c r="J346" t="s">
        <v>38</v>
      </c>
      <c r="K346" t="s">
        <v>1853</v>
      </c>
      <c r="M346" t="s">
        <v>40</v>
      </c>
      <c r="N346" s="1" t="s">
        <v>1854</v>
      </c>
      <c r="O346" s="1" t="s">
        <v>1855</v>
      </c>
      <c r="Q346" s="2">
        <v>44834</v>
      </c>
      <c r="R346" s="2">
        <v>44839</v>
      </c>
      <c r="S346" s="2">
        <v>44839.641122685185</v>
      </c>
      <c r="T346" t="s">
        <v>1856</v>
      </c>
      <c r="U346" t="s">
        <v>1857</v>
      </c>
      <c r="W346" t="s">
        <v>45</v>
      </c>
      <c r="X346" t="s">
        <v>46</v>
      </c>
      <c r="Y346" t="s">
        <v>1858</v>
      </c>
      <c r="Z346" t="s">
        <v>46</v>
      </c>
      <c r="AA346" s="2">
        <v>44834.623935185184</v>
      </c>
      <c r="AB346" t="s">
        <v>33</v>
      </c>
      <c r="AC346" s="2">
        <v>44839.641134259262</v>
      </c>
      <c r="AD346" t="s">
        <v>40</v>
      </c>
    </row>
    <row r="347" spans="1:30" ht="16.5" customHeight="1" x14ac:dyDescent="0.4">
      <c r="A347" t="s">
        <v>1859</v>
      </c>
      <c r="B347" t="s">
        <v>241</v>
      </c>
      <c r="C347" t="s">
        <v>31</v>
      </c>
      <c r="D347" t="s">
        <v>32</v>
      </c>
      <c r="E347" t="s">
        <v>123</v>
      </c>
      <c r="F347" t="s">
        <v>124</v>
      </c>
      <c r="G347" t="s">
        <v>125</v>
      </c>
      <c r="H347" t="s">
        <v>93</v>
      </c>
      <c r="P347" s="1" t="s">
        <v>1860</v>
      </c>
      <c r="X347" t="s">
        <v>79</v>
      </c>
      <c r="Y347" t="s">
        <v>243</v>
      </c>
      <c r="Z347" t="s">
        <v>46</v>
      </c>
      <c r="AA347" s="2">
        <v>45980.636967592596</v>
      </c>
      <c r="AB347" t="s">
        <v>123</v>
      </c>
      <c r="AC347" s="2">
        <v>45980.636967592596</v>
      </c>
      <c r="AD347" t="s">
        <v>123</v>
      </c>
    </row>
    <row r="348" spans="1:30" ht="16.5" customHeight="1" x14ac:dyDescent="0.4">
      <c r="A348" t="s">
        <v>1861</v>
      </c>
      <c r="C348" t="s">
        <v>31</v>
      </c>
      <c r="D348" t="s">
        <v>32</v>
      </c>
      <c r="E348" t="s">
        <v>126</v>
      </c>
      <c r="F348" t="s">
        <v>1161</v>
      </c>
      <c r="G348" t="s">
        <v>125</v>
      </c>
      <c r="H348" t="s">
        <v>52</v>
      </c>
      <c r="I348" t="s">
        <v>53</v>
      </c>
      <c r="J348" t="s">
        <v>126</v>
      </c>
      <c r="K348" t="s">
        <v>1862</v>
      </c>
      <c r="M348" t="s">
        <v>40</v>
      </c>
      <c r="N348" s="1" t="s">
        <v>1863</v>
      </c>
      <c r="O348" s="1" t="s">
        <v>1864</v>
      </c>
      <c r="Q348" s="2">
        <v>45387</v>
      </c>
      <c r="R348" s="2">
        <v>45392</v>
      </c>
      <c r="S348" s="2">
        <v>45398.696342592593</v>
      </c>
      <c r="T348" t="s">
        <v>1865</v>
      </c>
      <c r="W348" t="s">
        <v>45</v>
      </c>
      <c r="X348" t="s">
        <v>46</v>
      </c>
      <c r="Y348" t="s">
        <v>989</v>
      </c>
      <c r="Z348" t="s">
        <v>46</v>
      </c>
      <c r="AA348" s="2">
        <v>45387.770567129628</v>
      </c>
      <c r="AB348" t="s">
        <v>126</v>
      </c>
      <c r="AC348" s="2">
        <v>45398.69635416667</v>
      </c>
      <c r="AD348" t="s">
        <v>40</v>
      </c>
    </row>
    <row r="349" spans="1:30" ht="16.5" customHeight="1" x14ac:dyDescent="0.4">
      <c r="A349" t="s">
        <v>1866</v>
      </c>
      <c r="C349" t="s">
        <v>31</v>
      </c>
      <c r="D349" t="s">
        <v>32</v>
      </c>
      <c r="E349" t="s">
        <v>132</v>
      </c>
      <c r="F349" t="s">
        <v>133</v>
      </c>
      <c r="G349" t="s">
        <v>134</v>
      </c>
      <c r="H349" t="s">
        <v>36</v>
      </c>
      <c r="I349" t="s">
        <v>65</v>
      </c>
      <c r="J349" t="s">
        <v>132</v>
      </c>
      <c r="K349" t="s">
        <v>1867</v>
      </c>
      <c r="M349" t="s">
        <v>55</v>
      </c>
      <c r="N349" s="1" t="s">
        <v>1868</v>
      </c>
      <c r="O349" s="1" t="s">
        <v>1869</v>
      </c>
      <c r="Q349" s="2">
        <v>45065</v>
      </c>
      <c r="R349" s="2">
        <v>45070</v>
      </c>
      <c r="S349" s="2">
        <v>45068.447835648149</v>
      </c>
      <c r="T349" t="s">
        <v>1870</v>
      </c>
      <c r="U349" t="s">
        <v>1871</v>
      </c>
      <c r="W349" t="s">
        <v>45</v>
      </c>
      <c r="X349" t="s">
        <v>46</v>
      </c>
      <c r="Y349" t="s">
        <v>1592</v>
      </c>
      <c r="Z349" t="s">
        <v>46</v>
      </c>
      <c r="AA349" s="2">
        <v>45065.490891203706</v>
      </c>
      <c r="AB349" t="s">
        <v>132</v>
      </c>
      <c r="AC349" s="2">
        <v>45068.447835648149</v>
      </c>
      <c r="AD349" t="s">
        <v>55</v>
      </c>
    </row>
    <row r="350" spans="1:30" ht="16.5" customHeight="1" x14ac:dyDescent="0.4">
      <c r="A350" t="s">
        <v>1042</v>
      </c>
      <c r="C350" t="s">
        <v>31</v>
      </c>
      <c r="D350" t="s">
        <v>32</v>
      </c>
      <c r="E350" t="s">
        <v>578</v>
      </c>
      <c r="F350" t="s">
        <v>579</v>
      </c>
      <c r="G350" t="s">
        <v>580</v>
      </c>
      <c r="H350" t="s">
        <v>93</v>
      </c>
      <c r="J350" t="s">
        <v>581</v>
      </c>
      <c r="K350" t="s">
        <v>1872</v>
      </c>
      <c r="M350" t="s">
        <v>40</v>
      </c>
      <c r="N350" s="1" t="s">
        <v>1873</v>
      </c>
      <c r="O350" s="1" t="s">
        <v>1874</v>
      </c>
      <c r="Q350" s="2">
        <v>45338</v>
      </c>
      <c r="R350" s="2">
        <v>45343</v>
      </c>
      <c r="S350" s="2">
        <v>45345.368888888886</v>
      </c>
      <c r="T350" t="s">
        <v>1875</v>
      </c>
      <c r="U350" t="s">
        <v>1876</v>
      </c>
      <c r="W350" t="s">
        <v>45</v>
      </c>
      <c r="X350" t="s">
        <v>46</v>
      </c>
      <c r="Y350" t="s">
        <v>1747</v>
      </c>
      <c r="Z350" t="s">
        <v>46</v>
      </c>
      <c r="AA350" s="2">
        <v>45338.624212962961</v>
      </c>
      <c r="AB350" t="s">
        <v>578</v>
      </c>
      <c r="AC350" s="2">
        <v>45345.368888888886</v>
      </c>
      <c r="AD350" t="s">
        <v>40</v>
      </c>
    </row>
    <row r="351" spans="1:30" ht="16.5" customHeight="1" x14ac:dyDescent="0.4">
      <c r="A351" t="s">
        <v>110</v>
      </c>
      <c r="C351" t="s">
        <v>31</v>
      </c>
      <c r="D351" t="s">
        <v>32</v>
      </c>
      <c r="E351" t="s">
        <v>111</v>
      </c>
      <c r="F351" t="s">
        <v>112</v>
      </c>
      <c r="G351" t="s">
        <v>113</v>
      </c>
      <c r="H351" t="s">
        <v>93</v>
      </c>
      <c r="I351" t="s">
        <v>483</v>
      </c>
      <c r="J351" t="s">
        <v>111</v>
      </c>
      <c r="K351" t="s">
        <v>1877</v>
      </c>
      <c r="M351" t="s">
        <v>40</v>
      </c>
      <c r="N351" s="1" t="s">
        <v>1878</v>
      </c>
      <c r="O351" s="1" t="s">
        <v>1879</v>
      </c>
      <c r="Q351" s="2">
        <v>45657</v>
      </c>
      <c r="R351" s="2">
        <v>45662</v>
      </c>
      <c r="S351" s="2">
        <v>45660.647916666669</v>
      </c>
      <c r="T351" t="s">
        <v>1880</v>
      </c>
      <c r="U351" t="s">
        <v>1881</v>
      </c>
      <c r="W351" t="s">
        <v>45</v>
      </c>
      <c r="X351" t="s">
        <v>46</v>
      </c>
      <c r="Y351" t="s">
        <v>115</v>
      </c>
      <c r="Z351" t="s">
        <v>46</v>
      </c>
      <c r="AA351" s="2">
        <v>45657.776678240742</v>
      </c>
      <c r="AB351" t="s">
        <v>111</v>
      </c>
      <c r="AC351" s="2">
        <v>45660.647928240738</v>
      </c>
      <c r="AD351" t="s">
        <v>40</v>
      </c>
    </row>
    <row r="352" spans="1:30" ht="16.5" customHeight="1" x14ac:dyDescent="0.4">
      <c r="A352" t="s">
        <v>1882</v>
      </c>
      <c r="B352" t="s">
        <v>1042</v>
      </c>
      <c r="C352" t="s">
        <v>31</v>
      </c>
      <c r="D352" t="s">
        <v>32</v>
      </c>
      <c r="E352" t="s">
        <v>578</v>
      </c>
      <c r="F352" t="s">
        <v>579</v>
      </c>
      <c r="G352" t="s">
        <v>580</v>
      </c>
      <c r="H352" t="s">
        <v>93</v>
      </c>
      <c r="P352" s="1" t="s">
        <v>1883</v>
      </c>
      <c r="V352" t="s">
        <v>1884</v>
      </c>
      <c r="X352" t="s">
        <v>79</v>
      </c>
      <c r="Y352" t="s">
        <v>457</v>
      </c>
      <c r="Z352" t="s">
        <v>46</v>
      </c>
      <c r="AA352" s="2">
        <v>45351.646851851852</v>
      </c>
      <c r="AB352" t="s">
        <v>578</v>
      </c>
      <c r="AC352" s="2">
        <v>45351.646851851852</v>
      </c>
      <c r="AD352" t="s">
        <v>578</v>
      </c>
    </row>
    <row r="353" spans="1:30" ht="16.5" customHeight="1" x14ac:dyDescent="0.4">
      <c r="A353" t="s">
        <v>1885</v>
      </c>
      <c r="C353" t="s">
        <v>31</v>
      </c>
      <c r="D353" t="s">
        <v>32</v>
      </c>
      <c r="E353" t="s">
        <v>1886</v>
      </c>
      <c r="F353" t="s">
        <v>1887</v>
      </c>
      <c r="G353" t="s">
        <v>125</v>
      </c>
      <c r="H353" t="s">
        <v>93</v>
      </c>
      <c r="J353" t="s">
        <v>126</v>
      </c>
      <c r="K353" t="s">
        <v>1888</v>
      </c>
      <c r="M353" t="s">
        <v>40</v>
      </c>
      <c r="N353" s="1" t="s">
        <v>1889</v>
      </c>
      <c r="O353" s="1" t="s">
        <v>1890</v>
      </c>
      <c r="Q353" s="2">
        <v>45309</v>
      </c>
      <c r="R353" s="2">
        <v>45314</v>
      </c>
      <c r="S353" s="2">
        <v>45310.57403935185</v>
      </c>
      <c r="W353" t="s">
        <v>45</v>
      </c>
      <c r="X353" t="s">
        <v>46</v>
      </c>
      <c r="Y353" t="s">
        <v>339</v>
      </c>
      <c r="Z353" t="s">
        <v>46</v>
      </c>
      <c r="AA353" s="2">
        <v>45309.61859953704</v>
      </c>
      <c r="AB353" t="s">
        <v>1886</v>
      </c>
      <c r="AC353" s="2">
        <v>45310.574050925927</v>
      </c>
      <c r="AD353" t="s">
        <v>40</v>
      </c>
    </row>
    <row r="354" spans="1:30" ht="16.5" customHeight="1" x14ac:dyDescent="0.4">
      <c r="A354" t="s">
        <v>1891</v>
      </c>
      <c r="B354" t="s">
        <v>897</v>
      </c>
      <c r="C354" t="s">
        <v>31</v>
      </c>
      <c r="D354" t="s">
        <v>32</v>
      </c>
      <c r="E354" t="s">
        <v>55</v>
      </c>
      <c r="F354" t="s">
        <v>118</v>
      </c>
      <c r="G354" t="s">
        <v>119</v>
      </c>
      <c r="H354" t="s">
        <v>52</v>
      </c>
      <c r="P354" t="s">
        <v>1892</v>
      </c>
      <c r="X354" t="s">
        <v>79</v>
      </c>
      <c r="Y354" t="s">
        <v>108</v>
      </c>
      <c r="Z354" t="s">
        <v>46</v>
      </c>
      <c r="AA354" s="2">
        <v>46020.41097222222</v>
      </c>
      <c r="AB354" t="s">
        <v>55</v>
      </c>
      <c r="AC354" s="2">
        <v>46020.41097222222</v>
      </c>
      <c r="AD354" t="s">
        <v>55</v>
      </c>
    </row>
    <row r="355" spans="1:30" ht="16.5" customHeight="1" x14ac:dyDescent="0.4">
      <c r="A355" t="s">
        <v>1893</v>
      </c>
      <c r="C355" t="s">
        <v>31</v>
      </c>
      <c r="D355" t="s">
        <v>32</v>
      </c>
      <c r="E355" t="s">
        <v>233</v>
      </c>
      <c r="F355" t="s">
        <v>1894</v>
      </c>
      <c r="G355" t="s">
        <v>231</v>
      </c>
      <c r="H355" t="s">
        <v>36</v>
      </c>
      <c r="I355" t="s">
        <v>483</v>
      </c>
      <c r="J355" t="s">
        <v>233</v>
      </c>
      <c r="K355" t="s">
        <v>1895</v>
      </c>
      <c r="M355" t="s">
        <v>55</v>
      </c>
      <c r="N355" s="1" t="s">
        <v>1896</v>
      </c>
      <c r="O355" s="1" t="s">
        <v>1897</v>
      </c>
      <c r="Q355" s="2">
        <v>44910</v>
      </c>
      <c r="R355" s="2">
        <v>44915</v>
      </c>
      <c r="S355" s="2">
        <v>44911.486041666663</v>
      </c>
      <c r="T355" t="s">
        <v>1898</v>
      </c>
      <c r="U355" t="s">
        <v>1899</v>
      </c>
      <c r="W355" t="s">
        <v>45</v>
      </c>
      <c r="X355" t="s">
        <v>46</v>
      </c>
      <c r="Y355" t="s">
        <v>1832</v>
      </c>
      <c r="Z355" t="s">
        <v>46</v>
      </c>
      <c r="AA355" s="2">
        <v>44910.418437499997</v>
      </c>
      <c r="AB355" t="s">
        <v>233</v>
      </c>
      <c r="AC355" s="2">
        <v>44911.486041666663</v>
      </c>
      <c r="AD355" t="s">
        <v>55</v>
      </c>
    </row>
    <row r="356" spans="1:30" ht="16.5" customHeight="1" x14ac:dyDescent="0.4">
      <c r="A356" t="s">
        <v>1900</v>
      </c>
      <c r="C356" t="s">
        <v>31</v>
      </c>
      <c r="D356" t="s">
        <v>32</v>
      </c>
      <c r="E356" t="s">
        <v>1629</v>
      </c>
      <c r="F356" t="s">
        <v>1630</v>
      </c>
      <c r="G356" t="s">
        <v>1631</v>
      </c>
      <c r="H356" t="s">
        <v>36</v>
      </c>
      <c r="I356" t="s">
        <v>65</v>
      </c>
      <c r="J356" t="s">
        <v>1629</v>
      </c>
      <c r="K356" t="s">
        <v>1901</v>
      </c>
      <c r="M356" t="s">
        <v>67</v>
      </c>
      <c r="N356" s="1" t="s">
        <v>1902</v>
      </c>
      <c r="O356" s="1" t="s">
        <v>1903</v>
      </c>
      <c r="Q356" s="2">
        <v>44866</v>
      </c>
      <c r="R356" s="2">
        <v>44871</v>
      </c>
      <c r="S356" s="2">
        <v>44874.469074074077</v>
      </c>
      <c r="T356" t="s">
        <v>1904</v>
      </c>
      <c r="U356" t="s">
        <v>1905</v>
      </c>
      <c r="W356" t="s">
        <v>45</v>
      </c>
      <c r="X356" t="s">
        <v>46</v>
      </c>
      <c r="Y356" t="s">
        <v>1906</v>
      </c>
      <c r="Z356" t="s">
        <v>46</v>
      </c>
      <c r="AA356" s="2">
        <v>44866.453298611108</v>
      </c>
      <c r="AB356" t="s">
        <v>1629</v>
      </c>
      <c r="AC356" s="2">
        <v>44874.469085648147</v>
      </c>
      <c r="AD356" t="s">
        <v>67</v>
      </c>
    </row>
    <row r="357" spans="1:30" ht="16.5" customHeight="1" x14ac:dyDescent="0.4">
      <c r="A357" t="s">
        <v>1907</v>
      </c>
      <c r="C357" t="s">
        <v>31</v>
      </c>
      <c r="D357" t="s">
        <v>32</v>
      </c>
      <c r="E357" t="s">
        <v>332</v>
      </c>
      <c r="F357" t="s">
        <v>333</v>
      </c>
      <c r="G357" t="s">
        <v>334</v>
      </c>
      <c r="H357" t="s">
        <v>202</v>
      </c>
      <c r="I357" t="s">
        <v>203</v>
      </c>
      <c r="J357" t="s">
        <v>332</v>
      </c>
      <c r="K357" t="s">
        <v>1908</v>
      </c>
      <c r="M357" t="s">
        <v>55</v>
      </c>
      <c r="N357" s="1" t="s">
        <v>1909</v>
      </c>
      <c r="O357" s="1" t="s">
        <v>1910</v>
      </c>
      <c r="Q357" s="2">
        <v>45323</v>
      </c>
      <c r="R357" s="2">
        <v>45328</v>
      </c>
      <c r="S357" s="2">
        <v>45324.553657407407</v>
      </c>
      <c r="T357" t="s">
        <v>1911</v>
      </c>
      <c r="W357" t="s">
        <v>45</v>
      </c>
      <c r="X357" t="s">
        <v>46</v>
      </c>
      <c r="Y357" t="s">
        <v>339</v>
      </c>
      <c r="Z357" t="s">
        <v>46</v>
      </c>
      <c r="AA357" s="2">
        <v>45323.731354166666</v>
      </c>
      <c r="AB357" t="s">
        <v>332</v>
      </c>
      <c r="AC357" s="2">
        <v>45324.553668981483</v>
      </c>
      <c r="AD357" t="s">
        <v>55</v>
      </c>
    </row>
    <row r="358" spans="1:30" ht="16.5" customHeight="1" x14ac:dyDescent="0.4">
      <c r="A358" t="s">
        <v>1912</v>
      </c>
      <c r="B358" t="s">
        <v>1885</v>
      </c>
      <c r="C358" t="s">
        <v>31</v>
      </c>
      <c r="D358" t="s">
        <v>32</v>
      </c>
      <c r="E358" t="s">
        <v>126</v>
      </c>
      <c r="F358" t="s">
        <v>1161</v>
      </c>
      <c r="G358" t="s">
        <v>125</v>
      </c>
      <c r="H358" t="s">
        <v>52</v>
      </c>
      <c r="P358" t="s">
        <v>1913</v>
      </c>
      <c r="X358" t="s">
        <v>79</v>
      </c>
      <c r="Y358" t="s">
        <v>339</v>
      </c>
      <c r="Z358" t="s">
        <v>46</v>
      </c>
      <c r="AA358" s="2">
        <v>45309.647685185184</v>
      </c>
      <c r="AB358" t="s">
        <v>126</v>
      </c>
      <c r="AC358" s="2">
        <v>45309.647685185184</v>
      </c>
      <c r="AD358" t="s">
        <v>126</v>
      </c>
    </row>
    <row r="359" spans="1:30" ht="16.5" customHeight="1" x14ac:dyDescent="0.4">
      <c r="A359" t="s">
        <v>1914</v>
      </c>
      <c r="B359" t="s">
        <v>1277</v>
      </c>
      <c r="C359" t="s">
        <v>31</v>
      </c>
      <c r="D359" t="s">
        <v>32</v>
      </c>
      <c r="E359" t="s">
        <v>67</v>
      </c>
      <c r="F359" t="s">
        <v>143</v>
      </c>
      <c r="G359" t="s">
        <v>119</v>
      </c>
      <c r="H359" t="s">
        <v>93</v>
      </c>
      <c r="P359" t="s">
        <v>1915</v>
      </c>
      <c r="X359" t="s">
        <v>79</v>
      </c>
      <c r="Y359" t="s">
        <v>919</v>
      </c>
      <c r="Z359" t="s">
        <v>46</v>
      </c>
      <c r="AA359" s="2">
        <v>45205.707905092589</v>
      </c>
      <c r="AB359" t="s">
        <v>67</v>
      </c>
      <c r="AC359" s="2">
        <v>45205.707905092589</v>
      </c>
      <c r="AD359" t="s">
        <v>67</v>
      </c>
    </row>
    <row r="360" spans="1:30" ht="16.5" customHeight="1" x14ac:dyDescent="0.4">
      <c r="A360" t="s">
        <v>1916</v>
      </c>
      <c r="C360" t="s">
        <v>31</v>
      </c>
      <c r="D360" t="s">
        <v>32</v>
      </c>
      <c r="E360" t="s">
        <v>392</v>
      </c>
      <c r="F360" t="s">
        <v>393</v>
      </c>
      <c r="G360" t="s">
        <v>394</v>
      </c>
      <c r="H360" t="s">
        <v>232</v>
      </c>
      <c r="I360" t="s">
        <v>639</v>
      </c>
      <c r="J360" t="s">
        <v>392</v>
      </c>
      <c r="K360" t="s">
        <v>1917</v>
      </c>
      <c r="M360" t="s">
        <v>40</v>
      </c>
      <c r="N360" s="1" t="s">
        <v>1918</v>
      </c>
      <c r="O360" s="1" t="s">
        <v>1919</v>
      </c>
      <c r="Q360" s="2">
        <v>44956</v>
      </c>
      <c r="R360" s="2">
        <v>44961</v>
      </c>
      <c r="S360" s="2">
        <v>44973.608749999999</v>
      </c>
      <c r="T360" t="s">
        <v>1920</v>
      </c>
      <c r="U360" t="s">
        <v>1921</v>
      </c>
      <c r="W360" t="s">
        <v>45</v>
      </c>
      <c r="X360" t="s">
        <v>46</v>
      </c>
      <c r="Y360" t="s">
        <v>1814</v>
      </c>
      <c r="Z360" t="s">
        <v>46</v>
      </c>
      <c r="AA360" s="2">
        <v>44956.617546296293</v>
      </c>
      <c r="AB360" t="s">
        <v>392</v>
      </c>
      <c r="AC360" s="2">
        <v>44973.608761574076</v>
      </c>
      <c r="AD360" t="s">
        <v>40</v>
      </c>
    </row>
    <row r="361" spans="1:30" ht="16.5" customHeight="1" x14ac:dyDescent="0.4">
      <c r="A361" t="s">
        <v>1922</v>
      </c>
      <c r="C361" t="s">
        <v>31</v>
      </c>
      <c r="D361" t="s">
        <v>32</v>
      </c>
      <c r="E361" t="s">
        <v>1733</v>
      </c>
      <c r="F361" t="s">
        <v>1734</v>
      </c>
      <c r="G361" t="s">
        <v>1735</v>
      </c>
      <c r="H361" t="s">
        <v>36</v>
      </c>
      <c r="I361" t="s">
        <v>37</v>
      </c>
      <c r="J361" t="s">
        <v>1736</v>
      </c>
      <c r="K361" t="s">
        <v>1923</v>
      </c>
      <c r="M361" t="s">
        <v>55</v>
      </c>
      <c r="N361" t="s">
        <v>1924</v>
      </c>
      <c r="O361" s="1" t="s">
        <v>1925</v>
      </c>
      <c r="Q361" s="2">
        <v>44953</v>
      </c>
      <c r="R361" s="2">
        <v>44958</v>
      </c>
      <c r="S361" s="2">
        <v>44956.623194444444</v>
      </c>
      <c r="T361" t="s">
        <v>1926</v>
      </c>
      <c r="U361" t="s">
        <v>1927</v>
      </c>
      <c r="W361" t="s">
        <v>45</v>
      </c>
      <c r="X361" t="s">
        <v>46</v>
      </c>
      <c r="Y361" t="s">
        <v>1814</v>
      </c>
      <c r="Z361" t="s">
        <v>46</v>
      </c>
      <c r="AA361" s="2">
        <v>44953.358668981484</v>
      </c>
      <c r="AB361" t="s">
        <v>1733</v>
      </c>
      <c r="AC361" s="2">
        <v>44956.623194444444</v>
      </c>
      <c r="AD361" t="s">
        <v>55</v>
      </c>
    </row>
    <row r="362" spans="1:30" ht="16.5" customHeight="1" x14ac:dyDescent="0.4">
      <c r="A362" t="s">
        <v>814</v>
      </c>
      <c r="C362" t="s">
        <v>31</v>
      </c>
      <c r="D362" t="s">
        <v>32</v>
      </c>
      <c r="E362" t="s">
        <v>1928</v>
      </c>
      <c r="F362" t="s">
        <v>1929</v>
      </c>
      <c r="G362" t="s">
        <v>1930</v>
      </c>
      <c r="H362" t="s">
        <v>93</v>
      </c>
      <c r="I362" t="s">
        <v>483</v>
      </c>
      <c r="J362" t="s">
        <v>1928</v>
      </c>
      <c r="K362" t="s">
        <v>1931</v>
      </c>
      <c r="M362" t="s">
        <v>67</v>
      </c>
      <c r="N362" s="1" t="s">
        <v>1932</v>
      </c>
      <c r="O362" s="1" t="s">
        <v>1933</v>
      </c>
      <c r="Q362" s="2">
        <v>44902</v>
      </c>
      <c r="R362" s="2">
        <v>44907</v>
      </c>
      <c r="S362" s="2">
        <v>44907.576168981483</v>
      </c>
      <c r="T362" t="s">
        <v>1934</v>
      </c>
      <c r="U362" t="s">
        <v>1935</v>
      </c>
      <c r="W362" t="s">
        <v>45</v>
      </c>
      <c r="X362" t="s">
        <v>46</v>
      </c>
      <c r="Y362" t="s">
        <v>1832</v>
      </c>
      <c r="Z362" t="s">
        <v>46</v>
      </c>
      <c r="AA362" s="2">
        <v>44902.747106481482</v>
      </c>
      <c r="AB362" t="s">
        <v>1928</v>
      </c>
      <c r="AC362" s="2">
        <v>44907.576168981483</v>
      </c>
      <c r="AD362" t="s">
        <v>67</v>
      </c>
    </row>
    <row r="363" spans="1:30" ht="16.5" customHeight="1" x14ac:dyDescent="0.4">
      <c r="A363" t="s">
        <v>1936</v>
      </c>
      <c r="C363" t="s">
        <v>31</v>
      </c>
      <c r="D363" t="s">
        <v>32</v>
      </c>
      <c r="E363" t="s">
        <v>94</v>
      </c>
      <c r="F363" t="s">
        <v>200</v>
      </c>
      <c r="G363" t="s">
        <v>92</v>
      </c>
      <c r="H363" t="s">
        <v>52</v>
      </c>
      <c r="I363" t="s">
        <v>53</v>
      </c>
      <c r="J363" t="s">
        <v>94</v>
      </c>
      <c r="K363" t="s">
        <v>1937</v>
      </c>
      <c r="M363" t="s">
        <v>40</v>
      </c>
      <c r="N363" s="1" t="s">
        <v>1938</v>
      </c>
      <c r="O363" s="1" t="s">
        <v>1939</v>
      </c>
      <c r="Q363" s="2">
        <v>45657</v>
      </c>
      <c r="R363" s="2">
        <v>45662</v>
      </c>
      <c r="S363" s="2">
        <v>45659.576273148145</v>
      </c>
      <c r="T363" t="s">
        <v>1940</v>
      </c>
      <c r="W363" t="s">
        <v>45</v>
      </c>
      <c r="X363" t="s">
        <v>46</v>
      </c>
      <c r="Y363" t="s">
        <v>171</v>
      </c>
      <c r="Z363" t="s">
        <v>46</v>
      </c>
      <c r="AA363" s="2">
        <v>45657.651192129626</v>
      </c>
      <c r="AB363" t="s">
        <v>94</v>
      </c>
      <c r="AC363" s="2">
        <v>45659.576284722221</v>
      </c>
      <c r="AD363" t="s">
        <v>40</v>
      </c>
    </row>
    <row r="364" spans="1:30" ht="16.5" customHeight="1" x14ac:dyDescent="0.4">
      <c r="A364" t="s">
        <v>1941</v>
      </c>
      <c r="B364" t="s">
        <v>1942</v>
      </c>
      <c r="C364" t="s">
        <v>31</v>
      </c>
      <c r="D364" t="s">
        <v>32</v>
      </c>
      <c r="E364" t="s">
        <v>55</v>
      </c>
      <c r="F364" t="s">
        <v>118</v>
      </c>
      <c r="G364" t="s">
        <v>119</v>
      </c>
      <c r="H364" t="s">
        <v>52</v>
      </c>
      <c r="P364" t="s">
        <v>1943</v>
      </c>
      <c r="X364" t="s">
        <v>79</v>
      </c>
      <c r="Y364" t="s">
        <v>217</v>
      </c>
      <c r="Z364" t="s">
        <v>46</v>
      </c>
      <c r="AA364" s="2">
        <v>45050.753622685188</v>
      </c>
      <c r="AB364" t="s">
        <v>55</v>
      </c>
      <c r="AC364" s="2">
        <v>45050.753622685188</v>
      </c>
      <c r="AD364" t="s">
        <v>55</v>
      </c>
    </row>
    <row r="365" spans="1:30" ht="16.5" customHeight="1" x14ac:dyDescent="0.4">
      <c r="A365" t="s">
        <v>937</v>
      </c>
      <c r="C365" t="s">
        <v>31</v>
      </c>
      <c r="D365" t="s">
        <v>32</v>
      </c>
      <c r="E365" t="s">
        <v>1647</v>
      </c>
      <c r="F365" t="s">
        <v>1648</v>
      </c>
      <c r="G365" t="s">
        <v>1285</v>
      </c>
      <c r="H365" t="s">
        <v>423</v>
      </c>
      <c r="I365" t="s">
        <v>53</v>
      </c>
      <c r="J365" t="s">
        <v>1647</v>
      </c>
      <c r="K365" t="s">
        <v>1944</v>
      </c>
      <c r="M365" t="s">
        <v>67</v>
      </c>
      <c r="N365" s="1" t="s">
        <v>1945</v>
      </c>
      <c r="O365" s="1" t="s">
        <v>1946</v>
      </c>
      <c r="Q365" s="2">
        <v>45761</v>
      </c>
      <c r="R365" s="2">
        <v>45766</v>
      </c>
      <c r="S365" s="2">
        <v>45786.743425925924</v>
      </c>
      <c r="U365" t="s">
        <v>1947</v>
      </c>
      <c r="W365" t="s">
        <v>45</v>
      </c>
      <c r="X365" t="s">
        <v>46</v>
      </c>
      <c r="Y365" t="s">
        <v>309</v>
      </c>
      <c r="Z365" t="s">
        <v>46</v>
      </c>
      <c r="AA365" s="2">
        <v>45761.810694444444</v>
      </c>
      <c r="AB365" t="s">
        <v>1647</v>
      </c>
      <c r="AC365" s="2">
        <v>45786.743425925924</v>
      </c>
      <c r="AD365" t="s">
        <v>67</v>
      </c>
    </row>
    <row r="366" spans="1:30" ht="16.5" customHeight="1" x14ac:dyDescent="0.4">
      <c r="A366" t="s">
        <v>1948</v>
      </c>
      <c r="B366" t="s">
        <v>255</v>
      </c>
      <c r="C366" t="s">
        <v>31</v>
      </c>
      <c r="D366" t="s">
        <v>32</v>
      </c>
      <c r="E366" t="s">
        <v>685</v>
      </c>
      <c r="F366" t="s">
        <v>686</v>
      </c>
      <c r="G366" t="s">
        <v>687</v>
      </c>
      <c r="H366" t="s">
        <v>36</v>
      </c>
      <c r="P366" s="1" t="s">
        <v>1949</v>
      </c>
      <c r="V366" t="s">
        <v>1950</v>
      </c>
      <c r="X366" t="s">
        <v>79</v>
      </c>
      <c r="Y366" t="s">
        <v>694</v>
      </c>
      <c r="Z366" t="s">
        <v>46</v>
      </c>
      <c r="AA366" s="2">
        <v>45520.559490740743</v>
      </c>
      <c r="AB366" t="s">
        <v>685</v>
      </c>
      <c r="AC366" s="2">
        <v>45520.559490740743</v>
      </c>
      <c r="AD366" t="s">
        <v>685</v>
      </c>
    </row>
    <row r="367" spans="1:30" ht="16.5" customHeight="1" x14ac:dyDescent="0.4">
      <c r="A367" t="s">
        <v>1951</v>
      </c>
      <c r="C367" t="s">
        <v>31</v>
      </c>
      <c r="D367" t="s">
        <v>32</v>
      </c>
      <c r="E367" t="s">
        <v>392</v>
      </c>
      <c r="F367" t="s">
        <v>393</v>
      </c>
      <c r="G367" t="s">
        <v>394</v>
      </c>
      <c r="H367" t="s">
        <v>232</v>
      </c>
      <c r="I367" t="s">
        <v>1952</v>
      </c>
      <c r="J367" t="s">
        <v>396</v>
      </c>
      <c r="K367" t="s">
        <v>1953</v>
      </c>
      <c r="M367" t="s">
        <v>40</v>
      </c>
      <c r="N367" s="1" t="s">
        <v>1954</v>
      </c>
      <c r="O367" s="1" t="s">
        <v>1955</v>
      </c>
      <c r="Q367" s="2">
        <v>45607</v>
      </c>
      <c r="R367" s="2">
        <v>45612</v>
      </c>
      <c r="S367" s="2">
        <v>45609.623900462961</v>
      </c>
      <c r="W367" t="s">
        <v>45</v>
      </c>
      <c r="X367" t="s">
        <v>46</v>
      </c>
      <c r="Y367" t="s">
        <v>239</v>
      </c>
      <c r="Z367" t="s">
        <v>46</v>
      </c>
      <c r="AA367" s="2">
        <v>45607.462627314817</v>
      </c>
      <c r="AB367" t="s">
        <v>392</v>
      </c>
      <c r="AC367" s="2">
        <v>45609.623900462961</v>
      </c>
      <c r="AD367" t="s">
        <v>40</v>
      </c>
    </row>
    <row r="368" spans="1:30" ht="16.5" customHeight="1" x14ac:dyDescent="0.4">
      <c r="A368" t="s">
        <v>1956</v>
      </c>
      <c r="C368" t="s">
        <v>31</v>
      </c>
      <c r="D368" t="s">
        <v>32</v>
      </c>
      <c r="E368" t="s">
        <v>1957</v>
      </c>
      <c r="F368" t="s">
        <v>1958</v>
      </c>
      <c r="G368" t="s">
        <v>1959</v>
      </c>
      <c r="H368" t="s">
        <v>202</v>
      </c>
      <c r="I368" t="s">
        <v>1464</v>
      </c>
      <c r="J368" t="s">
        <v>1957</v>
      </c>
      <c r="K368" t="s">
        <v>1960</v>
      </c>
      <c r="M368" t="s">
        <v>55</v>
      </c>
      <c r="N368" t="s">
        <v>1961</v>
      </c>
      <c r="O368" s="1" t="s">
        <v>1962</v>
      </c>
      <c r="Q368" s="2">
        <v>44890</v>
      </c>
      <c r="R368" s="2">
        <v>44895</v>
      </c>
      <c r="S368" s="2">
        <v>44894.799687500003</v>
      </c>
      <c r="T368" t="s">
        <v>1963</v>
      </c>
      <c r="U368" t="s">
        <v>1964</v>
      </c>
      <c r="W368" t="s">
        <v>45</v>
      </c>
      <c r="X368" t="s">
        <v>46</v>
      </c>
      <c r="Y368" t="s">
        <v>1965</v>
      </c>
      <c r="Z368" t="s">
        <v>46</v>
      </c>
      <c r="AA368" s="2">
        <v>44890.328715277778</v>
      </c>
      <c r="AB368" t="s">
        <v>1957</v>
      </c>
      <c r="AC368" s="2">
        <v>44894.799699074072</v>
      </c>
      <c r="AD368" t="s">
        <v>55</v>
      </c>
    </row>
    <row r="369" spans="1:30" ht="16.5" customHeight="1" x14ac:dyDescent="0.4">
      <c r="A369" t="s">
        <v>1966</v>
      </c>
      <c r="B369" t="s">
        <v>1080</v>
      </c>
      <c r="C369" t="s">
        <v>31</v>
      </c>
      <c r="D369" t="s">
        <v>32</v>
      </c>
      <c r="E369" t="s">
        <v>123</v>
      </c>
      <c r="F369" t="s">
        <v>124</v>
      </c>
      <c r="G369" t="s">
        <v>125</v>
      </c>
      <c r="H369" t="s">
        <v>93</v>
      </c>
      <c r="P369" s="1" t="s">
        <v>1967</v>
      </c>
      <c r="X369" t="s">
        <v>79</v>
      </c>
      <c r="Y369" t="s">
        <v>280</v>
      </c>
      <c r="Z369" t="s">
        <v>46</v>
      </c>
      <c r="AA369" s="2">
        <v>45243.476111111115</v>
      </c>
      <c r="AB369" t="s">
        <v>123</v>
      </c>
      <c r="AC369" s="2">
        <v>45243.476111111115</v>
      </c>
      <c r="AD369" t="s">
        <v>123</v>
      </c>
    </row>
    <row r="370" spans="1:30" ht="16.5" customHeight="1" x14ac:dyDescent="0.4">
      <c r="A370" t="s">
        <v>1968</v>
      </c>
      <c r="B370" t="s">
        <v>1798</v>
      </c>
      <c r="C370" t="s">
        <v>31</v>
      </c>
      <c r="D370" t="s">
        <v>32</v>
      </c>
      <c r="E370" t="s">
        <v>62</v>
      </c>
      <c r="F370" t="s">
        <v>63</v>
      </c>
      <c r="G370" t="s">
        <v>64</v>
      </c>
      <c r="H370" t="s">
        <v>52</v>
      </c>
      <c r="P370" s="1" t="s">
        <v>1969</v>
      </c>
      <c r="V370" t="s">
        <v>1970</v>
      </c>
      <c r="X370" t="s">
        <v>79</v>
      </c>
      <c r="Y370" t="s">
        <v>288</v>
      </c>
      <c r="Z370" t="s">
        <v>46</v>
      </c>
      <c r="AA370" s="2">
        <v>45111.735034722224</v>
      </c>
      <c r="AB370" t="s">
        <v>62</v>
      </c>
      <c r="AC370" s="2">
        <v>45111.735034722224</v>
      </c>
      <c r="AD370" t="s">
        <v>62</v>
      </c>
    </row>
    <row r="371" spans="1:30" ht="16.5" customHeight="1" x14ac:dyDescent="0.4">
      <c r="A371" t="s">
        <v>1971</v>
      </c>
      <c r="C371" t="s">
        <v>31</v>
      </c>
      <c r="D371" t="s">
        <v>32</v>
      </c>
      <c r="E371" t="s">
        <v>1473</v>
      </c>
      <c r="F371" t="s">
        <v>1474</v>
      </c>
      <c r="G371" t="s">
        <v>313</v>
      </c>
      <c r="H371" t="s">
        <v>232</v>
      </c>
      <c r="I371" t="s">
        <v>303</v>
      </c>
      <c r="J371" t="s">
        <v>311</v>
      </c>
      <c r="K371" t="s">
        <v>1972</v>
      </c>
      <c r="M371" t="s">
        <v>67</v>
      </c>
      <c r="N371" s="1" t="s">
        <v>1973</v>
      </c>
      <c r="O371" t="s">
        <v>1974</v>
      </c>
      <c r="Q371" s="2">
        <v>45862</v>
      </c>
      <c r="R371" s="2">
        <v>45863</v>
      </c>
      <c r="S371" s="2">
        <v>45867.42428240741</v>
      </c>
      <c r="T371" t="s">
        <v>1975</v>
      </c>
      <c r="W371" t="s">
        <v>45</v>
      </c>
      <c r="X371" t="s">
        <v>46</v>
      </c>
      <c r="Y371" t="s">
        <v>1319</v>
      </c>
      <c r="Z371" t="s">
        <v>46</v>
      </c>
      <c r="AA371" s="2">
        <v>45862.438344907408</v>
      </c>
      <c r="AB371" t="s">
        <v>1473</v>
      </c>
      <c r="AC371" s="2">
        <v>45867.424293981479</v>
      </c>
      <c r="AD371" t="s">
        <v>67</v>
      </c>
    </row>
    <row r="372" spans="1:30" ht="16.5" customHeight="1" x14ac:dyDescent="0.4">
      <c r="A372" t="s">
        <v>1667</v>
      </c>
      <c r="C372" t="s">
        <v>31</v>
      </c>
      <c r="D372" t="s">
        <v>32</v>
      </c>
      <c r="E372" t="s">
        <v>1976</v>
      </c>
      <c r="F372" t="s">
        <v>1977</v>
      </c>
      <c r="G372" t="s">
        <v>104</v>
      </c>
      <c r="H372" t="s">
        <v>627</v>
      </c>
      <c r="I372" t="s">
        <v>303</v>
      </c>
      <c r="J372" t="s">
        <v>102</v>
      </c>
      <c r="K372" t="s">
        <v>1978</v>
      </c>
      <c r="N372" s="1" t="s">
        <v>1979</v>
      </c>
      <c r="Q372" s="2">
        <v>45981</v>
      </c>
      <c r="R372" s="2">
        <v>45986</v>
      </c>
      <c r="T372" t="s">
        <v>1980</v>
      </c>
      <c r="W372" t="s">
        <v>252</v>
      </c>
      <c r="X372" t="s">
        <v>46</v>
      </c>
      <c r="Y372" t="s">
        <v>243</v>
      </c>
      <c r="Z372" t="s">
        <v>46</v>
      </c>
      <c r="AA372" s="2">
        <v>45981.6169212963</v>
      </c>
      <c r="AB372" t="s">
        <v>1976</v>
      </c>
      <c r="AC372" s="2">
        <v>45981.633946759262</v>
      </c>
      <c r="AD372" t="s">
        <v>102</v>
      </c>
    </row>
    <row r="373" spans="1:30" ht="16.5" customHeight="1" x14ac:dyDescent="0.4">
      <c r="A373" t="s">
        <v>1981</v>
      </c>
      <c r="B373" t="s">
        <v>419</v>
      </c>
      <c r="C373" t="s">
        <v>31</v>
      </c>
      <c r="D373" t="s">
        <v>32</v>
      </c>
      <c r="E373" t="s">
        <v>67</v>
      </c>
      <c r="F373" t="s">
        <v>143</v>
      </c>
      <c r="G373" t="s">
        <v>119</v>
      </c>
      <c r="H373" t="s">
        <v>36</v>
      </c>
      <c r="P373" s="1" t="s">
        <v>1982</v>
      </c>
      <c r="X373" t="s">
        <v>79</v>
      </c>
      <c r="Y373" t="s">
        <v>481</v>
      </c>
      <c r="Z373" t="s">
        <v>46</v>
      </c>
      <c r="AA373" s="2">
        <v>45847.662743055553</v>
      </c>
      <c r="AB373" t="s">
        <v>67</v>
      </c>
      <c r="AC373" s="2">
        <v>45847.662743055553</v>
      </c>
      <c r="AD373" t="s">
        <v>67</v>
      </c>
    </row>
    <row r="374" spans="1:30" ht="16.5" customHeight="1" x14ac:dyDescent="0.4">
      <c r="A374" t="s">
        <v>1983</v>
      </c>
      <c r="C374" t="s">
        <v>31</v>
      </c>
      <c r="D374" t="s">
        <v>32</v>
      </c>
      <c r="E374" t="s">
        <v>191</v>
      </c>
      <c r="F374" t="s">
        <v>192</v>
      </c>
      <c r="G374" t="s">
        <v>193</v>
      </c>
      <c r="H374" t="s">
        <v>93</v>
      </c>
      <c r="I374" t="s">
        <v>194</v>
      </c>
      <c r="J374" t="s">
        <v>191</v>
      </c>
      <c r="K374" t="s">
        <v>1984</v>
      </c>
      <c r="M374" t="s">
        <v>67</v>
      </c>
      <c r="N374" s="1" t="s">
        <v>1985</v>
      </c>
      <c r="O374" s="1" t="s">
        <v>1986</v>
      </c>
      <c r="Q374" s="2">
        <v>45650</v>
      </c>
      <c r="R374" s="2">
        <v>45655</v>
      </c>
      <c r="S374" s="2">
        <v>45650.698993055557</v>
      </c>
      <c r="T374" t="s">
        <v>1987</v>
      </c>
      <c r="U374" t="s">
        <v>1988</v>
      </c>
      <c r="W374" t="s">
        <v>45</v>
      </c>
      <c r="X374" t="s">
        <v>46</v>
      </c>
      <c r="Y374" t="s">
        <v>171</v>
      </c>
      <c r="Z374" t="s">
        <v>46</v>
      </c>
      <c r="AA374" s="2">
        <v>45650.46770833333</v>
      </c>
      <c r="AB374" t="s">
        <v>191</v>
      </c>
      <c r="AC374" s="2">
        <v>45650.699004629627</v>
      </c>
      <c r="AD374" t="s">
        <v>67</v>
      </c>
    </row>
    <row r="375" spans="1:30" ht="16.5" customHeight="1" x14ac:dyDescent="0.4">
      <c r="A375" t="s">
        <v>177</v>
      </c>
      <c r="C375" t="s">
        <v>31</v>
      </c>
      <c r="D375" t="s">
        <v>32</v>
      </c>
      <c r="E375" t="s">
        <v>147</v>
      </c>
      <c r="F375" t="s">
        <v>148</v>
      </c>
      <c r="G375" t="s">
        <v>149</v>
      </c>
      <c r="H375" t="s">
        <v>36</v>
      </c>
      <c r="I375" t="s">
        <v>37</v>
      </c>
      <c r="J375" t="s">
        <v>150</v>
      </c>
      <c r="K375" t="s">
        <v>1989</v>
      </c>
      <c r="N375" s="1" t="s">
        <v>1990</v>
      </c>
      <c r="Q375" s="2">
        <v>44932</v>
      </c>
      <c r="R375" s="2">
        <v>44937</v>
      </c>
      <c r="T375" t="s">
        <v>1991</v>
      </c>
      <c r="W375" t="s">
        <v>252</v>
      </c>
      <c r="X375" t="s">
        <v>46</v>
      </c>
      <c r="Y375" t="s">
        <v>179</v>
      </c>
      <c r="Z375" t="s">
        <v>46</v>
      </c>
      <c r="AA375" s="2">
        <v>44932.64880787037</v>
      </c>
      <c r="AB375" t="s">
        <v>147</v>
      </c>
      <c r="AC375" s="2">
        <v>44932.649942129632</v>
      </c>
      <c r="AD375" t="s">
        <v>150</v>
      </c>
    </row>
    <row r="376" spans="1:30" ht="16.5" customHeight="1" x14ac:dyDescent="0.4">
      <c r="A376" t="s">
        <v>1992</v>
      </c>
      <c r="C376" t="s">
        <v>31</v>
      </c>
      <c r="D376" t="s">
        <v>32</v>
      </c>
      <c r="E376" t="s">
        <v>459</v>
      </c>
      <c r="F376" t="s">
        <v>460</v>
      </c>
      <c r="G376" t="s">
        <v>461</v>
      </c>
      <c r="H376" t="s">
        <v>36</v>
      </c>
      <c r="I376" t="s">
        <v>65</v>
      </c>
      <c r="J376" t="s">
        <v>459</v>
      </c>
      <c r="K376" t="s">
        <v>1993</v>
      </c>
      <c r="M376" t="s">
        <v>67</v>
      </c>
      <c r="N376" s="1" t="s">
        <v>1994</v>
      </c>
      <c r="O376" s="1" t="s">
        <v>1995</v>
      </c>
      <c r="Q376" s="2">
        <v>45181</v>
      </c>
      <c r="R376" s="2">
        <v>45186</v>
      </c>
      <c r="S376" s="2">
        <v>45182.366851851853</v>
      </c>
      <c r="T376" t="s">
        <v>1996</v>
      </c>
      <c r="U376" t="s">
        <v>1997</v>
      </c>
      <c r="W376" t="s">
        <v>45</v>
      </c>
      <c r="X376" t="s">
        <v>46</v>
      </c>
      <c r="Y376" t="s">
        <v>1998</v>
      </c>
      <c r="Z376" t="s">
        <v>46</v>
      </c>
      <c r="AA376" s="2">
        <v>45181.473958333336</v>
      </c>
      <c r="AB376" t="s">
        <v>459</v>
      </c>
      <c r="AC376" s="2">
        <v>45182.366863425923</v>
      </c>
      <c r="AD376" t="s">
        <v>67</v>
      </c>
    </row>
    <row r="377" spans="1:30" ht="16.5" customHeight="1" x14ac:dyDescent="0.4">
      <c r="A377" t="s">
        <v>1999</v>
      </c>
      <c r="C377" t="s">
        <v>31</v>
      </c>
      <c r="D377" t="s">
        <v>32</v>
      </c>
      <c r="E377" t="s">
        <v>123</v>
      </c>
      <c r="F377" t="s">
        <v>124</v>
      </c>
      <c r="G377" t="s">
        <v>125</v>
      </c>
      <c r="H377" t="s">
        <v>93</v>
      </c>
      <c r="J377" t="s">
        <v>126</v>
      </c>
      <c r="K377" t="s">
        <v>2000</v>
      </c>
      <c r="M377" t="s">
        <v>40</v>
      </c>
      <c r="N377" s="1" t="s">
        <v>2001</v>
      </c>
      <c r="O377" t="s">
        <v>2002</v>
      </c>
      <c r="Q377" s="2">
        <v>45665</v>
      </c>
      <c r="R377" s="2">
        <v>45670</v>
      </c>
      <c r="S377" s="2">
        <v>45681.701319444444</v>
      </c>
      <c r="T377" t="s">
        <v>2003</v>
      </c>
      <c r="W377" t="s">
        <v>45</v>
      </c>
      <c r="X377" t="s">
        <v>46</v>
      </c>
      <c r="Y377" t="s">
        <v>171</v>
      </c>
      <c r="Z377" t="s">
        <v>46</v>
      </c>
      <c r="AA377" s="2">
        <v>45665.410844907405</v>
      </c>
      <c r="AB377" t="s">
        <v>123</v>
      </c>
      <c r="AC377" s="2">
        <v>45681.701331018521</v>
      </c>
      <c r="AD377" t="s">
        <v>40</v>
      </c>
    </row>
    <row r="378" spans="1:30" ht="16.5" customHeight="1" x14ac:dyDescent="0.4">
      <c r="A378" t="s">
        <v>2004</v>
      </c>
      <c r="C378" t="s">
        <v>31</v>
      </c>
      <c r="D378" t="s">
        <v>32</v>
      </c>
      <c r="E378" t="s">
        <v>392</v>
      </c>
      <c r="F378" t="s">
        <v>393</v>
      </c>
      <c r="G378" t="s">
        <v>394</v>
      </c>
      <c r="H378" t="s">
        <v>232</v>
      </c>
      <c r="I378" t="s">
        <v>1952</v>
      </c>
      <c r="J378" t="s">
        <v>396</v>
      </c>
      <c r="K378" t="s">
        <v>2005</v>
      </c>
      <c r="M378" t="s">
        <v>40</v>
      </c>
      <c r="N378" s="1" t="s">
        <v>2006</v>
      </c>
      <c r="O378" s="1" t="s">
        <v>2007</v>
      </c>
      <c r="Q378" s="2">
        <v>45539</v>
      </c>
      <c r="R378" s="2">
        <v>45544</v>
      </c>
      <c r="S378" s="2">
        <v>45544.62872685185</v>
      </c>
      <c r="T378" t="s">
        <v>2008</v>
      </c>
      <c r="W378" t="s">
        <v>45</v>
      </c>
      <c r="X378" t="s">
        <v>46</v>
      </c>
      <c r="Y378" t="s">
        <v>1128</v>
      </c>
      <c r="Z378" t="s">
        <v>46</v>
      </c>
      <c r="AA378" s="2">
        <v>45539.645115740743</v>
      </c>
      <c r="AB378" t="s">
        <v>392</v>
      </c>
      <c r="AC378" s="2">
        <v>45544.628738425927</v>
      </c>
      <c r="AD378" t="s">
        <v>40</v>
      </c>
    </row>
    <row r="379" spans="1:30" ht="16.5" customHeight="1" x14ac:dyDescent="0.4">
      <c r="A379" t="s">
        <v>2009</v>
      </c>
      <c r="C379" t="s">
        <v>31</v>
      </c>
      <c r="D379" t="s">
        <v>32</v>
      </c>
      <c r="E379" t="s">
        <v>123</v>
      </c>
      <c r="F379" t="s">
        <v>124</v>
      </c>
      <c r="G379" t="s">
        <v>125</v>
      </c>
      <c r="H379" t="s">
        <v>93</v>
      </c>
      <c r="J379" t="s">
        <v>126</v>
      </c>
      <c r="K379" t="s">
        <v>2010</v>
      </c>
      <c r="M379" t="s">
        <v>40</v>
      </c>
      <c r="N379" s="1" t="s">
        <v>2011</v>
      </c>
      <c r="O379" t="s">
        <v>2012</v>
      </c>
      <c r="Q379" s="2">
        <v>46031</v>
      </c>
      <c r="R379" s="2">
        <v>46036</v>
      </c>
      <c r="S379" s="2">
        <v>46037.744097222225</v>
      </c>
      <c r="U379" t="s">
        <v>2013</v>
      </c>
      <c r="W379" t="s">
        <v>45</v>
      </c>
      <c r="X379" t="s">
        <v>46</v>
      </c>
      <c r="Y379" t="s">
        <v>108</v>
      </c>
      <c r="Z379" t="s">
        <v>46</v>
      </c>
      <c r="AA379" s="2">
        <v>46031.555439814816</v>
      </c>
      <c r="AB379" t="s">
        <v>123</v>
      </c>
      <c r="AC379" s="2">
        <v>46037.744108796294</v>
      </c>
      <c r="AD379" t="s">
        <v>40</v>
      </c>
    </row>
    <row r="380" spans="1:30" ht="16.5" customHeight="1" x14ac:dyDescent="0.4">
      <c r="A380" t="s">
        <v>1431</v>
      </c>
      <c r="C380" t="s">
        <v>31</v>
      </c>
      <c r="D380" t="s">
        <v>32</v>
      </c>
      <c r="E380" t="s">
        <v>2014</v>
      </c>
      <c r="F380" t="s">
        <v>2015</v>
      </c>
      <c r="G380" t="s">
        <v>2016</v>
      </c>
      <c r="H380" t="s">
        <v>36</v>
      </c>
      <c r="J380" t="s">
        <v>2017</v>
      </c>
      <c r="K380" t="s">
        <v>2018</v>
      </c>
      <c r="M380" t="s">
        <v>40</v>
      </c>
      <c r="N380" s="1" t="s">
        <v>2019</v>
      </c>
      <c r="O380" s="1" t="s">
        <v>2020</v>
      </c>
      <c r="Q380" s="2">
        <v>45194</v>
      </c>
      <c r="R380" s="2">
        <v>45199</v>
      </c>
      <c r="S380" s="2">
        <v>45219.731111111112</v>
      </c>
      <c r="U380" t="s">
        <v>2021</v>
      </c>
      <c r="W380" t="s">
        <v>45</v>
      </c>
      <c r="X380" t="s">
        <v>46</v>
      </c>
      <c r="Y380" t="s">
        <v>2022</v>
      </c>
      <c r="Z380" t="s">
        <v>46</v>
      </c>
      <c r="AA380" s="2">
        <v>45194.423321759263</v>
      </c>
      <c r="AB380" t="s">
        <v>2014</v>
      </c>
      <c r="AC380" s="2">
        <v>45219.731122685182</v>
      </c>
      <c r="AD380" t="s">
        <v>40</v>
      </c>
    </row>
    <row r="381" spans="1:30" ht="16.5" customHeight="1" x14ac:dyDescent="0.4">
      <c r="A381" t="s">
        <v>2023</v>
      </c>
      <c r="B381" t="s">
        <v>603</v>
      </c>
      <c r="C381" t="s">
        <v>31</v>
      </c>
      <c r="D381" t="s">
        <v>32</v>
      </c>
      <c r="E381" t="s">
        <v>40</v>
      </c>
      <c r="F381" t="s">
        <v>168</v>
      </c>
      <c r="G381" t="s">
        <v>119</v>
      </c>
      <c r="H381" t="s">
        <v>36</v>
      </c>
      <c r="P381" t="s">
        <v>2024</v>
      </c>
      <c r="X381" t="s">
        <v>79</v>
      </c>
      <c r="Y381" t="s">
        <v>605</v>
      </c>
      <c r="Z381" t="s">
        <v>46</v>
      </c>
      <c r="AA381" s="2">
        <v>45232.645972222221</v>
      </c>
      <c r="AB381" t="s">
        <v>40</v>
      </c>
      <c r="AC381" s="2">
        <v>45232.645972222221</v>
      </c>
      <c r="AD381" t="s">
        <v>40</v>
      </c>
    </row>
    <row r="382" spans="1:30" ht="16.5" customHeight="1" x14ac:dyDescent="0.4">
      <c r="A382" t="s">
        <v>2025</v>
      </c>
      <c r="B382" t="s">
        <v>208</v>
      </c>
      <c r="C382" t="s">
        <v>31</v>
      </c>
      <c r="D382" t="s">
        <v>32</v>
      </c>
      <c r="E382" t="s">
        <v>40</v>
      </c>
      <c r="F382" t="s">
        <v>168</v>
      </c>
      <c r="G382" t="s">
        <v>119</v>
      </c>
      <c r="H382" t="s">
        <v>36</v>
      </c>
      <c r="P382" s="1" t="s">
        <v>2026</v>
      </c>
      <c r="V382" t="s">
        <v>2027</v>
      </c>
      <c r="X382" t="s">
        <v>79</v>
      </c>
      <c r="Y382" t="s">
        <v>734</v>
      </c>
      <c r="Z382" t="s">
        <v>46</v>
      </c>
      <c r="AA382" s="2">
        <v>44900.707870370374</v>
      </c>
      <c r="AB382" t="s">
        <v>40</v>
      </c>
      <c r="AC382" s="2">
        <v>44900.708252314813</v>
      </c>
      <c r="AD382" t="s">
        <v>40</v>
      </c>
    </row>
    <row r="383" spans="1:30" ht="16.5" customHeight="1" x14ac:dyDescent="0.4">
      <c r="A383" t="s">
        <v>2028</v>
      </c>
      <c r="B383" t="s">
        <v>177</v>
      </c>
      <c r="C383" t="s">
        <v>31</v>
      </c>
      <c r="D383" t="s">
        <v>32</v>
      </c>
      <c r="E383" t="s">
        <v>147</v>
      </c>
      <c r="F383" t="s">
        <v>148</v>
      </c>
      <c r="G383" t="s">
        <v>149</v>
      </c>
      <c r="H383" t="s">
        <v>36</v>
      </c>
      <c r="P383" t="s">
        <v>2029</v>
      </c>
      <c r="X383" t="s">
        <v>79</v>
      </c>
      <c r="Y383" t="s">
        <v>72</v>
      </c>
      <c r="Z383" t="s">
        <v>46</v>
      </c>
      <c r="AA383" s="2">
        <v>44939.671817129631</v>
      </c>
      <c r="AB383" t="s">
        <v>147</v>
      </c>
      <c r="AC383" s="2">
        <v>44939.671817129631</v>
      </c>
      <c r="AD383" t="s">
        <v>147</v>
      </c>
    </row>
    <row r="384" spans="1:30" ht="16.5" customHeight="1" x14ac:dyDescent="0.4">
      <c r="A384" t="s">
        <v>2030</v>
      </c>
      <c r="B384" t="s">
        <v>1305</v>
      </c>
      <c r="C384" t="s">
        <v>31</v>
      </c>
      <c r="D384" t="s">
        <v>32</v>
      </c>
      <c r="E384" t="s">
        <v>55</v>
      </c>
      <c r="F384" t="s">
        <v>118</v>
      </c>
      <c r="G384" t="s">
        <v>119</v>
      </c>
      <c r="H384" t="s">
        <v>52</v>
      </c>
      <c r="P384" t="s">
        <v>2031</v>
      </c>
      <c r="X384" t="s">
        <v>79</v>
      </c>
      <c r="Y384" t="s">
        <v>989</v>
      </c>
      <c r="Z384" t="s">
        <v>46</v>
      </c>
      <c r="AA384" s="2">
        <v>45394.562002314815</v>
      </c>
      <c r="AB384" t="s">
        <v>55</v>
      </c>
      <c r="AC384" s="2">
        <v>45394.562002314815</v>
      </c>
      <c r="AD384" t="s">
        <v>55</v>
      </c>
    </row>
    <row r="385" spans="1:30" ht="16.5" customHeight="1" x14ac:dyDescent="0.4">
      <c r="A385" t="s">
        <v>2032</v>
      </c>
      <c r="B385" t="s">
        <v>208</v>
      </c>
      <c r="C385" t="s">
        <v>31</v>
      </c>
      <c r="D385" t="s">
        <v>32</v>
      </c>
      <c r="E385" t="s">
        <v>40</v>
      </c>
      <c r="F385" t="s">
        <v>168</v>
      </c>
      <c r="G385" t="s">
        <v>119</v>
      </c>
      <c r="H385" t="s">
        <v>36</v>
      </c>
      <c r="P385" t="s">
        <v>2033</v>
      </c>
      <c r="V385" t="s">
        <v>2034</v>
      </c>
      <c r="X385" t="s">
        <v>79</v>
      </c>
      <c r="Y385" t="s">
        <v>72</v>
      </c>
      <c r="Z385" t="s">
        <v>46</v>
      </c>
      <c r="AA385" s="2">
        <v>44965.683657407404</v>
      </c>
      <c r="AB385" t="s">
        <v>40</v>
      </c>
      <c r="AC385" s="2">
        <v>44965.683657407404</v>
      </c>
      <c r="AD385" t="s">
        <v>40</v>
      </c>
    </row>
    <row r="386" spans="1:30" ht="16.5" customHeight="1" x14ac:dyDescent="0.4">
      <c r="A386" t="s">
        <v>2035</v>
      </c>
      <c r="B386" t="s">
        <v>1704</v>
      </c>
      <c r="C386" t="s">
        <v>31</v>
      </c>
      <c r="D386" t="s">
        <v>32</v>
      </c>
      <c r="E386" t="s">
        <v>438</v>
      </c>
      <c r="F386" t="s">
        <v>439</v>
      </c>
      <c r="G386" t="s">
        <v>440</v>
      </c>
      <c r="H386" t="s">
        <v>36</v>
      </c>
      <c r="P386" s="1" t="s">
        <v>2036</v>
      </c>
      <c r="X386" t="s">
        <v>79</v>
      </c>
      <c r="Y386" t="s">
        <v>506</v>
      </c>
      <c r="Z386" t="s">
        <v>46</v>
      </c>
      <c r="AA386" s="2">
        <v>45491.406817129631</v>
      </c>
      <c r="AB386" t="s">
        <v>438</v>
      </c>
      <c r="AC386" s="2">
        <v>45491.406817129631</v>
      </c>
      <c r="AD386" t="s">
        <v>438</v>
      </c>
    </row>
    <row r="387" spans="1:30" ht="16.5" customHeight="1" x14ac:dyDescent="0.4">
      <c r="A387" t="s">
        <v>2037</v>
      </c>
      <c r="C387" t="s">
        <v>31</v>
      </c>
      <c r="D387" t="s">
        <v>32</v>
      </c>
      <c r="E387" t="s">
        <v>1394</v>
      </c>
      <c r="F387" t="s">
        <v>1395</v>
      </c>
      <c r="G387" t="s">
        <v>687</v>
      </c>
      <c r="H387" t="s">
        <v>36</v>
      </c>
      <c r="I387" t="s">
        <v>658</v>
      </c>
      <c r="J387" t="s">
        <v>685</v>
      </c>
      <c r="K387" t="s">
        <v>2038</v>
      </c>
      <c r="M387" t="s">
        <v>67</v>
      </c>
      <c r="N387" s="1" t="s">
        <v>2039</v>
      </c>
      <c r="O387" s="1" t="s">
        <v>2040</v>
      </c>
      <c r="Q387" s="2">
        <v>45299</v>
      </c>
      <c r="R387" s="2">
        <v>45301</v>
      </c>
      <c r="S387" s="2">
        <v>45308.462060185186</v>
      </c>
      <c r="T387" t="s">
        <v>2041</v>
      </c>
      <c r="U387" t="s">
        <v>2042</v>
      </c>
      <c r="W387" t="s">
        <v>45</v>
      </c>
      <c r="X387" t="s">
        <v>46</v>
      </c>
      <c r="Y387" t="s">
        <v>339</v>
      </c>
      <c r="Z387" t="s">
        <v>46</v>
      </c>
      <c r="AA387" s="2">
        <v>45299.702037037037</v>
      </c>
      <c r="AB387" t="s">
        <v>1394</v>
      </c>
      <c r="AC387" s="2">
        <v>45308.462060185186</v>
      </c>
      <c r="AD387" t="s">
        <v>67</v>
      </c>
    </row>
    <row r="388" spans="1:30" ht="16.5" customHeight="1" x14ac:dyDescent="0.4">
      <c r="A388" t="s">
        <v>1942</v>
      </c>
      <c r="C388" t="s">
        <v>31</v>
      </c>
      <c r="D388" t="s">
        <v>32</v>
      </c>
      <c r="E388" t="s">
        <v>1957</v>
      </c>
      <c r="F388" t="s">
        <v>1958</v>
      </c>
      <c r="G388" t="s">
        <v>1959</v>
      </c>
      <c r="H388" t="s">
        <v>1436</v>
      </c>
      <c r="I388" t="s">
        <v>1464</v>
      </c>
      <c r="J388" t="s">
        <v>1957</v>
      </c>
      <c r="K388" t="s">
        <v>2043</v>
      </c>
      <c r="M388" t="s">
        <v>40</v>
      </c>
      <c r="N388" s="1" t="s">
        <v>2044</v>
      </c>
      <c r="O388" s="1" t="s">
        <v>2045</v>
      </c>
      <c r="Q388" s="2">
        <v>45048</v>
      </c>
      <c r="R388" s="2">
        <v>45053</v>
      </c>
      <c r="S388" s="2">
        <v>45056.403796296298</v>
      </c>
      <c r="T388" t="s">
        <v>2046</v>
      </c>
      <c r="W388" t="s">
        <v>45</v>
      </c>
      <c r="X388" t="s">
        <v>46</v>
      </c>
      <c r="Y388" t="s">
        <v>2047</v>
      </c>
      <c r="Z388" t="s">
        <v>46</v>
      </c>
      <c r="AA388" s="2">
        <v>45048.788113425922</v>
      </c>
      <c r="AB388" t="s">
        <v>1957</v>
      </c>
      <c r="AC388" s="2">
        <v>45056.403807870367</v>
      </c>
      <c r="AD388" t="s">
        <v>40</v>
      </c>
    </row>
    <row r="389" spans="1:30" ht="16.5" customHeight="1" x14ac:dyDescent="0.4">
      <c r="A389" t="s">
        <v>2048</v>
      </c>
      <c r="B389" t="s">
        <v>2049</v>
      </c>
      <c r="C389" t="s">
        <v>31</v>
      </c>
      <c r="D389" t="s">
        <v>32</v>
      </c>
      <c r="E389" t="s">
        <v>40</v>
      </c>
      <c r="F389" t="s">
        <v>168</v>
      </c>
      <c r="G389" t="s">
        <v>119</v>
      </c>
      <c r="H389" t="s">
        <v>36</v>
      </c>
      <c r="P389" t="s">
        <v>2050</v>
      </c>
      <c r="X389" t="s">
        <v>79</v>
      </c>
      <c r="Y389" t="s">
        <v>223</v>
      </c>
      <c r="Z389" t="s">
        <v>46</v>
      </c>
      <c r="AA389" s="2">
        <v>45469.409618055557</v>
      </c>
      <c r="AB389" t="s">
        <v>40</v>
      </c>
      <c r="AC389" s="2">
        <v>45469.409618055557</v>
      </c>
      <c r="AD389" t="s">
        <v>40</v>
      </c>
    </row>
    <row r="390" spans="1:30" ht="16.5" customHeight="1" x14ac:dyDescent="0.4">
      <c r="A390" t="s">
        <v>2051</v>
      </c>
      <c r="B390" t="s">
        <v>1160</v>
      </c>
      <c r="C390" t="s">
        <v>31</v>
      </c>
      <c r="D390" t="s">
        <v>32</v>
      </c>
      <c r="E390" t="s">
        <v>40</v>
      </c>
      <c r="F390" t="s">
        <v>168</v>
      </c>
      <c r="G390" t="s">
        <v>119</v>
      </c>
      <c r="H390" t="s">
        <v>36</v>
      </c>
      <c r="P390" s="1" t="s">
        <v>2052</v>
      </c>
      <c r="V390" t="s">
        <v>2053</v>
      </c>
      <c r="X390" t="s">
        <v>79</v>
      </c>
      <c r="Y390" t="s">
        <v>288</v>
      </c>
      <c r="Z390" t="s">
        <v>46</v>
      </c>
      <c r="AA390" s="2">
        <v>45124.438506944447</v>
      </c>
      <c r="AB390" t="s">
        <v>40</v>
      </c>
      <c r="AC390" s="2">
        <v>45124.438506944447</v>
      </c>
      <c r="AD390" t="s">
        <v>40</v>
      </c>
    </row>
    <row r="391" spans="1:30" ht="16.5" customHeight="1" x14ac:dyDescent="0.4">
      <c r="A391" t="s">
        <v>2054</v>
      </c>
      <c r="C391" t="s">
        <v>31</v>
      </c>
      <c r="D391" t="s">
        <v>32</v>
      </c>
      <c r="E391" t="s">
        <v>459</v>
      </c>
      <c r="F391" t="s">
        <v>460</v>
      </c>
      <c r="G391" t="s">
        <v>461</v>
      </c>
      <c r="H391" t="s">
        <v>36</v>
      </c>
      <c r="I391" t="s">
        <v>65</v>
      </c>
      <c r="J391" t="s">
        <v>459</v>
      </c>
      <c r="K391" t="s">
        <v>696</v>
      </c>
      <c r="M391" t="s">
        <v>67</v>
      </c>
      <c r="N391" s="1" t="s">
        <v>2055</v>
      </c>
      <c r="O391" s="1" t="s">
        <v>2056</v>
      </c>
      <c r="Q391" s="2">
        <v>45125</v>
      </c>
      <c r="R391" s="2">
        <v>45130</v>
      </c>
      <c r="S391" s="2">
        <v>45126.375636574077</v>
      </c>
      <c r="T391" t="s">
        <v>2057</v>
      </c>
      <c r="U391" t="s">
        <v>2058</v>
      </c>
      <c r="W391" t="s">
        <v>45</v>
      </c>
      <c r="X391" t="s">
        <v>46</v>
      </c>
      <c r="Y391" t="s">
        <v>2059</v>
      </c>
      <c r="Z391" t="s">
        <v>46</v>
      </c>
      <c r="AA391" s="2">
        <v>45125.678900462961</v>
      </c>
      <c r="AB391" t="s">
        <v>459</v>
      </c>
      <c r="AC391" s="2">
        <v>45126.375648148147</v>
      </c>
      <c r="AD391" t="s">
        <v>67</v>
      </c>
    </row>
    <row r="392" spans="1:30" ht="16.5" customHeight="1" x14ac:dyDescent="0.4">
      <c r="A392" t="s">
        <v>2049</v>
      </c>
      <c r="C392" t="s">
        <v>31</v>
      </c>
      <c r="D392" t="s">
        <v>32</v>
      </c>
      <c r="E392" t="s">
        <v>798</v>
      </c>
      <c r="F392" t="s">
        <v>799</v>
      </c>
      <c r="G392" t="s">
        <v>800</v>
      </c>
      <c r="H392" t="s">
        <v>52</v>
      </c>
      <c r="I392" t="s">
        <v>53</v>
      </c>
      <c r="J392" t="s">
        <v>798</v>
      </c>
      <c r="K392" t="s">
        <v>2060</v>
      </c>
      <c r="M392" t="s">
        <v>40</v>
      </c>
      <c r="N392" s="1" t="s">
        <v>2061</v>
      </c>
      <c r="O392" s="1" t="s">
        <v>2062</v>
      </c>
      <c r="Q392" s="2">
        <v>45468</v>
      </c>
      <c r="R392" s="2">
        <v>45473</v>
      </c>
      <c r="S392" s="2">
        <v>45469.441250000003</v>
      </c>
      <c r="U392" t="s">
        <v>2063</v>
      </c>
      <c r="W392" t="s">
        <v>45</v>
      </c>
      <c r="X392" t="s">
        <v>46</v>
      </c>
      <c r="Y392" t="s">
        <v>506</v>
      </c>
      <c r="Z392" t="s">
        <v>46</v>
      </c>
      <c r="AA392" s="2">
        <v>45468.463425925926</v>
      </c>
      <c r="AB392" t="s">
        <v>798</v>
      </c>
      <c r="AC392" s="2">
        <v>45469.441261574073</v>
      </c>
      <c r="AD392" t="s">
        <v>40</v>
      </c>
    </row>
    <row r="393" spans="1:30" ht="16.5" customHeight="1" x14ac:dyDescent="0.4">
      <c r="A393" t="s">
        <v>2064</v>
      </c>
      <c r="B393" t="s">
        <v>101</v>
      </c>
      <c r="C393" t="s">
        <v>31</v>
      </c>
      <c r="D393" t="s">
        <v>32</v>
      </c>
      <c r="E393" t="s">
        <v>40</v>
      </c>
      <c r="F393" t="s">
        <v>168</v>
      </c>
      <c r="G393" t="s">
        <v>119</v>
      </c>
      <c r="H393" t="s">
        <v>36</v>
      </c>
      <c r="P393" s="1" t="s">
        <v>2065</v>
      </c>
      <c r="X393" t="s">
        <v>79</v>
      </c>
      <c r="Y393" t="s">
        <v>108</v>
      </c>
      <c r="Z393" t="s">
        <v>46</v>
      </c>
      <c r="AA393" s="2">
        <v>46042.707766203705</v>
      </c>
      <c r="AB393" t="s">
        <v>40</v>
      </c>
      <c r="AC393" s="2">
        <v>46042.707766203705</v>
      </c>
      <c r="AD393" t="s">
        <v>40</v>
      </c>
    </row>
    <row r="394" spans="1:30" ht="16.5" customHeight="1" x14ac:dyDescent="0.4">
      <c r="A394" t="s">
        <v>2066</v>
      </c>
      <c r="C394" t="s">
        <v>31</v>
      </c>
      <c r="D394" t="s">
        <v>32</v>
      </c>
      <c r="E394" t="s">
        <v>438</v>
      </c>
      <c r="F394" t="s">
        <v>439</v>
      </c>
      <c r="G394" t="s">
        <v>440</v>
      </c>
      <c r="H394" t="s">
        <v>93</v>
      </c>
      <c r="I394" t="s">
        <v>194</v>
      </c>
      <c r="J394" t="s">
        <v>438</v>
      </c>
      <c r="K394" t="s">
        <v>2067</v>
      </c>
      <c r="M394" t="s">
        <v>67</v>
      </c>
      <c r="N394" s="1" t="s">
        <v>2068</v>
      </c>
      <c r="O394" t="s">
        <v>2069</v>
      </c>
      <c r="Q394" s="2">
        <v>45092</v>
      </c>
      <c r="R394" s="2">
        <v>45097</v>
      </c>
      <c r="S394" s="2">
        <v>45128.570891203701</v>
      </c>
      <c r="T394" t="s">
        <v>2070</v>
      </c>
      <c r="W394" t="s">
        <v>45</v>
      </c>
      <c r="X394" t="s">
        <v>46</v>
      </c>
      <c r="Y394" t="s">
        <v>189</v>
      </c>
      <c r="Z394" t="s">
        <v>46</v>
      </c>
      <c r="AA394" s="2">
        <v>45092.451365740744</v>
      </c>
      <c r="AB394" t="s">
        <v>438</v>
      </c>
      <c r="AC394" s="2">
        <v>45128.570891203701</v>
      </c>
      <c r="AD394" t="s">
        <v>67</v>
      </c>
    </row>
    <row r="395" spans="1:30" ht="16.5" customHeight="1" x14ac:dyDescent="0.4">
      <c r="A395" t="s">
        <v>2071</v>
      </c>
      <c r="C395" t="s">
        <v>31</v>
      </c>
      <c r="D395" t="s">
        <v>32</v>
      </c>
      <c r="E395" t="s">
        <v>2072</v>
      </c>
      <c r="F395" t="s">
        <v>2073</v>
      </c>
      <c r="G395" t="s">
        <v>1516</v>
      </c>
      <c r="H395" t="s">
        <v>544</v>
      </c>
      <c r="J395" t="s">
        <v>1514</v>
      </c>
      <c r="K395" t="s">
        <v>2074</v>
      </c>
      <c r="M395" t="s">
        <v>67</v>
      </c>
      <c r="N395" s="1" t="s">
        <v>2075</v>
      </c>
      <c r="O395" s="1" t="s">
        <v>2076</v>
      </c>
      <c r="Q395" s="2">
        <v>45695</v>
      </c>
      <c r="R395" s="2">
        <v>45695</v>
      </c>
      <c r="S395" s="2">
        <v>45695.454270833332</v>
      </c>
      <c r="T395" t="s">
        <v>2077</v>
      </c>
      <c r="W395" t="s">
        <v>45</v>
      </c>
      <c r="X395" t="s">
        <v>46</v>
      </c>
      <c r="Y395" t="s">
        <v>611</v>
      </c>
      <c r="Z395" t="s">
        <v>46</v>
      </c>
      <c r="AA395" s="2">
        <v>45695.418437499997</v>
      </c>
      <c r="AB395" t="s">
        <v>2072</v>
      </c>
      <c r="AC395" s="2">
        <v>45695.454282407409</v>
      </c>
      <c r="AD395" t="s">
        <v>67</v>
      </c>
    </row>
    <row r="396" spans="1:30" ht="16.5" customHeight="1" x14ac:dyDescent="0.4">
      <c r="A396" t="s">
        <v>2078</v>
      </c>
      <c r="C396" t="s">
        <v>31</v>
      </c>
      <c r="D396" t="s">
        <v>32</v>
      </c>
      <c r="E396" t="s">
        <v>459</v>
      </c>
      <c r="F396" t="s">
        <v>460</v>
      </c>
      <c r="G396" t="s">
        <v>461</v>
      </c>
      <c r="H396" t="s">
        <v>36</v>
      </c>
      <c r="I396" t="s">
        <v>65</v>
      </c>
      <c r="J396" t="s">
        <v>459</v>
      </c>
      <c r="K396" t="s">
        <v>2079</v>
      </c>
      <c r="M396" t="s">
        <v>55</v>
      </c>
      <c r="N396" s="1" t="s">
        <v>2080</v>
      </c>
      <c r="O396" s="1" t="s">
        <v>2081</v>
      </c>
      <c r="Q396" s="2">
        <v>45052</v>
      </c>
      <c r="R396" s="2">
        <v>45057</v>
      </c>
      <c r="S396" s="2">
        <v>45054.392430555556</v>
      </c>
      <c r="T396" t="s">
        <v>2082</v>
      </c>
      <c r="U396" t="s">
        <v>2083</v>
      </c>
      <c r="W396" t="s">
        <v>45</v>
      </c>
      <c r="X396" t="s">
        <v>46</v>
      </c>
      <c r="Y396" t="s">
        <v>1230</v>
      </c>
      <c r="Z396" t="s">
        <v>46</v>
      </c>
      <c r="AA396" s="2">
        <v>45052.554027777776</v>
      </c>
      <c r="AB396" t="s">
        <v>459</v>
      </c>
      <c r="AC396" s="2">
        <v>45054.392430555556</v>
      </c>
      <c r="AD396" t="s">
        <v>55</v>
      </c>
    </row>
    <row r="397" spans="1:30" ht="16.5" customHeight="1" x14ac:dyDescent="0.4">
      <c r="A397" t="s">
        <v>2084</v>
      </c>
      <c r="C397" t="s">
        <v>31</v>
      </c>
      <c r="D397" t="s">
        <v>32</v>
      </c>
      <c r="E397" t="s">
        <v>392</v>
      </c>
      <c r="F397" t="s">
        <v>393</v>
      </c>
      <c r="G397" t="s">
        <v>394</v>
      </c>
      <c r="H397" t="s">
        <v>232</v>
      </c>
      <c r="I397" t="s">
        <v>639</v>
      </c>
      <c r="J397" t="s">
        <v>392</v>
      </c>
      <c r="K397" t="s">
        <v>2085</v>
      </c>
      <c r="M397" t="s">
        <v>40</v>
      </c>
      <c r="N397" s="1" t="s">
        <v>2086</v>
      </c>
      <c r="O397" s="1" t="s">
        <v>2087</v>
      </c>
      <c r="Q397" s="2">
        <v>45482</v>
      </c>
      <c r="R397" s="2">
        <v>45487</v>
      </c>
      <c r="S397" s="2">
        <v>45485.735034722224</v>
      </c>
      <c r="T397" t="s">
        <v>2088</v>
      </c>
      <c r="U397" t="s">
        <v>2089</v>
      </c>
      <c r="W397" t="s">
        <v>45</v>
      </c>
      <c r="X397" t="s">
        <v>46</v>
      </c>
      <c r="Y397" t="s">
        <v>506</v>
      </c>
      <c r="Z397" t="s">
        <v>46</v>
      </c>
      <c r="AA397" s="2">
        <v>45482.519444444442</v>
      </c>
      <c r="AB397" t="s">
        <v>392</v>
      </c>
      <c r="AC397" s="2">
        <v>45485.735034722224</v>
      </c>
      <c r="AD397" t="s">
        <v>40</v>
      </c>
    </row>
    <row r="398" spans="1:30" ht="16.5" customHeight="1" x14ac:dyDescent="0.4">
      <c r="A398" t="s">
        <v>2090</v>
      </c>
      <c r="C398" t="s">
        <v>31</v>
      </c>
      <c r="D398" t="s">
        <v>32</v>
      </c>
      <c r="E398" t="s">
        <v>191</v>
      </c>
      <c r="F398" t="s">
        <v>192</v>
      </c>
      <c r="G398" t="s">
        <v>193</v>
      </c>
      <c r="H398" t="s">
        <v>93</v>
      </c>
      <c r="I398" t="s">
        <v>194</v>
      </c>
      <c r="J398" t="s">
        <v>191</v>
      </c>
      <c r="K398" t="s">
        <v>2091</v>
      </c>
      <c r="M398" t="s">
        <v>67</v>
      </c>
      <c r="N398" s="1" t="s">
        <v>2092</v>
      </c>
      <c r="O398" t="s">
        <v>2093</v>
      </c>
      <c r="Q398" s="2">
        <v>44914</v>
      </c>
      <c r="R398" s="2">
        <v>44919</v>
      </c>
      <c r="S398" s="2">
        <v>44915.426944444444</v>
      </c>
      <c r="T398" t="s">
        <v>2094</v>
      </c>
      <c r="U398" t="s">
        <v>2095</v>
      </c>
      <c r="W398" t="s">
        <v>45</v>
      </c>
      <c r="X398" t="s">
        <v>46</v>
      </c>
      <c r="Y398" t="s">
        <v>179</v>
      </c>
      <c r="Z398" t="s">
        <v>46</v>
      </c>
      <c r="AA398" s="2">
        <v>44914.770173611112</v>
      </c>
      <c r="AB398" t="s">
        <v>191</v>
      </c>
      <c r="AC398" s="2">
        <v>44915.42695601852</v>
      </c>
      <c r="AD398" t="s">
        <v>67</v>
      </c>
    </row>
    <row r="399" spans="1:30" ht="16.5" customHeight="1" x14ac:dyDescent="0.4">
      <c r="A399" t="s">
        <v>429</v>
      </c>
      <c r="C399" t="s">
        <v>31</v>
      </c>
      <c r="D399" t="s">
        <v>32</v>
      </c>
      <c r="E399" t="s">
        <v>392</v>
      </c>
      <c r="F399" t="s">
        <v>393</v>
      </c>
      <c r="G399" t="s">
        <v>394</v>
      </c>
      <c r="H399" t="s">
        <v>232</v>
      </c>
      <c r="I399" t="s">
        <v>395</v>
      </c>
      <c r="J399" t="s">
        <v>396</v>
      </c>
      <c r="K399" t="s">
        <v>2096</v>
      </c>
      <c r="M399" t="s">
        <v>67</v>
      </c>
      <c r="N399" s="1" t="s">
        <v>2097</v>
      </c>
      <c r="O399" s="1" t="s">
        <v>2098</v>
      </c>
      <c r="Q399" s="2">
        <v>45152</v>
      </c>
      <c r="R399" s="2">
        <v>45157</v>
      </c>
      <c r="S399" s="2">
        <v>45152.766527777778</v>
      </c>
      <c r="T399" t="s">
        <v>2099</v>
      </c>
      <c r="U399" t="s">
        <v>2100</v>
      </c>
      <c r="W399" t="s">
        <v>45</v>
      </c>
      <c r="X399" t="s">
        <v>46</v>
      </c>
      <c r="Y399" t="s">
        <v>432</v>
      </c>
      <c r="Z399" t="s">
        <v>46</v>
      </c>
      <c r="AA399" s="2">
        <v>45152.487592592595</v>
      </c>
      <c r="AB399" t="s">
        <v>392</v>
      </c>
      <c r="AC399" s="2">
        <v>45152.766539351855</v>
      </c>
      <c r="AD399" t="s">
        <v>67</v>
      </c>
    </row>
    <row r="400" spans="1:30" ht="16.5" customHeight="1" x14ac:dyDescent="0.4">
      <c r="A400" t="s">
        <v>2101</v>
      </c>
      <c r="C400" t="s">
        <v>31</v>
      </c>
      <c r="D400" t="s">
        <v>32</v>
      </c>
      <c r="E400" t="s">
        <v>2072</v>
      </c>
      <c r="F400" t="s">
        <v>2073</v>
      </c>
      <c r="G400" t="s">
        <v>1516</v>
      </c>
      <c r="H400" t="s">
        <v>544</v>
      </c>
      <c r="I400" t="s">
        <v>303</v>
      </c>
      <c r="J400" t="s">
        <v>1514</v>
      </c>
      <c r="K400" t="s">
        <v>2102</v>
      </c>
      <c r="N400" s="1" t="s">
        <v>2103</v>
      </c>
      <c r="Q400" s="2">
        <v>45848</v>
      </c>
      <c r="R400" s="2">
        <v>45853</v>
      </c>
      <c r="T400" t="s">
        <v>2104</v>
      </c>
      <c r="W400" t="s">
        <v>673</v>
      </c>
      <c r="X400" t="s">
        <v>46</v>
      </c>
      <c r="Y400" t="s">
        <v>1319</v>
      </c>
      <c r="Z400" t="s">
        <v>46</v>
      </c>
      <c r="AA400" s="2">
        <v>45848.653483796297</v>
      </c>
      <c r="AB400" t="s">
        <v>2072</v>
      </c>
      <c r="AC400" s="2">
        <v>45848.653483796297</v>
      </c>
      <c r="AD400" t="s">
        <v>2072</v>
      </c>
    </row>
    <row r="401" spans="1:30" ht="16.5" customHeight="1" x14ac:dyDescent="0.4">
      <c r="A401" t="s">
        <v>2105</v>
      </c>
      <c r="B401" t="s">
        <v>282</v>
      </c>
      <c r="C401" t="s">
        <v>31</v>
      </c>
      <c r="D401" t="s">
        <v>32</v>
      </c>
      <c r="E401" t="s">
        <v>625</v>
      </c>
      <c r="F401" t="s">
        <v>626</v>
      </c>
      <c r="G401" t="s">
        <v>92</v>
      </c>
      <c r="H401" t="s">
        <v>627</v>
      </c>
      <c r="P401" s="1" t="s">
        <v>2106</v>
      </c>
      <c r="X401" t="s">
        <v>79</v>
      </c>
      <c r="Y401" t="s">
        <v>363</v>
      </c>
      <c r="Z401" t="s">
        <v>46</v>
      </c>
      <c r="AA401" s="2">
        <v>44915.726840277777</v>
      </c>
      <c r="AB401" t="s">
        <v>625</v>
      </c>
      <c r="AC401" s="2">
        <v>44915.726840277777</v>
      </c>
      <c r="AD401" t="s">
        <v>625</v>
      </c>
    </row>
    <row r="402" spans="1:30" ht="16.5" customHeight="1" x14ac:dyDescent="0.4">
      <c r="A402" t="s">
        <v>2107</v>
      </c>
      <c r="C402" t="s">
        <v>31</v>
      </c>
      <c r="D402" t="s">
        <v>32</v>
      </c>
      <c r="E402" t="s">
        <v>123</v>
      </c>
      <c r="F402" t="s">
        <v>124</v>
      </c>
      <c r="G402" t="s">
        <v>125</v>
      </c>
      <c r="H402" t="s">
        <v>93</v>
      </c>
      <c r="J402" t="s">
        <v>126</v>
      </c>
      <c r="K402" t="s">
        <v>2108</v>
      </c>
      <c r="M402" t="s">
        <v>40</v>
      </c>
      <c r="N402" s="1" t="s">
        <v>2109</v>
      </c>
      <c r="O402" s="1" t="s">
        <v>2110</v>
      </c>
      <c r="Q402" s="2">
        <v>45264</v>
      </c>
      <c r="R402" s="2">
        <v>45269</v>
      </c>
      <c r="S402" s="2">
        <v>45264.561145833337</v>
      </c>
      <c r="W402" t="s">
        <v>45</v>
      </c>
      <c r="X402" t="s">
        <v>46</v>
      </c>
      <c r="Y402" t="s">
        <v>280</v>
      </c>
      <c r="Z402" t="s">
        <v>46</v>
      </c>
      <c r="AA402" s="2">
        <v>45264.397557870368</v>
      </c>
      <c r="AB402" t="s">
        <v>123</v>
      </c>
      <c r="AC402" s="2">
        <v>45264.561145833337</v>
      </c>
      <c r="AD402" t="s">
        <v>40</v>
      </c>
    </row>
    <row r="403" spans="1:30" ht="16.5" customHeight="1" x14ac:dyDescent="0.4">
      <c r="A403" t="s">
        <v>2111</v>
      </c>
      <c r="C403" t="s">
        <v>31</v>
      </c>
      <c r="D403" t="s">
        <v>32</v>
      </c>
      <c r="E403" t="s">
        <v>126</v>
      </c>
      <c r="F403" t="s">
        <v>1161</v>
      </c>
      <c r="G403" t="s">
        <v>125</v>
      </c>
      <c r="H403" t="s">
        <v>52</v>
      </c>
      <c r="I403" t="s">
        <v>53</v>
      </c>
      <c r="J403" t="s">
        <v>126</v>
      </c>
      <c r="K403" t="s">
        <v>2112</v>
      </c>
      <c r="M403" t="s">
        <v>40</v>
      </c>
      <c r="N403" s="1" t="s">
        <v>2113</v>
      </c>
      <c r="O403" t="s">
        <v>2114</v>
      </c>
      <c r="Q403" s="2">
        <v>45474</v>
      </c>
      <c r="R403" s="2">
        <v>45479</v>
      </c>
      <c r="S403" s="2">
        <v>45477.361643518518</v>
      </c>
      <c r="T403" t="s">
        <v>2115</v>
      </c>
      <c r="U403" t="s">
        <v>2116</v>
      </c>
      <c r="W403" t="s">
        <v>45</v>
      </c>
      <c r="X403" t="s">
        <v>46</v>
      </c>
      <c r="Y403" t="s">
        <v>223</v>
      </c>
      <c r="Z403" t="s">
        <v>46</v>
      </c>
      <c r="AA403" s="2">
        <v>45474.764374999999</v>
      </c>
      <c r="AB403" t="s">
        <v>126</v>
      </c>
      <c r="AC403" s="2">
        <v>45477.361655092594</v>
      </c>
      <c r="AD403" t="s">
        <v>40</v>
      </c>
    </row>
    <row r="404" spans="1:30" ht="16.5" customHeight="1" x14ac:dyDescent="0.4">
      <c r="A404" t="s">
        <v>2117</v>
      </c>
      <c r="C404" t="s">
        <v>31</v>
      </c>
      <c r="D404" t="s">
        <v>32</v>
      </c>
      <c r="E404" t="s">
        <v>191</v>
      </c>
      <c r="F404" t="s">
        <v>192</v>
      </c>
      <c r="G404" t="s">
        <v>193</v>
      </c>
      <c r="H404" t="s">
        <v>93</v>
      </c>
      <c r="I404" t="s">
        <v>194</v>
      </c>
      <c r="J404" t="s">
        <v>191</v>
      </c>
      <c r="K404" t="s">
        <v>2118</v>
      </c>
      <c r="M404" t="s">
        <v>67</v>
      </c>
      <c r="N404" s="1" t="s">
        <v>2119</v>
      </c>
      <c r="O404" s="1" t="s">
        <v>2120</v>
      </c>
      <c r="Q404" s="2">
        <v>45012</v>
      </c>
      <c r="R404" s="2">
        <v>45014</v>
      </c>
      <c r="S404" s="2">
        <v>45016.370682870373</v>
      </c>
      <c r="T404" t="s">
        <v>2121</v>
      </c>
      <c r="U404" t="s">
        <v>2122</v>
      </c>
      <c r="W404" t="s">
        <v>45</v>
      </c>
      <c r="X404" t="s">
        <v>46</v>
      </c>
      <c r="Y404" t="s">
        <v>175</v>
      </c>
      <c r="Z404" t="s">
        <v>46</v>
      </c>
      <c r="AA404" s="2">
        <v>45012.737164351849</v>
      </c>
      <c r="AB404" t="s">
        <v>191</v>
      </c>
      <c r="AC404" s="2">
        <v>45016.370682870373</v>
      </c>
      <c r="AD404" t="s">
        <v>67</v>
      </c>
    </row>
    <row r="405" spans="1:30" ht="16.5" customHeight="1" x14ac:dyDescent="0.4">
      <c r="A405" t="s">
        <v>2123</v>
      </c>
      <c r="C405" t="s">
        <v>31</v>
      </c>
      <c r="D405" t="s">
        <v>32</v>
      </c>
      <c r="E405" t="s">
        <v>376</v>
      </c>
      <c r="F405" t="s">
        <v>377</v>
      </c>
      <c r="G405" t="s">
        <v>378</v>
      </c>
      <c r="H405" t="s">
        <v>36</v>
      </c>
      <c r="I405" t="s">
        <v>483</v>
      </c>
      <c r="J405" t="s">
        <v>376</v>
      </c>
      <c r="K405" t="s">
        <v>2124</v>
      </c>
      <c r="M405" t="s">
        <v>40</v>
      </c>
      <c r="N405" s="1" t="s">
        <v>2125</v>
      </c>
      <c r="O405" s="1" t="s">
        <v>2126</v>
      </c>
      <c r="Q405" s="2">
        <v>44818</v>
      </c>
      <c r="R405" s="2">
        <v>44823</v>
      </c>
      <c r="S405" s="2">
        <v>44823.766111111108</v>
      </c>
      <c r="T405" t="s">
        <v>2127</v>
      </c>
      <c r="U405" t="s">
        <v>2128</v>
      </c>
      <c r="W405" t="s">
        <v>45</v>
      </c>
      <c r="X405" t="s">
        <v>46</v>
      </c>
      <c r="Y405" t="s">
        <v>467</v>
      </c>
      <c r="Z405" t="s">
        <v>46</v>
      </c>
      <c r="AA405" s="2">
        <v>44818.682951388888</v>
      </c>
      <c r="AB405" t="s">
        <v>376</v>
      </c>
      <c r="AC405" s="2">
        <v>44823.766111111108</v>
      </c>
      <c r="AD405" t="s">
        <v>40</v>
      </c>
    </row>
    <row r="406" spans="1:30" ht="16.5" customHeight="1" x14ac:dyDescent="0.4">
      <c r="A406" t="s">
        <v>710</v>
      </c>
      <c r="C406" t="s">
        <v>31</v>
      </c>
      <c r="D406" t="s">
        <v>32</v>
      </c>
      <c r="E406" t="s">
        <v>94</v>
      </c>
      <c r="F406" t="s">
        <v>200</v>
      </c>
      <c r="G406" t="s">
        <v>201</v>
      </c>
      <c r="H406" t="s">
        <v>202</v>
      </c>
      <c r="I406" t="s">
        <v>203</v>
      </c>
      <c r="J406" t="s">
        <v>94</v>
      </c>
      <c r="K406" t="s">
        <v>2129</v>
      </c>
      <c r="M406" t="s">
        <v>67</v>
      </c>
      <c r="N406" s="1" t="s">
        <v>2130</v>
      </c>
      <c r="O406" s="1" t="s">
        <v>2131</v>
      </c>
      <c r="Q406" s="2">
        <v>46022</v>
      </c>
      <c r="R406" s="2">
        <v>46027</v>
      </c>
      <c r="S406" s="2">
        <v>46024.669189814813</v>
      </c>
      <c r="U406" t="s">
        <v>2132</v>
      </c>
      <c r="W406" t="s">
        <v>45</v>
      </c>
      <c r="X406" t="s">
        <v>46</v>
      </c>
      <c r="Y406" t="s">
        <v>108</v>
      </c>
      <c r="Z406" t="s">
        <v>46</v>
      </c>
      <c r="AA406" s="2">
        <v>46022.640300925923</v>
      </c>
      <c r="AB406" t="s">
        <v>94</v>
      </c>
      <c r="AC406" s="2">
        <v>46024.669189814813</v>
      </c>
      <c r="AD406" t="s">
        <v>67</v>
      </c>
    </row>
    <row r="407" spans="1:30" ht="16.5" customHeight="1" x14ac:dyDescent="0.4">
      <c r="A407" t="s">
        <v>2133</v>
      </c>
      <c r="B407" t="s">
        <v>282</v>
      </c>
      <c r="C407" t="s">
        <v>31</v>
      </c>
      <c r="D407" t="s">
        <v>32</v>
      </c>
      <c r="E407" t="s">
        <v>625</v>
      </c>
      <c r="F407" t="s">
        <v>626</v>
      </c>
      <c r="G407" t="s">
        <v>92</v>
      </c>
      <c r="H407" t="s">
        <v>627</v>
      </c>
      <c r="P407" t="s">
        <v>2134</v>
      </c>
      <c r="X407" t="s">
        <v>79</v>
      </c>
      <c r="Y407" t="s">
        <v>363</v>
      </c>
      <c r="Z407" t="s">
        <v>46</v>
      </c>
      <c r="AA407" s="2">
        <v>44917.674317129633</v>
      </c>
      <c r="AB407" t="s">
        <v>625</v>
      </c>
      <c r="AC407" s="2">
        <v>44917.674317129633</v>
      </c>
      <c r="AD407" t="s">
        <v>625</v>
      </c>
    </row>
    <row r="408" spans="1:30" ht="16.5" customHeight="1" x14ac:dyDescent="0.4">
      <c r="A408" t="s">
        <v>2135</v>
      </c>
      <c r="B408" t="s">
        <v>1311</v>
      </c>
      <c r="C408" t="s">
        <v>31</v>
      </c>
      <c r="D408" t="s">
        <v>32</v>
      </c>
      <c r="E408" t="s">
        <v>1315</v>
      </c>
      <c r="F408" t="s">
        <v>2136</v>
      </c>
      <c r="G408" t="s">
        <v>1314</v>
      </c>
      <c r="H408" t="s">
        <v>36</v>
      </c>
      <c r="P408" t="s">
        <v>2137</v>
      </c>
      <c r="X408" t="s">
        <v>79</v>
      </c>
      <c r="Y408" t="s">
        <v>1319</v>
      </c>
      <c r="Z408" t="s">
        <v>46</v>
      </c>
      <c r="AA408" s="2">
        <v>45868.40898148148</v>
      </c>
      <c r="AB408" t="s">
        <v>1315</v>
      </c>
      <c r="AC408" s="2">
        <v>45868.40898148148</v>
      </c>
      <c r="AD408" t="s">
        <v>1315</v>
      </c>
    </row>
    <row r="409" spans="1:30" ht="16.5" customHeight="1" x14ac:dyDescent="0.4">
      <c r="A409" t="s">
        <v>2138</v>
      </c>
      <c r="B409" t="s">
        <v>489</v>
      </c>
      <c r="C409" t="s">
        <v>31</v>
      </c>
      <c r="D409" t="s">
        <v>32</v>
      </c>
      <c r="E409" t="s">
        <v>490</v>
      </c>
      <c r="F409" t="s">
        <v>491</v>
      </c>
      <c r="G409" t="s">
        <v>492</v>
      </c>
      <c r="H409" t="s">
        <v>93</v>
      </c>
      <c r="P409" t="s">
        <v>2139</v>
      </c>
      <c r="V409" t="s">
        <v>2140</v>
      </c>
      <c r="X409" t="s">
        <v>79</v>
      </c>
      <c r="Y409" t="s">
        <v>497</v>
      </c>
      <c r="Z409" t="s">
        <v>46</v>
      </c>
      <c r="AA409" s="2">
        <v>45415.40556712963</v>
      </c>
      <c r="AB409" t="s">
        <v>490</v>
      </c>
      <c r="AC409" s="2">
        <v>45415.40556712963</v>
      </c>
      <c r="AD409" t="s">
        <v>490</v>
      </c>
    </row>
    <row r="410" spans="1:30" ht="16.5" customHeight="1" x14ac:dyDescent="0.4">
      <c r="A410" t="s">
        <v>2141</v>
      </c>
      <c r="B410" t="s">
        <v>1207</v>
      </c>
      <c r="C410" t="s">
        <v>31</v>
      </c>
      <c r="D410" t="s">
        <v>32</v>
      </c>
      <c r="E410" t="s">
        <v>40</v>
      </c>
      <c r="F410" t="s">
        <v>168</v>
      </c>
      <c r="G410" t="s">
        <v>119</v>
      </c>
      <c r="H410" t="s">
        <v>36</v>
      </c>
      <c r="P410" t="s">
        <v>2142</v>
      </c>
      <c r="X410" t="s">
        <v>79</v>
      </c>
      <c r="Y410" t="s">
        <v>2143</v>
      </c>
      <c r="Z410" t="s">
        <v>46</v>
      </c>
      <c r="AA410" s="2">
        <v>45436.450127314813</v>
      </c>
      <c r="AB410" t="s">
        <v>40</v>
      </c>
      <c r="AC410" s="2">
        <v>45436.450127314813</v>
      </c>
      <c r="AD410" t="s">
        <v>40</v>
      </c>
    </row>
    <row r="411" spans="1:30" ht="16.5" customHeight="1" x14ac:dyDescent="0.4">
      <c r="A411" t="s">
        <v>2144</v>
      </c>
      <c r="C411" t="s">
        <v>31</v>
      </c>
      <c r="D411" t="s">
        <v>32</v>
      </c>
      <c r="E411" t="s">
        <v>774</v>
      </c>
      <c r="F411" t="s">
        <v>775</v>
      </c>
      <c r="G411" t="s">
        <v>776</v>
      </c>
      <c r="H411" t="s">
        <v>544</v>
      </c>
      <c r="I411" t="s">
        <v>53</v>
      </c>
      <c r="J411" t="s">
        <v>774</v>
      </c>
      <c r="K411" t="s">
        <v>2145</v>
      </c>
      <c r="M411" t="s">
        <v>40</v>
      </c>
      <c r="N411" s="1" t="s">
        <v>2146</v>
      </c>
      <c r="O411" s="1" t="s">
        <v>2147</v>
      </c>
      <c r="Q411" s="2">
        <v>46085</v>
      </c>
      <c r="R411" s="2">
        <v>46090</v>
      </c>
      <c r="S411" s="2">
        <v>46085.745138888888</v>
      </c>
      <c r="T411" t="s">
        <v>2148</v>
      </c>
      <c r="U411" t="s">
        <v>2149</v>
      </c>
      <c r="W411" t="s">
        <v>45</v>
      </c>
      <c r="X411" t="s">
        <v>46</v>
      </c>
      <c r="Y411" t="s">
        <v>2150</v>
      </c>
      <c r="Z411" t="s">
        <v>46</v>
      </c>
      <c r="AA411" s="2">
        <v>46085.435567129629</v>
      </c>
      <c r="AB411" t="s">
        <v>774</v>
      </c>
      <c r="AC411" s="2">
        <v>46085.745138888888</v>
      </c>
      <c r="AD411" t="s">
        <v>40</v>
      </c>
    </row>
    <row r="412" spans="1:30" ht="16.5" customHeight="1" x14ac:dyDescent="0.4">
      <c r="A412" t="s">
        <v>2151</v>
      </c>
      <c r="B412" t="s">
        <v>795</v>
      </c>
      <c r="C412" t="s">
        <v>31</v>
      </c>
      <c r="D412" t="s">
        <v>32</v>
      </c>
      <c r="E412" t="s">
        <v>67</v>
      </c>
      <c r="F412" t="s">
        <v>143</v>
      </c>
      <c r="G412" t="s">
        <v>119</v>
      </c>
      <c r="H412" t="s">
        <v>36</v>
      </c>
      <c r="P412" t="s">
        <v>2152</v>
      </c>
      <c r="X412" t="s">
        <v>79</v>
      </c>
      <c r="Y412" t="s">
        <v>797</v>
      </c>
      <c r="Z412" t="s">
        <v>46</v>
      </c>
      <c r="AA412" s="2">
        <v>46149.706712962965</v>
      </c>
      <c r="AB412" t="s">
        <v>67</v>
      </c>
      <c r="AC412" s="2">
        <v>46149.706712962965</v>
      </c>
      <c r="AD412" t="s">
        <v>67</v>
      </c>
    </row>
    <row r="413" spans="1:30" ht="16.5" customHeight="1" x14ac:dyDescent="0.4">
      <c r="A413" t="s">
        <v>241</v>
      </c>
      <c r="C413" t="s">
        <v>31</v>
      </c>
      <c r="D413" t="s">
        <v>32</v>
      </c>
      <c r="E413" t="s">
        <v>123</v>
      </c>
      <c r="F413" t="s">
        <v>124</v>
      </c>
      <c r="G413" t="s">
        <v>125</v>
      </c>
      <c r="H413" t="s">
        <v>93</v>
      </c>
      <c r="J413" t="s">
        <v>126</v>
      </c>
      <c r="K413" t="s">
        <v>2153</v>
      </c>
      <c r="M413" t="s">
        <v>40</v>
      </c>
      <c r="N413" s="1" t="s">
        <v>2154</v>
      </c>
      <c r="O413" s="1" t="s">
        <v>2155</v>
      </c>
      <c r="Q413" s="2">
        <v>45980</v>
      </c>
      <c r="R413" s="2">
        <v>45982</v>
      </c>
      <c r="S413" s="2">
        <v>45985.667858796296</v>
      </c>
      <c r="T413" t="s">
        <v>2156</v>
      </c>
      <c r="W413" t="s">
        <v>45</v>
      </c>
      <c r="X413" t="s">
        <v>46</v>
      </c>
      <c r="Y413" t="s">
        <v>243</v>
      </c>
      <c r="Z413" t="s">
        <v>46</v>
      </c>
      <c r="AA413" s="2">
        <v>45980.573680555557</v>
      </c>
      <c r="AB413" t="s">
        <v>123</v>
      </c>
      <c r="AC413" s="2">
        <v>45985.667858796296</v>
      </c>
      <c r="AD413" t="s">
        <v>40</v>
      </c>
    </row>
    <row r="414" spans="1:30" ht="16.5" customHeight="1" x14ac:dyDescent="0.4">
      <c r="A414" t="s">
        <v>2157</v>
      </c>
      <c r="C414" t="s">
        <v>31</v>
      </c>
      <c r="D414" t="s">
        <v>32</v>
      </c>
      <c r="E414" t="s">
        <v>1249</v>
      </c>
      <c r="F414" t="s">
        <v>1250</v>
      </c>
      <c r="G414" t="s">
        <v>1251</v>
      </c>
      <c r="H414" t="s">
        <v>36</v>
      </c>
      <c r="I414" t="s">
        <v>53</v>
      </c>
      <c r="J414" t="s">
        <v>1249</v>
      </c>
      <c r="K414" t="s">
        <v>2158</v>
      </c>
      <c r="M414" t="s">
        <v>67</v>
      </c>
      <c r="N414" s="1" t="s">
        <v>2159</v>
      </c>
      <c r="O414" s="1" t="s">
        <v>2160</v>
      </c>
      <c r="Q414" s="2">
        <v>46022</v>
      </c>
      <c r="R414" s="2">
        <v>46027</v>
      </c>
      <c r="S414" s="2">
        <v>46034.806307870371</v>
      </c>
      <c r="T414" t="s">
        <v>2161</v>
      </c>
      <c r="W414" t="s">
        <v>45</v>
      </c>
      <c r="X414" t="s">
        <v>46</v>
      </c>
      <c r="Y414" t="s">
        <v>902</v>
      </c>
      <c r="Z414" t="s">
        <v>46</v>
      </c>
      <c r="AA414" s="2">
        <v>46022.68681712963</v>
      </c>
      <c r="AB414" t="s">
        <v>1249</v>
      </c>
      <c r="AC414" s="2">
        <v>46034.806307870371</v>
      </c>
      <c r="AD414" t="s">
        <v>67</v>
      </c>
    </row>
    <row r="415" spans="1:30" ht="16.5" customHeight="1" x14ac:dyDescent="0.4">
      <c r="A415" t="s">
        <v>479</v>
      </c>
      <c r="C415" t="s">
        <v>31</v>
      </c>
      <c r="D415" t="s">
        <v>32</v>
      </c>
      <c r="E415" t="s">
        <v>2162</v>
      </c>
      <c r="F415" t="s">
        <v>2163</v>
      </c>
      <c r="G415" t="s">
        <v>2164</v>
      </c>
      <c r="H415" t="s">
        <v>2165</v>
      </c>
      <c r="J415" t="s">
        <v>659</v>
      </c>
      <c r="K415" t="s">
        <v>2166</v>
      </c>
      <c r="M415" t="s">
        <v>67</v>
      </c>
      <c r="N415" s="1" t="s">
        <v>2167</v>
      </c>
      <c r="O415" s="1" t="s">
        <v>2168</v>
      </c>
      <c r="Q415" s="2">
        <v>45845</v>
      </c>
      <c r="R415" s="2">
        <v>45850</v>
      </c>
      <c r="S415" s="2">
        <v>45847.399513888886</v>
      </c>
      <c r="U415" t="s">
        <v>2169</v>
      </c>
      <c r="W415" t="s">
        <v>45</v>
      </c>
      <c r="X415" t="s">
        <v>46</v>
      </c>
      <c r="Y415" t="s">
        <v>2170</v>
      </c>
      <c r="Z415" t="s">
        <v>46</v>
      </c>
      <c r="AA415" s="2">
        <v>45845.814641203702</v>
      </c>
      <c r="AB415" t="s">
        <v>2162</v>
      </c>
      <c r="AC415" s="2">
        <v>45847.399513888886</v>
      </c>
      <c r="AD415" t="s">
        <v>67</v>
      </c>
    </row>
    <row r="416" spans="1:30" ht="16.5" customHeight="1" x14ac:dyDescent="0.4">
      <c r="A416" t="s">
        <v>2171</v>
      </c>
      <c r="B416" t="s">
        <v>761</v>
      </c>
      <c r="C416" t="s">
        <v>31</v>
      </c>
      <c r="D416" t="s">
        <v>32</v>
      </c>
      <c r="E416" t="s">
        <v>1249</v>
      </c>
      <c r="F416" t="s">
        <v>1250</v>
      </c>
      <c r="G416" t="s">
        <v>1251</v>
      </c>
      <c r="H416" t="s">
        <v>36</v>
      </c>
      <c r="P416" s="1" t="s">
        <v>2172</v>
      </c>
      <c r="X416" t="s">
        <v>79</v>
      </c>
      <c r="Y416" t="s">
        <v>239</v>
      </c>
      <c r="Z416" t="s">
        <v>46</v>
      </c>
      <c r="AA416" s="2">
        <v>45601.747881944444</v>
      </c>
      <c r="AB416" t="s">
        <v>1249</v>
      </c>
      <c r="AC416" s="2">
        <v>45601.747881944444</v>
      </c>
      <c r="AD416" t="s">
        <v>1249</v>
      </c>
    </row>
    <row r="417" spans="1:30" ht="16.5" customHeight="1" x14ac:dyDescent="0.4">
      <c r="A417" t="s">
        <v>2173</v>
      </c>
      <c r="B417" t="s">
        <v>282</v>
      </c>
      <c r="C417" t="s">
        <v>31</v>
      </c>
      <c r="D417" t="s">
        <v>32</v>
      </c>
      <c r="E417" t="s">
        <v>40</v>
      </c>
      <c r="F417" t="s">
        <v>168</v>
      </c>
      <c r="G417" t="s">
        <v>119</v>
      </c>
      <c r="H417" t="s">
        <v>36</v>
      </c>
      <c r="P417" s="1" t="s">
        <v>2174</v>
      </c>
      <c r="X417" t="s">
        <v>79</v>
      </c>
      <c r="Y417" t="s">
        <v>179</v>
      </c>
      <c r="Z417" t="s">
        <v>46</v>
      </c>
      <c r="AA417" s="2">
        <v>44915.634756944448</v>
      </c>
      <c r="AB417" t="s">
        <v>40</v>
      </c>
      <c r="AC417" s="2">
        <v>44915.634756944448</v>
      </c>
      <c r="AD417" t="s">
        <v>40</v>
      </c>
    </row>
    <row r="418" spans="1:30" ht="16.5" customHeight="1" x14ac:dyDescent="0.4">
      <c r="A418" t="s">
        <v>1812</v>
      </c>
      <c r="C418" t="s">
        <v>31</v>
      </c>
      <c r="D418" t="s">
        <v>32</v>
      </c>
      <c r="E418" t="s">
        <v>1736</v>
      </c>
      <c r="F418" t="s">
        <v>2175</v>
      </c>
      <c r="G418" t="s">
        <v>1735</v>
      </c>
      <c r="H418" t="s">
        <v>36</v>
      </c>
      <c r="I418" t="s">
        <v>483</v>
      </c>
      <c r="J418" t="s">
        <v>1736</v>
      </c>
      <c r="K418" t="s">
        <v>2176</v>
      </c>
      <c r="M418" t="s">
        <v>55</v>
      </c>
      <c r="N418" s="1" t="s">
        <v>2177</v>
      </c>
      <c r="O418" s="1" t="s">
        <v>2178</v>
      </c>
      <c r="Q418" s="2">
        <v>44939</v>
      </c>
      <c r="R418" s="2">
        <v>44944</v>
      </c>
      <c r="S418" s="2">
        <v>44952.482430555552</v>
      </c>
      <c r="T418" t="s">
        <v>2179</v>
      </c>
      <c r="U418" t="s">
        <v>2180</v>
      </c>
      <c r="W418" t="s">
        <v>45</v>
      </c>
      <c r="X418" t="s">
        <v>46</v>
      </c>
      <c r="Y418" t="s">
        <v>2181</v>
      </c>
      <c r="Z418" t="s">
        <v>46</v>
      </c>
      <c r="AA418" s="2">
        <v>44939.448599537034</v>
      </c>
      <c r="AB418" t="s">
        <v>1736</v>
      </c>
      <c r="AC418" s="2">
        <v>44952.482430555552</v>
      </c>
      <c r="AD418" t="s">
        <v>55</v>
      </c>
    </row>
    <row r="419" spans="1:30" ht="16.5" customHeight="1" x14ac:dyDescent="0.4">
      <c r="A419" t="s">
        <v>636</v>
      </c>
      <c r="C419" t="s">
        <v>31</v>
      </c>
      <c r="D419" t="s">
        <v>32</v>
      </c>
      <c r="E419" t="s">
        <v>2182</v>
      </c>
      <c r="F419" t="s">
        <v>2183</v>
      </c>
      <c r="G419" t="s">
        <v>2184</v>
      </c>
      <c r="H419" t="s">
        <v>2185</v>
      </c>
      <c r="I419" t="s">
        <v>37</v>
      </c>
      <c r="J419" t="s">
        <v>2186</v>
      </c>
      <c r="K419" t="s">
        <v>2187</v>
      </c>
      <c r="M419" t="s">
        <v>55</v>
      </c>
      <c r="N419" s="1" t="s">
        <v>2188</v>
      </c>
      <c r="O419" s="1" t="s">
        <v>2189</v>
      </c>
      <c r="Q419" s="2">
        <v>45085</v>
      </c>
      <c r="R419" s="2">
        <v>45090</v>
      </c>
      <c r="S419" s="2">
        <v>45091.751134259262</v>
      </c>
      <c r="T419" t="s">
        <v>2190</v>
      </c>
      <c r="U419" t="s">
        <v>2191</v>
      </c>
      <c r="W419" t="s">
        <v>45</v>
      </c>
      <c r="X419" t="s">
        <v>46</v>
      </c>
      <c r="Y419" t="s">
        <v>2192</v>
      </c>
      <c r="Z419" t="s">
        <v>46</v>
      </c>
      <c r="AA419" s="2">
        <v>45085.089988425927</v>
      </c>
      <c r="AB419" t="s">
        <v>2182</v>
      </c>
      <c r="AC419" s="2">
        <v>45091.751145833332</v>
      </c>
      <c r="AD419" t="s">
        <v>55</v>
      </c>
    </row>
    <row r="420" spans="1:30" ht="16.5" customHeight="1" x14ac:dyDescent="0.4">
      <c r="A420" t="s">
        <v>2193</v>
      </c>
      <c r="B420" t="s">
        <v>146</v>
      </c>
      <c r="C420" t="s">
        <v>31</v>
      </c>
      <c r="D420" t="s">
        <v>32</v>
      </c>
      <c r="E420" t="s">
        <v>55</v>
      </c>
      <c r="F420" t="s">
        <v>118</v>
      </c>
      <c r="G420" t="s">
        <v>119</v>
      </c>
      <c r="H420" t="s">
        <v>52</v>
      </c>
      <c r="P420" s="1" t="s">
        <v>2194</v>
      </c>
      <c r="X420" t="s">
        <v>79</v>
      </c>
      <c r="Y420" t="s">
        <v>1526</v>
      </c>
      <c r="Z420" t="s">
        <v>46</v>
      </c>
      <c r="AA420" s="2">
        <v>44854.416342592594</v>
      </c>
      <c r="AB420" t="s">
        <v>55</v>
      </c>
      <c r="AC420" s="2">
        <v>44854.416342592594</v>
      </c>
      <c r="AD420" t="s">
        <v>55</v>
      </c>
    </row>
    <row r="421" spans="1:30" ht="16.5" customHeight="1" x14ac:dyDescent="0.4">
      <c r="A421" t="s">
        <v>2195</v>
      </c>
      <c r="B421" t="s">
        <v>208</v>
      </c>
      <c r="C421" t="s">
        <v>31</v>
      </c>
      <c r="D421" t="s">
        <v>32</v>
      </c>
      <c r="E421" t="s">
        <v>209</v>
      </c>
      <c r="F421" t="s">
        <v>210</v>
      </c>
      <c r="G421" t="s">
        <v>211</v>
      </c>
      <c r="H421" t="s">
        <v>36</v>
      </c>
      <c r="P421" s="1" t="s">
        <v>2196</v>
      </c>
      <c r="V421" t="s">
        <v>2197</v>
      </c>
      <c r="X421" t="s">
        <v>79</v>
      </c>
      <c r="Y421" t="s">
        <v>253</v>
      </c>
      <c r="Z421" t="s">
        <v>46</v>
      </c>
      <c r="AA421" s="2">
        <v>44861.684270833335</v>
      </c>
      <c r="AB421" t="s">
        <v>209</v>
      </c>
      <c r="AC421" s="2">
        <v>44861.684270833335</v>
      </c>
      <c r="AD421" t="s">
        <v>209</v>
      </c>
    </row>
    <row r="422" spans="1:30" ht="16.5" customHeight="1" x14ac:dyDescent="0.4">
      <c r="A422" t="s">
        <v>682</v>
      </c>
      <c r="C422" t="s">
        <v>31</v>
      </c>
      <c r="D422" t="s">
        <v>32</v>
      </c>
      <c r="E422" t="s">
        <v>181</v>
      </c>
      <c r="F422" t="s">
        <v>182</v>
      </c>
      <c r="G422" t="s">
        <v>183</v>
      </c>
      <c r="H422" t="s">
        <v>52</v>
      </c>
      <c r="I422" t="s">
        <v>53</v>
      </c>
      <c r="J422" t="s">
        <v>181</v>
      </c>
      <c r="K422" t="s">
        <v>2198</v>
      </c>
      <c r="M422" t="s">
        <v>40</v>
      </c>
      <c r="N422" s="1" t="s">
        <v>2199</v>
      </c>
      <c r="O422" s="1" t="s">
        <v>2200</v>
      </c>
      <c r="Q422" s="2">
        <v>45028</v>
      </c>
      <c r="R422" s="2">
        <v>45033</v>
      </c>
      <c r="S422" s="2">
        <v>45034.493101851855</v>
      </c>
      <c r="T422" t="s">
        <v>2201</v>
      </c>
      <c r="U422" t="s">
        <v>2202</v>
      </c>
      <c r="W422" t="s">
        <v>45</v>
      </c>
      <c r="X422" t="s">
        <v>46</v>
      </c>
      <c r="Y422" t="s">
        <v>2203</v>
      </c>
      <c r="Z422" t="s">
        <v>46</v>
      </c>
      <c r="AA422" s="2">
        <v>45028.650277777779</v>
      </c>
      <c r="AB422" t="s">
        <v>181</v>
      </c>
      <c r="AC422" s="2">
        <v>45034.493101851855</v>
      </c>
      <c r="AD422" t="s">
        <v>40</v>
      </c>
    </row>
    <row r="423" spans="1:30" ht="16.5" customHeight="1" x14ac:dyDescent="0.4">
      <c r="A423" t="s">
        <v>2204</v>
      </c>
      <c r="B423" t="s">
        <v>761</v>
      </c>
      <c r="C423" t="s">
        <v>31</v>
      </c>
      <c r="D423" t="s">
        <v>32</v>
      </c>
      <c r="E423" t="s">
        <v>1249</v>
      </c>
      <c r="F423" t="s">
        <v>1250</v>
      </c>
      <c r="G423" t="s">
        <v>1251</v>
      </c>
      <c r="H423" t="s">
        <v>36</v>
      </c>
      <c r="P423" t="s">
        <v>2205</v>
      </c>
      <c r="X423" t="s">
        <v>79</v>
      </c>
      <c r="Y423" t="s">
        <v>239</v>
      </c>
      <c r="Z423" t="s">
        <v>46</v>
      </c>
      <c r="AA423" s="2">
        <v>45602.386435185188</v>
      </c>
      <c r="AB423" t="s">
        <v>1249</v>
      </c>
      <c r="AC423" s="2">
        <v>45602.386435185188</v>
      </c>
      <c r="AD423" t="s">
        <v>1249</v>
      </c>
    </row>
    <row r="424" spans="1:30" ht="16.5" customHeight="1" x14ac:dyDescent="0.4">
      <c r="A424" t="s">
        <v>2206</v>
      </c>
      <c r="B424" t="s">
        <v>1704</v>
      </c>
      <c r="C424" t="s">
        <v>31</v>
      </c>
      <c r="D424" t="s">
        <v>32</v>
      </c>
      <c r="E424" t="s">
        <v>40</v>
      </c>
      <c r="F424" t="s">
        <v>168</v>
      </c>
      <c r="G424" t="s">
        <v>119</v>
      </c>
      <c r="H424" t="s">
        <v>36</v>
      </c>
      <c r="P424" t="s">
        <v>2207</v>
      </c>
      <c r="V424" t="s">
        <v>2208</v>
      </c>
      <c r="X424" t="s">
        <v>79</v>
      </c>
      <c r="Y424" t="s">
        <v>257</v>
      </c>
      <c r="Z424" t="s">
        <v>46</v>
      </c>
      <c r="AA424" s="2">
        <v>45498.603368055556</v>
      </c>
      <c r="AB424" t="s">
        <v>40</v>
      </c>
      <c r="AC424" s="2">
        <v>45498.603368055556</v>
      </c>
      <c r="AD424" t="s">
        <v>40</v>
      </c>
    </row>
    <row r="425" spans="1:30" ht="16.5" customHeight="1" x14ac:dyDescent="0.4">
      <c r="A425" t="s">
        <v>2209</v>
      </c>
      <c r="B425" t="s">
        <v>845</v>
      </c>
      <c r="C425" t="s">
        <v>31</v>
      </c>
      <c r="D425" t="s">
        <v>32</v>
      </c>
      <c r="E425" t="s">
        <v>94</v>
      </c>
      <c r="F425" t="s">
        <v>200</v>
      </c>
      <c r="G425" t="s">
        <v>92</v>
      </c>
      <c r="H425" t="s">
        <v>52</v>
      </c>
      <c r="P425" t="s">
        <v>2210</v>
      </c>
      <c r="X425" t="s">
        <v>79</v>
      </c>
      <c r="Y425" t="s">
        <v>946</v>
      </c>
      <c r="Z425" t="s">
        <v>46</v>
      </c>
      <c r="AA425" s="2">
        <v>44833.76321759259</v>
      </c>
      <c r="AB425" t="s">
        <v>94</v>
      </c>
      <c r="AC425" s="2">
        <v>44833.76321759259</v>
      </c>
      <c r="AD425" t="s">
        <v>94</v>
      </c>
    </row>
    <row r="426" spans="1:30" ht="16.5" customHeight="1" x14ac:dyDescent="0.4">
      <c r="A426" t="s">
        <v>2211</v>
      </c>
      <c r="C426" t="s">
        <v>31</v>
      </c>
      <c r="D426" t="s">
        <v>32</v>
      </c>
      <c r="E426" t="s">
        <v>2212</v>
      </c>
      <c r="F426" t="s">
        <v>2213</v>
      </c>
      <c r="G426" t="s">
        <v>2214</v>
      </c>
      <c r="H426" t="s">
        <v>52</v>
      </c>
      <c r="I426" t="s">
        <v>65</v>
      </c>
      <c r="J426" t="s">
        <v>2212</v>
      </c>
      <c r="K426" t="s">
        <v>2215</v>
      </c>
      <c r="M426" t="s">
        <v>67</v>
      </c>
      <c r="N426" s="1" t="s">
        <v>2216</v>
      </c>
      <c r="O426" s="1" t="s">
        <v>2217</v>
      </c>
      <c r="Q426" s="2">
        <v>44993</v>
      </c>
      <c r="R426" s="2">
        <v>44998</v>
      </c>
      <c r="S426" s="2">
        <v>44994.384097222224</v>
      </c>
      <c r="T426" t="s">
        <v>2218</v>
      </c>
      <c r="U426" t="s">
        <v>2219</v>
      </c>
      <c r="W426" t="s">
        <v>45</v>
      </c>
      <c r="X426" t="s">
        <v>46</v>
      </c>
      <c r="Y426" t="s">
        <v>1100</v>
      </c>
      <c r="Z426" t="s">
        <v>46</v>
      </c>
      <c r="AA426" s="2">
        <v>44993.603692129633</v>
      </c>
      <c r="AB426" t="s">
        <v>2212</v>
      </c>
      <c r="AC426" s="2">
        <v>44994.384108796294</v>
      </c>
      <c r="AD426" t="s">
        <v>67</v>
      </c>
    </row>
    <row r="427" spans="1:30" ht="16.5" customHeight="1" x14ac:dyDescent="0.4">
      <c r="A427" t="s">
        <v>2220</v>
      </c>
      <c r="C427" t="s">
        <v>31</v>
      </c>
      <c r="D427" t="s">
        <v>32</v>
      </c>
      <c r="E427" t="s">
        <v>769</v>
      </c>
      <c r="F427" t="s">
        <v>1153</v>
      </c>
      <c r="G427" t="s">
        <v>367</v>
      </c>
      <c r="H427" t="s">
        <v>52</v>
      </c>
      <c r="I427" t="s">
        <v>53</v>
      </c>
      <c r="J427" t="s">
        <v>769</v>
      </c>
      <c r="K427" t="s">
        <v>2221</v>
      </c>
      <c r="M427" t="s">
        <v>40</v>
      </c>
      <c r="N427" t="s">
        <v>2222</v>
      </c>
      <c r="O427" s="1" t="s">
        <v>2223</v>
      </c>
      <c r="Q427" s="2">
        <v>45609</v>
      </c>
      <c r="R427" s="2">
        <v>45614</v>
      </c>
      <c r="S427" s="2">
        <v>45610.397974537038</v>
      </c>
      <c r="T427" t="s">
        <v>2224</v>
      </c>
      <c r="U427" t="s">
        <v>2225</v>
      </c>
      <c r="W427" t="s">
        <v>45</v>
      </c>
      <c r="X427" t="s">
        <v>46</v>
      </c>
      <c r="Y427" t="s">
        <v>708</v>
      </c>
      <c r="Z427" t="s">
        <v>46</v>
      </c>
      <c r="AA427" s="2">
        <v>45609.457268518519</v>
      </c>
      <c r="AB427" t="s">
        <v>769</v>
      </c>
      <c r="AC427" s="2">
        <v>45610.397986111115</v>
      </c>
      <c r="AD427" t="s">
        <v>40</v>
      </c>
    </row>
    <row r="428" spans="1:30" ht="16.5" customHeight="1" x14ac:dyDescent="0.4">
      <c r="A428" t="s">
        <v>2226</v>
      </c>
      <c r="B428" t="s">
        <v>357</v>
      </c>
      <c r="C428" t="s">
        <v>31</v>
      </c>
      <c r="D428" t="s">
        <v>32</v>
      </c>
      <c r="E428" t="s">
        <v>67</v>
      </c>
      <c r="F428" t="s">
        <v>143</v>
      </c>
      <c r="G428" t="s">
        <v>119</v>
      </c>
      <c r="H428" t="s">
        <v>36</v>
      </c>
      <c r="P428" s="1" t="s">
        <v>2227</v>
      </c>
      <c r="X428" t="s">
        <v>79</v>
      </c>
      <c r="Y428" t="s">
        <v>1079</v>
      </c>
      <c r="Z428" t="s">
        <v>46</v>
      </c>
      <c r="AA428" s="2">
        <v>46105.743113425924</v>
      </c>
      <c r="AB428" t="s">
        <v>67</v>
      </c>
      <c r="AC428" s="2">
        <v>46105.746493055558</v>
      </c>
      <c r="AD428" t="s">
        <v>67</v>
      </c>
    </row>
    <row r="429" spans="1:30" ht="16.5" customHeight="1" x14ac:dyDescent="0.4">
      <c r="A429" t="s">
        <v>2228</v>
      </c>
      <c r="B429" t="s">
        <v>2037</v>
      </c>
      <c r="C429" t="s">
        <v>31</v>
      </c>
      <c r="D429" t="s">
        <v>32</v>
      </c>
      <c r="E429" t="s">
        <v>55</v>
      </c>
      <c r="F429" t="s">
        <v>118</v>
      </c>
      <c r="G429" t="s">
        <v>119</v>
      </c>
      <c r="H429" t="s">
        <v>52</v>
      </c>
      <c r="P429" t="s">
        <v>2229</v>
      </c>
      <c r="V429" t="s">
        <v>2230</v>
      </c>
      <c r="X429" t="s">
        <v>79</v>
      </c>
      <c r="Y429" t="s">
        <v>318</v>
      </c>
      <c r="Z429" t="s">
        <v>46</v>
      </c>
      <c r="AA429" s="2">
        <v>45547.728020833332</v>
      </c>
      <c r="AB429" t="s">
        <v>55</v>
      </c>
      <c r="AC429" s="2">
        <v>45547.728020833332</v>
      </c>
      <c r="AD429" t="s">
        <v>55</v>
      </c>
    </row>
    <row r="430" spans="1:30" ht="16.5" customHeight="1" x14ac:dyDescent="0.4">
      <c r="A430" t="s">
        <v>2231</v>
      </c>
      <c r="C430" t="s">
        <v>31</v>
      </c>
      <c r="D430" t="s">
        <v>32</v>
      </c>
      <c r="E430" t="s">
        <v>1461</v>
      </c>
      <c r="F430" t="s">
        <v>1462</v>
      </c>
      <c r="G430" t="s">
        <v>1463</v>
      </c>
      <c r="H430" t="s">
        <v>36</v>
      </c>
      <c r="I430" t="s">
        <v>1464</v>
      </c>
      <c r="J430" t="s">
        <v>1461</v>
      </c>
      <c r="K430" t="s">
        <v>2232</v>
      </c>
      <c r="M430" t="s">
        <v>55</v>
      </c>
      <c r="N430" s="1" t="s">
        <v>2233</v>
      </c>
      <c r="O430" s="1" t="s">
        <v>2234</v>
      </c>
      <c r="Q430" s="2">
        <v>45071</v>
      </c>
      <c r="R430" s="2">
        <v>45076</v>
      </c>
      <c r="S430" s="2">
        <v>45072.699814814812</v>
      </c>
      <c r="T430" t="s">
        <v>2235</v>
      </c>
      <c r="W430" t="s">
        <v>45</v>
      </c>
      <c r="X430" t="s">
        <v>46</v>
      </c>
      <c r="Y430" t="s">
        <v>1337</v>
      </c>
      <c r="Z430" t="s">
        <v>46</v>
      </c>
      <c r="AA430" s="2">
        <v>45071.403958333336</v>
      </c>
      <c r="AB430" t="s">
        <v>1461</v>
      </c>
      <c r="AC430" s="2">
        <v>45072.699826388889</v>
      </c>
      <c r="AD430" t="s">
        <v>55</v>
      </c>
    </row>
    <row r="431" spans="1:30" ht="16.5" customHeight="1" x14ac:dyDescent="0.4">
      <c r="A431" t="s">
        <v>2236</v>
      </c>
      <c r="B431" t="s">
        <v>391</v>
      </c>
      <c r="C431" t="s">
        <v>31</v>
      </c>
      <c r="D431" t="s">
        <v>32</v>
      </c>
      <c r="E431" t="s">
        <v>40</v>
      </c>
      <c r="F431" t="s">
        <v>168</v>
      </c>
      <c r="G431" t="s">
        <v>119</v>
      </c>
      <c r="H431" t="s">
        <v>36</v>
      </c>
      <c r="P431" t="s">
        <v>2237</v>
      </c>
      <c r="X431" t="s">
        <v>79</v>
      </c>
      <c r="Y431" t="s">
        <v>280</v>
      </c>
      <c r="Z431" t="s">
        <v>46</v>
      </c>
      <c r="AA431" s="2">
        <v>45266.369293981479</v>
      </c>
      <c r="AB431" t="s">
        <v>40</v>
      </c>
      <c r="AC431" s="2">
        <v>45266.369293981479</v>
      </c>
      <c r="AD431" t="s">
        <v>40</v>
      </c>
    </row>
    <row r="432" spans="1:30" ht="16.5" customHeight="1" x14ac:dyDescent="0.4">
      <c r="A432" t="s">
        <v>567</v>
      </c>
      <c r="C432" t="s">
        <v>31</v>
      </c>
      <c r="D432" t="s">
        <v>32</v>
      </c>
      <c r="E432" t="s">
        <v>766</v>
      </c>
      <c r="F432" t="s">
        <v>767</v>
      </c>
      <c r="G432" t="s">
        <v>768</v>
      </c>
      <c r="H432" t="s">
        <v>361</v>
      </c>
      <c r="I432" t="s">
        <v>303</v>
      </c>
      <c r="J432" t="s">
        <v>769</v>
      </c>
      <c r="K432" t="s">
        <v>2238</v>
      </c>
      <c r="M432" t="s">
        <v>40</v>
      </c>
      <c r="N432" s="1" t="s">
        <v>2239</v>
      </c>
      <c r="O432" s="1" t="s">
        <v>2240</v>
      </c>
      <c r="Q432" s="2">
        <v>46035</v>
      </c>
      <c r="R432" s="2">
        <v>46040</v>
      </c>
      <c r="S432" s="2">
        <v>46043.443576388891</v>
      </c>
      <c r="T432" t="s">
        <v>2241</v>
      </c>
      <c r="U432" t="s">
        <v>2242</v>
      </c>
      <c r="W432" t="s">
        <v>45</v>
      </c>
      <c r="X432" t="s">
        <v>46</v>
      </c>
      <c r="Y432" t="s">
        <v>108</v>
      </c>
      <c r="Z432" t="s">
        <v>46</v>
      </c>
      <c r="AA432" s="2">
        <v>46035.482141203705</v>
      </c>
      <c r="AB432" t="s">
        <v>766</v>
      </c>
      <c r="AC432" s="2">
        <v>46043.44358796296</v>
      </c>
      <c r="AD432" t="s">
        <v>40</v>
      </c>
    </row>
    <row r="433" spans="1:30" ht="16.5" customHeight="1" x14ac:dyDescent="0.4">
      <c r="A433" t="s">
        <v>2243</v>
      </c>
      <c r="C433" t="s">
        <v>31</v>
      </c>
      <c r="D433" t="s">
        <v>32</v>
      </c>
      <c r="E433" t="s">
        <v>578</v>
      </c>
      <c r="F433" t="s">
        <v>579</v>
      </c>
      <c r="G433" t="s">
        <v>580</v>
      </c>
      <c r="H433" t="s">
        <v>93</v>
      </c>
      <c r="J433" t="s">
        <v>578</v>
      </c>
      <c r="K433" t="s">
        <v>2244</v>
      </c>
      <c r="M433" t="s">
        <v>40</v>
      </c>
      <c r="N433" s="1" t="s">
        <v>2245</v>
      </c>
      <c r="O433" s="1" t="s">
        <v>2246</v>
      </c>
      <c r="Q433" s="2">
        <v>45372</v>
      </c>
      <c r="R433" s="2">
        <v>45377</v>
      </c>
      <c r="S433" s="2">
        <v>45376.454050925924</v>
      </c>
      <c r="U433" t="s">
        <v>2247</v>
      </c>
      <c r="W433" t="s">
        <v>45</v>
      </c>
      <c r="X433" t="s">
        <v>46</v>
      </c>
      <c r="Y433" t="s">
        <v>457</v>
      </c>
      <c r="Z433" t="s">
        <v>46</v>
      </c>
      <c r="AA433" s="2">
        <v>45372.473645833335</v>
      </c>
      <c r="AB433" t="s">
        <v>578</v>
      </c>
      <c r="AC433" s="2">
        <v>45376.454050925924</v>
      </c>
      <c r="AD433" t="s">
        <v>40</v>
      </c>
    </row>
    <row r="434" spans="1:30" ht="16.5" customHeight="1" x14ac:dyDescent="0.4">
      <c r="A434" t="s">
        <v>2248</v>
      </c>
      <c r="B434" t="s">
        <v>1508</v>
      </c>
      <c r="C434" t="s">
        <v>31</v>
      </c>
      <c r="D434" t="s">
        <v>32</v>
      </c>
      <c r="E434" t="s">
        <v>67</v>
      </c>
      <c r="F434" t="s">
        <v>143</v>
      </c>
      <c r="G434" t="s">
        <v>119</v>
      </c>
      <c r="H434" t="s">
        <v>36</v>
      </c>
      <c r="P434" t="s">
        <v>2249</v>
      </c>
      <c r="X434" t="s">
        <v>79</v>
      </c>
      <c r="Y434" t="s">
        <v>481</v>
      </c>
      <c r="Z434" t="s">
        <v>46</v>
      </c>
      <c r="AA434" s="2">
        <v>45819.348576388889</v>
      </c>
      <c r="AB434" t="s">
        <v>67</v>
      </c>
      <c r="AC434" s="2">
        <v>45819.348576388889</v>
      </c>
      <c r="AD434" t="s">
        <v>67</v>
      </c>
    </row>
    <row r="435" spans="1:30" ht="16.5" customHeight="1" x14ac:dyDescent="0.4">
      <c r="A435" t="s">
        <v>2250</v>
      </c>
      <c r="C435" t="s">
        <v>31</v>
      </c>
      <c r="D435" t="s">
        <v>32</v>
      </c>
      <c r="E435" t="s">
        <v>392</v>
      </c>
      <c r="F435" t="s">
        <v>393</v>
      </c>
      <c r="G435" t="s">
        <v>394</v>
      </c>
      <c r="H435" t="s">
        <v>232</v>
      </c>
      <c r="I435" t="s">
        <v>639</v>
      </c>
      <c r="J435" t="s">
        <v>392</v>
      </c>
      <c r="K435" t="s">
        <v>2251</v>
      </c>
      <c r="M435" t="s">
        <v>40</v>
      </c>
      <c r="N435" s="1" t="s">
        <v>2252</v>
      </c>
      <c r="O435" s="1" t="s">
        <v>2253</v>
      </c>
      <c r="Q435" s="2">
        <v>45502</v>
      </c>
      <c r="R435" s="2">
        <v>45507</v>
      </c>
      <c r="S435" s="2">
        <v>45506.565486111111</v>
      </c>
      <c r="T435" t="s">
        <v>2254</v>
      </c>
      <c r="U435" t="s">
        <v>2255</v>
      </c>
      <c r="W435" t="s">
        <v>45</v>
      </c>
      <c r="X435" t="s">
        <v>46</v>
      </c>
      <c r="Y435" t="s">
        <v>506</v>
      </c>
      <c r="Z435" t="s">
        <v>46</v>
      </c>
      <c r="AA435" s="2">
        <v>45502.459826388891</v>
      </c>
      <c r="AB435" t="s">
        <v>392</v>
      </c>
      <c r="AC435" s="2">
        <v>45506.565497685187</v>
      </c>
      <c r="AD435" t="s">
        <v>40</v>
      </c>
    </row>
    <row r="436" spans="1:30" ht="16.5" customHeight="1" x14ac:dyDescent="0.4">
      <c r="A436" t="s">
        <v>2256</v>
      </c>
      <c r="C436" t="s">
        <v>31</v>
      </c>
      <c r="D436" t="s">
        <v>32</v>
      </c>
      <c r="E436" t="s">
        <v>311</v>
      </c>
      <c r="F436" t="s">
        <v>312</v>
      </c>
      <c r="G436" t="s">
        <v>313</v>
      </c>
      <c r="H436" t="s">
        <v>93</v>
      </c>
      <c r="I436" t="s">
        <v>53</v>
      </c>
      <c r="J436" t="s">
        <v>311</v>
      </c>
      <c r="K436" t="s">
        <v>2257</v>
      </c>
      <c r="M436" t="s">
        <v>67</v>
      </c>
      <c r="N436" s="1" t="s">
        <v>2258</v>
      </c>
      <c r="O436" s="1" t="s">
        <v>2259</v>
      </c>
      <c r="Q436" s="2">
        <v>45023</v>
      </c>
      <c r="R436" s="2">
        <v>45028</v>
      </c>
      <c r="S436" s="2">
        <v>45030.752175925925</v>
      </c>
      <c r="T436" t="s">
        <v>2260</v>
      </c>
      <c r="U436" t="s">
        <v>2261</v>
      </c>
      <c r="W436" t="s">
        <v>45</v>
      </c>
      <c r="X436" t="s">
        <v>46</v>
      </c>
      <c r="Y436" t="s">
        <v>217</v>
      </c>
      <c r="Z436" t="s">
        <v>46</v>
      </c>
      <c r="AA436" s="2">
        <v>45023.733148148145</v>
      </c>
      <c r="AB436" t="s">
        <v>311</v>
      </c>
      <c r="AC436" s="2">
        <v>45030.752175925925</v>
      </c>
      <c r="AD436" t="s">
        <v>67</v>
      </c>
    </row>
    <row r="437" spans="1:30" ht="16.5" customHeight="1" x14ac:dyDescent="0.4">
      <c r="A437" t="s">
        <v>795</v>
      </c>
      <c r="C437" t="s">
        <v>31</v>
      </c>
      <c r="D437" t="s">
        <v>32</v>
      </c>
      <c r="E437" t="s">
        <v>1647</v>
      </c>
      <c r="F437" t="s">
        <v>1648</v>
      </c>
      <c r="G437" t="s">
        <v>1285</v>
      </c>
      <c r="H437" t="s">
        <v>423</v>
      </c>
      <c r="I437" t="s">
        <v>53</v>
      </c>
      <c r="J437" t="s">
        <v>1647</v>
      </c>
      <c r="K437" t="s">
        <v>2262</v>
      </c>
      <c r="M437" t="s">
        <v>40</v>
      </c>
      <c r="N437" s="1" t="s">
        <v>2263</v>
      </c>
      <c r="O437" s="1" t="s">
        <v>2264</v>
      </c>
      <c r="Q437" s="2">
        <v>46149</v>
      </c>
      <c r="R437" s="2">
        <v>46154</v>
      </c>
      <c r="S437" s="2">
        <v>46153.667928240742</v>
      </c>
      <c r="U437" t="s">
        <v>2265</v>
      </c>
      <c r="W437" t="s">
        <v>45</v>
      </c>
      <c r="X437" t="s">
        <v>46</v>
      </c>
      <c r="Y437" t="s">
        <v>913</v>
      </c>
      <c r="Z437" t="s">
        <v>46</v>
      </c>
      <c r="AA437" s="2">
        <v>46149.449675925927</v>
      </c>
      <c r="AB437" t="s">
        <v>1647</v>
      </c>
      <c r="AC437" s="2">
        <v>46153.667928240742</v>
      </c>
      <c r="AD437" t="s">
        <v>40</v>
      </c>
    </row>
    <row r="438" spans="1:30" ht="16.5" customHeight="1" x14ac:dyDescent="0.4">
      <c r="A438" t="s">
        <v>2266</v>
      </c>
      <c r="C438" t="s">
        <v>31</v>
      </c>
      <c r="D438" t="s">
        <v>32</v>
      </c>
      <c r="E438" t="s">
        <v>625</v>
      </c>
      <c r="F438" t="s">
        <v>626</v>
      </c>
      <c r="G438" t="s">
        <v>92</v>
      </c>
      <c r="H438" t="s">
        <v>627</v>
      </c>
      <c r="I438" t="s">
        <v>37</v>
      </c>
      <c r="J438" t="s">
        <v>94</v>
      </c>
      <c r="K438" t="s">
        <v>2267</v>
      </c>
      <c r="M438" t="s">
        <v>55</v>
      </c>
      <c r="N438" s="1" t="s">
        <v>2268</v>
      </c>
      <c r="O438" s="1" t="s">
        <v>2269</v>
      </c>
      <c r="Q438" s="2">
        <v>44833</v>
      </c>
      <c r="R438" s="2">
        <v>44838</v>
      </c>
      <c r="S438" s="2">
        <v>44837.519050925926</v>
      </c>
      <c r="T438" t="s">
        <v>2270</v>
      </c>
      <c r="U438" t="s">
        <v>2271</v>
      </c>
      <c r="W438" t="s">
        <v>45</v>
      </c>
      <c r="X438" t="s">
        <v>46</v>
      </c>
      <c r="Y438" t="s">
        <v>833</v>
      </c>
      <c r="Z438" t="s">
        <v>46</v>
      </c>
      <c r="AA438" s="2">
        <v>44833.771354166667</v>
      </c>
      <c r="AB438" t="s">
        <v>625</v>
      </c>
      <c r="AC438" s="2">
        <v>44837.519062500003</v>
      </c>
      <c r="AD438" t="s">
        <v>55</v>
      </c>
    </row>
    <row r="439" spans="1:30" ht="16.5" customHeight="1" x14ac:dyDescent="0.4">
      <c r="A439" t="s">
        <v>2272</v>
      </c>
      <c r="B439" t="s">
        <v>177</v>
      </c>
      <c r="C439" t="s">
        <v>31</v>
      </c>
      <c r="D439" t="s">
        <v>32</v>
      </c>
      <c r="E439" t="s">
        <v>147</v>
      </c>
      <c r="F439" t="s">
        <v>148</v>
      </c>
      <c r="G439" t="s">
        <v>149</v>
      </c>
      <c r="H439" t="s">
        <v>36</v>
      </c>
      <c r="P439" s="1" t="s">
        <v>2273</v>
      </c>
      <c r="X439" t="s">
        <v>79</v>
      </c>
      <c r="Y439" t="s">
        <v>179</v>
      </c>
      <c r="Z439" t="s">
        <v>46</v>
      </c>
      <c r="AA439" s="2">
        <v>44937.576898148145</v>
      </c>
      <c r="AB439" t="s">
        <v>147</v>
      </c>
      <c r="AC439" s="2">
        <v>44937.576898148145</v>
      </c>
      <c r="AD439" t="s">
        <v>147</v>
      </c>
    </row>
    <row r="440" spans="1:30" ht="16.5" customHeight="1" x14ac:dyDescent="0.4">
      <c r="A440" t="s">
        <v>2274</v>
      </c>
      <c r="C440" t="s">
        <v>31</v>
      </c>
      <c r="D440" t="s">
        <v>32</v>
      </c>
      <c r="E440" t="s">
        <v>2275</v>
      </c>
      <c r="F440" t="s">
        <v>2276</v>
      </c>
      <c r="G440" t="s">
        <v>2277</v>
      </c>
      <c r="H440" t="s">
        <v>232</v>
      </c>
      <c r="I440" t="s">
        <v>37</v>
      </c>
      <c r="J440" t="s">
        <v>2278</v>
      </c>
      <c r="K440" t="s">
        <v>2279</v>
      </c>
      <c r="M440" t="s">
        <v>40</v>
      </c>
      <c r="N440" s="1" t="s">
        <v>2280</v>
      </c>
      <c r="O440" s="1" t="s">
        <v>2281</v>
      </c>
      <c r="Q440" s="2">
        <v>44867</v>
      </c>
      <c r="R440" s="2">
        <v>44872</v>
      </c>
      <c r="S440" s="2">
        <v>44873.436643518522</v>
      </c>
      <c r="T440" t="s">
        <v>2282</v>
      </c>
      <c r="U440" t="s">
        <v>2283</v>
      </c>
      <c r="W440" t="s">
        <v>45</v>
      </c>
      <c r="X440" t="s">
        <v>46</v>
      </c>
      <c r="Y440" t="s">
        <v>2284</v>
      </c>
      <c r="Z440" t="s">
        <v>46</v>
      </c>
      <c r="AA440" s="2">
        <v>44867.812673611108</v>
      </c>
      <c r="AB440" t="s">
        <v>2275</v>
      </c>
      <c r="AC440" s="2">
        <v>44873.436655092592</v>
      </c>
      <c r="AD440" t="s">
        <v>40</v>
      </c>
    </row>
    <row r="441" spans="1:30" ht="16.5" customHeight="1" x14ac:dyDescent="0.4">
      <c r="A441" t="s">
        <v>2285</v>
      </c>
      <c r="B441" t="s">
        <v>795</v>
      </c>
      <c r="C441" t="s">
        <v>31</v>
      </c>
      <c r="D441" t="s">
        <v>32</v>
      </c>
      <c r="E441" t="s">
        <v>1647</v>
      </c>
      <c r="F441" t="s">
        <v>1648</v>
      </c>
      <c r="G441" t="s">
        <v>1285</v>
      </c>
      <c r="H441" t="s">
        <v>423</v>
      </c>
      <c r="P441" s="1" t="s">
        <v>2286</v>
      </c>
      <c r="X441" t="s">
        <v>79</v>
      </c>
      <c r="Y441" t="s">
        <v>2287</v>
      </c>
      <c r="Z441" t="s">
        <v>46</v>
      </c>
      <c r="AA441" s="2">
        <v>46155.493032407408</v>
      </c>
      <c r="AB441" t="s">
        <v>1647</v>
      </c>
      <c r="AC441" s="2">
        <v>46155.493032407408</v>
      </c>
      <c r="AD441" t="s">
        <v>1647</v>
      </c>
    </row>
    <row r="442" spans="1:30" ht="16.5" customHeight="1" x14ac:dyDescent="0.4">
      <c r="A442" t="s">
        <v>2288</v>
      </c>
      <c r="B442" t="s">
        <v>479</v>
      </c>
      <c r="C442" t="s">
        <v>31</v>
      </c>
      <c r="D442" t="s">
        <v>32</v>
      </c>
      <c r="E442" t="s">
        <v>2162</v>
      </c>
      <c r="F442" t="s">
        <v>2163</v>
      </c>
      <c r="G442" t="s">
        <v>2164</v>
      </c>
      <c r="H442" t="s">
        <v>2165</v>
      </c>
      <c r="P442" t="s">
        <v>2289</v>
      </c>
      <c r="X442" t="s">
        <v>79</v>
      </c>
      <c r="Y442" t="s">
        <v>2170</v>
      </c>
      <c r="Z442" t="s">
        <v>46</v>
      </c>
      <c r="AA442" s="2">
        <v>45848.319826388892</v>
      </c>
      <c r="AB442" t="s">
        <v>2162</v>
      </c>
      <c r="AC442" s="2">
        <v>45848.319826388892</v>
      </c>
      <c r="AD442" t="s">
        <v>2162</v>
      </c>
    </row>
    <row r="443" spans="1:30" ht="16.5" customHeight="1" x14ac:dyDescent="0.4">
      <c r="A443" t="s">
        <v>2290</v>
      </c>
      <c r="B443" t="s">
        <v>2274</v>
      </c>
      <c r="C443" t="s">
        <v>31</v>
      </c>
      <c r="D443" t="s">
        <v>32</v>
      </c>
      <c r="E443" t="s">
        <v>2278</v>
      </c>
      <c r="F443" t="s">
        <v>2291</v>
      </c>
      <c r="G443" t="s">
        <v>2277</v>
      </c>
      <c r="H443" t="s">
        <v>93</v>
      </c>
      <c r="P443" t="s">
        <v>2292</v>
      </c>
      <c r="X443" t="s">
        <v>79</v>
      </c>
      <c r="Y443" t="s">
        <v>1248</v>
      </c>
      <c r="Z443" t="s">
        <v>46</v>
      </c>
      <c r="AA443" s="2">
        <v>44873.532581018517</v>
      </c>
      <c r="AB443" t="s">
        <v>2278</v>
      </c>
      <c r="AC443" s="2">
        <v>44873.532581018517</v>
      </c>
      <c r="AD443" t="s">
        <v>2278</v>
      </c>
    </row>
    <row r="444" spans="1:30" ht="16.5" customHeight="1" x14ac:dyDescent="0.4">
      <c r="A444" t="s">
        <v>2293</v>
      </c>
      <c r="B444" t="s">
        <v>190</v>
      </c>
      <c r="C444" t="s">
        <v>31</v>
      </c>
      <c r="D444" t="s">
        <v>32</v>
      </c>
      <c r="E444" t="s">
        <v>191</v>
      </c>
      <c r="F444" t="s">
        <v>192</v>
      </c>
      <c r="G444" t="s">
        <v>193</v>
      </c>
      <c r="H444" t="s">
        <v>93</v>
      </c>
      <c r="P444" t="s">
        <v>2294</v>
      </c>
      <c r="V444" t="s">
        <v>2295</v>
      </c>
      <c r="X444" t="s">
        <v>79</v>
      </c>
      <c r="Y444" t="s">
        <v>140</v>
      </c>
      <c r="Z444" t="s">
        <v>46</v>
      </c>
      <c r="AA444" s="2">
        <v>45078.692986111113</v>
      </c>
      <c r="AB444" t="s">
        <v>191</v>
      </c>
      <c r="AC444" s="2">
        <v>45078.692986111113</v>
      </c>
      <c r="AD444" t="s">
        <v>191</v>
      </c>
    </row>
    <row r="445" spans="1:30" ht="16.5" customHeight="1" x14ac:dyDescent="0.4">
      <c r="A445" t="s">
        <v>2296</v>
      </c>
      <c r="B445" t="s">
        <v>429</v>
      </c>
      <c r="C445" t="s">
        <v>31</v>
      </c>
      <c r="D445" t="s">
        <v>32</v>
      </c>
      <c r="E445" t="s">
        <v>392</v>
      </c>
      <c r="F445" t="s">
        <v>393</v>
      </c>
      <c r="G445" t="s">
        <v>394</v>
      </c>
      <c r="H445" t="s">
        <v>232</v>
      </c>
      <c r="P445" s="1" t="s">
        <v>2297</v>
      </c>
      <c r="V445" t="s">
        <v>2298</v>
      </c>
      <c r="X445" t="s">
        <v>79</v>
      </c>
      <c r="Y445" t="s">
        <v>432</v>
      </c>
      <c r="Z445" t="s">
        <v>46</v>
      </c>
      <c r="AA445" s="2">
        <v>45152.61886574074</v>
      </c>
      <c r="AB445" t="s">
        <v>392</v>
      </c>
      <c r="AC445" s="2">
        <v>45152.61886574074</v>
      </c>
      <c r="AD445" t="s">
        <v>392</v>
      </c>
    </row>
    <row r="446" spans="1:30" ht="16.5" customHeight="1" x14ac:dyDescent="0.4">
      <c r="A446" t="s">
        <v>1644</v>
      </c>
      <c r="C446" t="s">
        <v>31</v>
      </c>
      <c r="D446" t="s">
        <v>32</v>
      </c>
      <c r="E446" t="s">
        <v>2299</v>
      </c>
      <c r="F446" t="s">
        <v>2300</v>
      </c>
      <c r="G446" t="s">
        <v>2301</v>
      </c>
      <c r="H446" t="s">
        <v>93</v>
      </c>
      <c r="J446" t="s">
        <v>2302</v>
      </c>
      <c r="K446" t="s">
        <v>2303</v>
      </c>
      <c r="M446" t="s">
        <v>40</v>
      </c>
      <c r="N446" s="1" t="s">
        <v>2304</v>
      </c>
      <c r="O446" s="1" t="s">
        <v>2305</v>
      </c>
      <c r="Q446" s="2">
        <v>45293</v>
      </c>
      <c r="R446" s="2">
        <v>45298</v>
      </c>
      <c r="S446" s="2">
        <v>45306.670335648145</v>
      </c>
      <c r="T446" t="s">
        <v>2306</v>
      </c>
      <c r="U446" t="s">
        <v>2307</v>
      </c>
      <c r="W446" t="s">
        <v>45</v>
      </c>
      <c r="X446" t="s">
        <v>46</v>
      </c>
      <c r="Y446" t="s">
        <v>2308</v>
      </c>
      <c r="Z446" t="s">
        <v>46</v>
      </c>
      <c r="AA446" s="2">
        <v>45293.67465277778</v>
      </c>
      <c r="AB446" t="s">
        <v>2299</v>
      </c>
      <c r="AC446" s="2">
        <v>45306.670347222222</v>
      </c>
      <c r="AD446" t="s">
        <v>40</v>
      </c>
    </row>
    <row r="447" spans="1:30" ht="16.5" customHeight="1" x14ac:dyDescent="0.4">
      <c r="A447" t="s">
        <v>2309</v>
      </c>
      <c r="C447" t="s">
        <v>31</v>
      </c>
      <c r="D447" t="s">
        <v>32</v>
      </c>
      <c r="E447" t="s">
        <v>665</v>
      </c>
      <c r="F447" t="s">
        <v>666</v>
      </c>
      <c r="G447" t="s">
        <v>667</v>
      </c>
      <c r="H447" t="s">
        <v>668</v>
      </c>
      <c r="I447" t="s">
        <v>37</v>
      </c>
      <c r="J447" t="s">
        <v>669</v>
      </c>
      <c r="K447" t="s">
        <v>2310</v>
      </c>
      <c r="N447" s="1" t="s">
        <v>2311</v>
      </c>
      <c r="Q447" s="2">
        <v>44774</v>
      </c>
      <c r="R447" s="2">
        <v>44779</v>
      </c>
      <c r="T447" t="s">
        <v>2312</v>
      </c>
      <c r="W447" t="s">
        <v>673</v>
      </c>
      <c r="X447" t="s">
        <v>46</v>
      </c>
      <c r="Y447" t="s">
        <v>2313</v>
      </c>
      <c r="Z447" t="s">
        <v>79</v>
      </c>
      <c r="AA447" s="2">
        <v>44774.696979166663</v>
      </c>
      <c r="AB447" t="s">
        <v>665</v>
      </c>
      <c r="AC447" s="2">
        <v>44774.696979166663</v>
      </c>
      <c r="AD447" t="s">
        <v>665</v>
      </c>
    </row>
    <row r="448" spans="1:30" ht="16.5" customHeight="1" x14ac:dyDescent="0.4">
      <c r="A448" t="s">
        <v>2314</v>
      </c>
      <c r="C448" t="s">
        <v>31</v>
      </c>
      <c r="D448" t="s">
        <v>32</v>
      </c>
      <c r="E448" t="s">
        <v>90</v>
      </c>
      <c r="F448" t="s">
        <v>91</v>
      </c>
      <c r="G448" t="s">
        <v>92</v>
      </c>
      <c r="H448" t="s">
        <v>36</v>
      </c>
      <c r="I448" t="s">
        <v>53</v>
      </c>
      <c r="J448" t="s">
        <v>90</v>
      </c>
      <c r="K448" t="s">
        <v>1270</v>
      </c>
      <c r="N448" s="1" t="s">
        <v>2315</v>
      </c>
      <c r="Q448" s="2">
        <v>46041</v>
      </c>
      <c r="R448" s="2">
        <v>46046</v>
      </c>
      <c r="T448" t="s">
        <v>2316</v>
      </c>
      <c r="W448" t="s">
        <v>252</v>
      </c>
      <c r="X448" t="s">
        <v>46</v>
      </c>
      <c r="Y448" t="s">
        <v>1113</v>
      </c>
      <c r="Z448" t="s">
        <v>79</v>
      </c>
      <c r="AA448" s="2">
        <v>46041.604166666664</v>
      </c>
      <c r="AB448" t="s">
        <v>90</v>
      </c>
      <c r="AC448" s="2">
        <v>46041.639872685184</v>
      </c>
      <c r="AD448" t="s">
        <v>90</v>
      </c>
    </row>
    <row r="449" spans="1:30" ht="16.5" customHeight="1" x14ac:dyDescent="0.4">
      <c r="A449" t="s">
        <v>2317</v>
      </c>
      <c r="C449" t="s">
        <v>31</v>
      </c>
      <c r="D449" t="s">
        <v>32</v>
      </c>
      <c r="E449" t="s">
        <v>665</v>
      </c>
      <c r="F449" t="s">
        <v>666</v>
      </c>
      <c r="G449" t="s">
        <v>667</v>
      </c>
      <c r="H449" t="s">
        <v>668</v>
      </c>
      <c r="I449" t="s">
        <v>37</v>
      </c>
      <c r="J449" t="s">
        <v>2318</v>
      </c>
      <c r="K449" t="s">
        <v>2319</v>
      </c>
      <c r="M449" t="s">
        <v>2320</v>
      </c>
      <c r="N449">
        <v>1</v>
      </c>
      <c r="O449">
        <v>1</v>
      </c>
      <c r="Q449" s="2">
        <v>44819</v>
      </c>
      <c r="R449" s="2">
        <v>44824</v>
      </c>
      <c r="S449" s="2">
        <v>44819.760393518518</v>
      </c>
      <c r="T449" t="s">
        <v>2321</v>
      </c>
      <c r="U449" t="s">
        <v>2322</v>
      </c>
      <c r="W449" t="s">
        <v>45</v>
      </c>
      <c r="X449" t="s">
        <v>46</v>
      </c>
      <c r="Y449" t="s">
        <v>946</v>
      </c>
      <c r="Z449" t="s">
        <v>79</v>
      </c>
      <c r="AA449" s="2">
        <v>44819.759965277779</v>
      </c>
      <c r="AB449" t="s">
        <v>665</v>
      </c>
      <c r="AC449" s="2">
        <v>44819.760405092595</v>
      </c>
      <c r="AD449" t="s">
        <v>2320</v>
      </c>
    </row>
    <row r="450" spans="1:30" ht="16.5" customHeight="1" x14ac:dyDescent="0.4">
      <c r="A450" t="s">
        <v>2323</v>
      </c>
      <c r="C450" t="s">
        <v>31</v>
      </c>
      <c r="D450" t="s">
        <v>32</v>
      </c>
      <c r="E450" t="s">
        <v>2324</v>
      </c>
      <c r="F450" t="s">
        <v>2325</v>
      </c>
      <c r="G450" t="s">
        <v>2214</v>
      </c>
      <c r="H450" t="s">
        <v>52</v>
      </c>
      <c r="I450" t="s">
        <v>2326</v>
      </c>
      <c r="J450" t="s">
        <v>2212</v>
      </c>
      <c r="K450" t="s">
        <v>2327</v>
      </c>
      <c r="N450" s="1" t="s">
        <v>2328</v>
      </c>
      <c r="Q450" s="2">
        <v>45482</v>
      </c>
      <c r="R450" s="2">
        <v>45487</v>
      </c>
      <c r="W450" t="s">
        <v>673</v>
      </c>
      <c r="X450" t="s">
        <v>46</v>
      </c>
      <c r="Y450" t="s">
        <v>223</v>
      </c>
      <c r="Z450" t="s">
        <v>79</v>
      </c>
      <c r="AA450" s="2">
        <v>45482.563344907408</v>
      </c>
      <c r="AB450" t="s">
        <v>2324</v>
      </c>
      <c r="AC450" s="2">
        <v>45482.564340277779</v>
      </c>
      <c r="AD450" t="s">
        <v>2324</v>
      </c>
    </row>
    <row r="451" spans="1:30" ht="16.5" customHeight="1" x14ac:dyDescent="0.4">
      <c r="A451" t="s">
        <v>2329</v>
      </c>
      <c r="C451" t="s">
        <v>31</v>
      </c>
      <c r="D451" t="s">
        <v>32</v>
      </c>
      <c r="E451" t="s">
        <v>2330</v>
      </c>
      <c r="F451" t="s">
        <v>2331</v>
      </c>
      <c r="G451" t="s">
        <v>2332</v>
      </c>
      <c r="H451" t="s">
        <v>2333</v>
      </c>
      <c r="I451" t="s">
        <v>37</v>
      </c>
      <c r="J451" t="s">
        <v>2334</v>
      </c>
      <c r="K451" t="s">
        <v>2335</v>
      </c>
      <c r="N451" s="1" t="s">
        <v>2336</v>
      </c>
      <c r="Q451" s="2">
        <v>44999</v>
      </c>
      <c r="R451" s="2">
        <v>45004</v>
      </c>
      <c r="T451" t="s">
        <v>2337</v>
      </c>
      <c r="W451" t="s">
        <v>673</v>
      </c>
      <c r="X451" t="s">
        <v>46</v>
      </c>
      <c r="Y451" t="s">
        <v>2338</v>
      </c>
      <c r="Z451" t="s">
        <v>79</v>
      </c>
      <c r="AA451" s="2">
        <v>44999.619942129626</v>
      </c>
      <c r="AB451" t="s">
        <v>2330</v>
      </c>
      <c r="AC451" s="2">
        <v>44999.640208333331</v>
      </c>
      <c r="AD451" t="s">
        <v>2330</v>
      </c>
    </row>
    <row r="452" spans="1:30" ht="16.5" customHeight="1" x14ac:dyDescent="0.4">
      <c r="A452" t="s">
        <v>2339</v>
      </c>
      <c r="C452" t="s">
        <v>31</v>
      </c>
      <c r="D452" t="s">
        <v>32</v>
      </c>
      <c r="E452" t="s">
        <v>290</v>
      </c>
      <c r="F452" t="s">
        <v>291</v>
      </c>
      <c r="G452" t="s">
        <v>292</v>
      </c>
      <c r="H452" t="s">
        <v>36</v>
      </c>
      <c r="I452" t="s">
        <v>65</v>
      </c>
      <c r="J452" t="s">
        <v>290</v>
      </c>
      <c r="K452" t="s">
        <v>2340</v>
      </c>
      <c r="N452" s="1" t="s">
        <v>2341</v>
      </c>
      <c r="Q452" s="2">
        <v>44883</v>
      </c>
      <c r="R452" s="2">
        <v>44888</v>
      </c>
      <c r="T452" t="s">
        <v>2342</v>
      </c>
      <c r="W452" t="s">
        <v>252</v>
      </c>
      <c r="X452" t="s">
        <v>46</v>
      </c>
      <c r="Y452" t="s">
        <v>2343</v>
      </c>
      <c r="Z452" t="s">
        <v>79</v>
      </c>
      <c r="AA452" s="2">
        <v>44883.582835648151</v>
      </c>
      <c r="AB452" t="s">
        <v>290</v>
      </c>
      <c r="AC452" s="2">
        <v>44883.583657407406</v>
      </c>
      <c r="AD452" t="s">
        <v>290</v>
      </c>
    </row>
    <row r="453" spans="1:30" ht="16.5" customHeight="1" x14ac:dyDescent="0.4">
      <c r="A453" t="s">
        <v>2344</v>
      </c>
      <c r="C453" t="s">
        <v>31</v>
      </c>
      <c r="D453" t="s">
        <v>32</v>
      </c>
      <c r="E453" t="s">
        <v>665</v>
      </c>
      <c r="F453" t="s">
        <v>666</v>
      </c>
      <c r="G453" t="s">
        <v>667</v>
      </c>
      <c r="H453" t="s">
        <v>668</v>
      </c>
      <c r="I453" t="s">
        <v>37</v>
      </c>
      <c r="J453" t="s">
        <v>2318</v>
      </c>
      <c r="K453" t="s">
        <v>2319</v>
      </c>
      <c r="N453" t="s">
        <v>2345</v>
      </c>
      <c r="Q453" s="2">
        <v>44848</v>
      </c>
      <c r="R453" s="2">
        <v>44853</v>
      </c>
      <c r="T453" t="s">
        <v>2346</v>
      </c>
      <c r="W453" t="s">
        <v>673</v>
      </c>
      <c r="X453" t="s">
        <v>46</v>
      </c>
      <c r="Y453" t="s">
        <v>156</v>
      </c>
      <c r="Z453" t="s">
        <v>79</v>
      </c>
      <c r="AA453" s="2">
        <v>44848.762164351851</v>
      </c>
      <c r="AB453" t="s">
        <v>665</v>
      </c>
      <c r="AC453" s="2">
        <v>44848.762314814812</v>
      </c>
      <c r="AD453" t="s">
        <v>665</v>
      </c>
    </row>
    <row r="454" spans="1:30" ht="16.5" customHeight="1" x14ac:dyDescent="0.4">
      <c r="A454" t="s">
        <v>2347</v>
      </c>
      <c r="C454" t="s">
        <v>31</v>
      </c>
      <c r="D454" t="s">
        <v>32</v>
      </c>
      <c r="E454" t="s">
        <v>2348</v>
      </c>
      <c r="F454" t="s">
        <v>2349</v>
      </c>
      <c r="G454" t="s">
        <v>2350</v>
      </c>
      <c r="H454" t="s">
        <v>361</v>
      </c>
      <c r="I454" t="s">
        <v>658</v>
      </c>
      <c r="J454" t="s">
        <v>774</v>
      </c>
      <c r="K454" t="s">
        <v>2351</v>
      </c>
      <c r="N454" s="1" t="s">
        <v>2352</v>
      </c>
      <c r="Q454" s="2">
        <v>46127</v>
      </c>
      <c r="R454" s="2">
        <v>46127</v>
      </c>
      <c r="W454" t="s">
        <v>673</v>
      </c>
      <c r="X454" t="s">
        <v>46</v>
      </c>
      <c r="Y454" t="s">
        <v>2353</v>
      </c>
      <c r="Z454" t="s">
        <v>79</v>
      </c>
      <c r="AA454" s="2">
        <v>46127.69462962963</v>
      </c>
      <c r="AB454" t="s">
        <v>2348</v>
      </c>
      <c r="AC454" s="2">
        <v>46161.612685185188</v>
      </c>
      <c r="AD454" t="s">
        <v>2348</v>
      </c>
    </row>
    <row r="455" spans="1:30" ht="16.5" customHeight="1" x14ac:dyDescent="0.4">
      <c r="A455" t="s">
        <v>2354</v>
      </c>
      <c r="C455" t="s">
        <v>31</v>
      </c>
      <c r="D455" t="s">
        <v>32</v>
      </c>
      <c r="E455" t="s">
        <v>2355</v>
      </c>
      <c r="F455" t="s">
        <v>2356</v>
      </c>
      <c r="G455" t="s">
        <v>2357</v>
      </c>
      <c r="H455" t="s">
        <v>361</v>
      </c>
      <c r="J455" t="s">
        <v>2358</v>
      </c>
      <c r="K455" t="s">
        <v>2359</v>
      </c>
      <c r="N455" s="1" t="s">
        <v>2360</v>
      </c>
      <c r="Q455" s="2">
        <v>45590</v>
      </c>
      <c r="R455" s="2">
        <v>45595</v>
      </c>
      <c r="T455" t="s">
        <v>2361</v>
      </c>
      <c r="W455" t="s">
        <v>673</v>
      </c>
      <c r="X455" t="s">
        <v>46</v>
      </c>
      <c r="Y455" t="s">
        <v>72</v>
      </c>
      <c r="Z455" t="s">
        <v>79</v>
      </c>
      <c r="AA455" s="2">
        <v>45590.908275462964</v>
      </c>
      <c r="AB455" t="s">
        <v>2355</v>
      </c>
      <c r="AC455" s="2">
        <v>45593.43954861111</v>
      </c>
      <c r="AD455" t="s">
        <v>2355</v>
      </c>
    </row>
    <row r="456" spans="1:30" ht="16.5" customHeight="1" x14ac:dyDescent="0.4">
      <c r="A456" t="s">
        <v>2362</v>
      </c>
      <c r="C456" t="s">
        <v>31</v>
      </c>
      <c r="D456" t="s">
        <v>32</v>
      </c>
      <c r="E456" t="s">
        <v>720</v>
      </c>
      <c r="F456" t="s">
        <v>721</v>
      </c>
      <c r="G456" t="s">
        <v>722</v>
      </c>
      <c r="H456" t="s">
        <v>627</v>
      </c>
      <c r="I456" t="s">
        <v>37</v>
      </c>
      <c r="J456" t="s">
        <v>2363</v>
      </c>
      <c r="K456" t="s">
        <v>724</v>
      </c>
      <c r="N456" s="1" t="s">
        <v>725</v>
      </c>
      <c r="Q456" s="2">
        <v>44970</v>
      </c>
      <c r="R456" s="2">
        <v>44975</v>
      </c>
      <c r="T456" t="s">
        <v>2364</v>
      </c>
      <c r="W456" t="s">
        <v>673</v>
      </c>
      <c r="X456" t="s">
        <v>46</v>
      </c>
      <c r="Y456" t="s">
        <v>2365</v>
      </c>
      <c r="Z456" t="s">
        <v>79</v>
      </c>
      <c r="AA456" s="2">
        <v>44970.371851851851</v>
      </c>
      <c r="AB456" t="s">
        <v>720</v>
      </c>
      <c r="AC456" s="2">
        <v>44970.400937500002</v>
      </c>
      <c r="AD456" t="s">
        <v>720</v>
      </c>
    </row>
    <row r="457" spans="1:30" ht="16.5" customHeight="1" x14ac:dyDescent="0.4">
      <c r="A457" t="s">
        <v>2366</v>
      </c>
      <c r="C457" t="s">
        <v>31</v>
      </c>
      <c r="D457" t="s">
        <v>32</v>
      </c>
      <c r="E457" t="s">
        <v>2367</v>
      </c>
      <c r="F457" t="s">
        <v>2368</v>
      </c>
      <c r="G457" t="s">
        <v>2369</v>
      </c>
      <c r="H457" t="s">
        <v>36</v>
      </c>
      <c r="I457" t="s">
        <v>65</v>
      </c>
      <c r="J457" t="s">
        <v>2367</v>
      </c>
      <c r="K457" t="s">
        <v>2370</v>
      </c>
      <c r="N457" s="1" t="s">
        <v>2371</v>
      </c>
      <c r="Q457" s="2">
        <v>45077</v>
      </c>
      <c r="R457" s="2">
        <v>45082</v>
      </c>
      <c r="T457" t="s">
        <v>2372</v>
      </c>
      <c r="W457" t="s">
        <v>673</v>
      </c>
      <c r="X457" t="s">
        <v>46</v>
      </c>
      <c r="Y457" t="s">
        <v>140</v>
      </c>
      <c r="Z457" t="s">
        <v>79</v>
      </c>
      <c r="AA457" s="2">
        <v>45077.484525462962</v>
      </c>
      <c r="AB457" t="s">
        <v>2367</v>
      </c>
      <c r="AC457" s="2">
        <v>45086.726550925923</v>
      </c>
      <c r="AD457" t="s">
        <v>2367</v>
      </c>
    </row>
    <row r="458" spans="1:30" ht="16.5" customHeight="1" x14ac:dyDescent="0.4">
      <c r="A458" t="s">
        <v>2373</v>
      </c>
      <c r="B458" t="s">
        <v>2374</v>
      </c>
      <c r="C458" t="s">
        <v>31</v>
      </c>
      <c r="D458" t="s">
        <v>32</v>
      </c>
      <c r="E458" t="s">
        <v>665</v>
      </c>
      <c r="F458" t="s">
        <v>666</v>
      </c>
      <c r="G458" t="s">
        <v>667</v>
      </c>
      <c r="H458" t="s">
        <v>668</v>
      </c>
      <c r="P458">
        <v>2</v>
      </c>
      <c r="X458" t="s">
        <v>79</v>
      </c>
      <c r="Y458" t="s">
        <v>674</v>
      </c>
      <c r="Z458" t="s">
        <v>79</v>
      </c>
      <c r="AA458" s="2">
        <v>44784.604791666665</v>
      </c>
      <c r="AB458" t="s">
        <v>665</v>
      </c>
      <c r="AC458" s="2">
        <v>44784.604849537034</v>
      </c>
      <c r="AD458" t="s">
        <v>665</v>
      </c>
    </row>
    <row r="459" spans="1:30" ht="16.5" customHeight="1" x14ac:dyDescent="0.4">
      <c r="A459" t="s">
        <v>2375</v>
      </c>
      <c r="C459" t="s">
        <v>31</v>
      </c>
      <c r="D459" t="s">
        <v>32</v>
      </c>
      <c r="E459" t="s">
        <v>665</v>
      </c>
      <c r="F459" t="s">
        <v>666</v>
      </c>
      <c r="G459" t="s">
        <v>667</v>
      </c>
      <c r="H459" t="s">
        <v>668</v>
      </c>
      <c r="I459" t="s">
        <v>37</v>
      </c>
      <c r="J459" t="s">
        <v>669</v>
      </c>
      <c r="K459" t="s">
        <v>2376</v>
      </c>
      <c r="M459" t="s">
        <v>2320</v>
      </c>
      <c r="N459" t="s">
        <v>2377</v>
      </c>
      <c r="O459" t="s">
        <v>2378</v>
      </c>
      <c r="Q459" s="2">
        <v>44784</v>
      </c>
      <c r="R459" s="2">
        <v>44789</v>
      </c>
      <c r="S459" s="2">
        <v>44784.604409722226</v>
      </c>
      <c r="T459" t="s">
        <v>2379</v>
      </c>
      <c r="U459" t="s">
        <v>2380</v>
      </c>
      <c r="W459" t="s">
        <v>45</v>
      </c>
      <c r="X459" t="s">
        <v>46</v>
      </c>
      <c r="Y459" t="s">
        <v>674</v>
      </c>
      <c r="Z459" t="s">
        <v>79</v>
      </c>
      <c r="AA459" s="2">
        <v>44784.597766203704</v>
      </c>
      <c r="AB459" t="s">
        <v>665</v>
      </c>
      <c r="AC459" s="2">
        <v>44784.604409722226</v>
      </c>
      <c r="AD459" t="s">
        <v>2320</v>
      </c>
    </row>
    <row r="460" spans="1:30" ht="16.5" customHeight="1" x14ac:dyDescent="0.4">
      <c r="A460" t="s">
        <v>2381</v>
      </c>
      <c r="B460" t="s">
        <v>2037</v>
      </c>
      <c r="C460" t="s">
        <v>31</v>
      </c>
      <c r="D460" t="s">
        <v>32</v>
      </c>
      <c r="E460" t="s">
        <v>1394</v>
      </c>
      <c r="F460" t="s">
        <v>1395</v>
      </c>
      <c r="G460" t="s">
        <v>687</v>
      </c>
      <c r="H460" t="s">
        <v>36</v>
      </c>
      <c r="P460" t="s">
        <v>2382</v>
      </c>
      <c r="X460" t="s">
        <v>79</v>
      </c>
      <c r="Y460" t="s">
        <v>339</v>
      </c>
      <c r="Z460" t="s">
        <v>79</v>
      </c>
      <c r="AA460" s="2">
        <v>45299.704270833332</v>
      </c>
      <c r="AB460" t="s">
        <v>1394</v>
      </c>
      <c r="AC460" s="2">
        <v>45299.704270833332</v>
      </c>
      <c r="AD460" t="s">
        <v>1394</v>
      </c>
    </row>
    <row r="461" spans="1:30" ht="16.5" customHeight="1" x14ac:dyDescent="0.4">
      <c r="A461" t="s">
        <v>2383</v>
      </c>
      <c r="C461" t="s">
        <v>31</v>
      </c>
      <c r="D461" t="s">
        <v>32</v>
      </c>
      <c r="E461" t="s">
        <v>469</v>
      </c>
      <c r="F461" t="s">
        <v>470</v>
      </c>
      <c r="G461" t="s">
        <v>807</v>
      </c>
      <c r="H461" t="s">
        <v>36</v>
      </c>
      <c r="J461" t="s">
        <v>805</v>
      </c>
      <c r="K461" t="s">
        <v>2384</v>
      </c>
      <c r="N461" s="1" t="s">
        <v>2385</v>
      </c>
      <c r="Q461" s="2">
        <v>45656</v>
      </c>
      <c r="R461" s="2">
        <v>45661</v>
      </c>
      <c r="T461" t="s">
        <v>2386</v>
      </c>
      <c r="W461" t="s">
        <v>252</v>
      </c>
      <c r="X461" t="s">
        <v>46</v>
      </c>
      <c r="Y461" t="s">
        <v>115</v>
      </c>
      <c r="Z461" t="s">
        <v>79</v>
      </c>
      <c r="AA461" s="2">
        <v>45656.361180555556</v>
      </c>
      <c r="AB461" t="s">
        <v>469</v>
      </c>
      <c r="AC461" s="2">
        <v>45656.379374999997</v>
      </c>
      <c r="AD461" t="s">
        <v>469</v>
      </c>
    </row>
    <row r="462" spans="1:30" ht="16.5" customHeight="1" x14ac:dyDescent="0.4">
      <c r="A462" t="s">
        <v>2387</v>
      </c>
      <c r="C462" t="s">
        <v>31</v>
      </c>
      <c r="D462" t="s">
        <v>32</v>
      </c>
      <c r="E462" t="s">
        <v>665</v>
      </c>
      <c r="F462" t="s">
        <v>666</v>
      </c>
      <c r="G462" t="s">
        <v>667</v>
      </c>
      <c r="H462" t="s">
        <v>668</v>
      </c>
      <c r="I462" t="s">
        <v>37</v>
      </c>
      <c r="J462" t="s">
        <v>669</v>
      </c>
      <c r="K462" t="s">
        <v>670</v>
      </c>
      <c r="N462" t="s">
        <v>2388</v>
      </c>
      <c r="Q462" s="2">
        <v>44824</v>
      </c>
      <c r="R462" s="2">
        <v>44829</v>
      </c>
      <c r="T462" t="s">
        <v>2389</v>
      </c>
      <c r="W462" t="s">
        <v>252</v>
      </c>
      <c r="X462" t="s">
        <v>46</v>
      </c>
      <c r="Y462" t="s">
        <v>946</v>
      </c>
      <c r="Z462" t="s">
        <v>79</v>
      </c>
      <c r="AA462" s="2">
        <v>44824.754918981482</v>
      </c>
      <c r="AB462" t="s">
        <v>665</v>
      </c>
      <c r="AC462" s="2">
        <v>44824.759317129632</v>
      </c>
      <c r="AD462" t="s">
        <v>669</v>
      </c>
    </row>
    <row r="463" spans="1:30" ht="16.5" customHeight="1" x14ac:dyDescent="0.4">
      <c r="A463" t="s">
        <v>2390</v>
      </c>
      <c r="C463" t="s">
        <v>31</v>
      </c>
      <c r="D463" t="s">
        <v>32</v>
      </c>
      <c r="E463" t="s">
        <v>191</v>
      </c>
      <c r="F463" t="s">
        <v>192</v>
      </c>
      <c r="G463" t="s">
        <v>193</v>
      </c>
      <c r="H463" t="s">
        <v>93</v>
      </c>
      <c r="I463" t="s">
        <v>194</v>
      </c>
      <c r="J463" t="s">
        <v>191</v>
      </c>
      <c r="K463" t="s">
        <v>2391</v>
      </c>
      <c r="N463" s="1" t="s">
        <v>2392</v>
      </c>
      <c r="Q463" s="2">
        <v>45069</v>
      </c>
      <c r="R463" s="2">
        <v>45074</v>
      </c>
      <c r="T463" t="s">
        <v>2393</v>
      </c>
      <c r="W463" t="s">
        <v>252</v>
      </c>
      <c r="X463" t="s">
        <v>46</v>
      </c>
      <c r="Y463" t="s">
        <v>1337</v>
      </c>
      <c r="Z463" t="s">
        <v>79</v>
      </c>
      <c r="AA463" s="2">
        <v>45069.73096064815</v>
      </c>
      <c r="AB463" t="s">
        <v>191</v>
      </c>
      <c r="AC463" s="2">
        <v>45070.477824074071</v>
      </c>
      <c r="AD463" t="s">
        <v>191</v>
      </c>
    </row>
    <row r="464" spans="1:30" ht="16.5" customHeight="1" x14ac:dyDescent="0.4">
      <c r="A464" t="s">
        <v>2394</v>
      </c>
      <c r="B464" t="s">
        <v>874</v>
      </c>
      <c r="C464" t="s">
        <v>31</v>
      </c>
      <c r="D464" t="s">
        <v>32</v>
      </c>
      <c r="E464" t="s">
        <v>40</v>
      </c>
      <c r="F464" t="s">
        <v>168</v>
      </c>
      <c r="G464" t="s">
        <v>119</v>
      </c>
      <c r="H464" t="s">
        <v>36</v>
      </c>
      <c r="P464" t="s">
        <v>2395</v>
      </c>
      <c r="X464" t="s">
        <v>79</v>
      </c>
      <c r="Y464" t="s">
        <v>175</v>
      </c>
      <c r="Z464" t="s">
        <v>79</v>
      </c>
      <c r="AA464" s="2">
        <v>45020.649733796294</v>
      </c>
      <c r="AB464" t="s">
        <v>40</v>
      </c>
      <c r="AC464" s="2">
        <v>45020.649733796294</v>
      </c>
      <c r="AD464" t="s">
        <v>40</v>
      </c>
    </row>
    <row r="465" spans="1:30" ht="16.5" customHeight="1" x14ac:dyDescent="0.4">
      <c r="A465" t="s">
        <v>1077</v>
      </c>
      <c r="C465" t="s">
        <v>31</v>
      </c>
      <c r="D465" t="s">
        <v>32</v>
      </c>
      <c r="E465" t="s">
        <v>2396</v>
      </c>
      <c r="F465" t="s">
        <v>2397</v>
      </c>
      <c r="G465" t="s">
        <v>2398</v>
      </c>
      <c r="H465" t="s">
        <v>232</v>
      </c>
      <c r="I465" t="s">
        <v>303</v>
      </c>
      <c r="J465" t="s">
        <v>82</v>
      </c>
      <c r="K465" t="s">
        <v>2399</v>
      </c>
      <c r="N465" s="1" t="s">
        <v>2400</v>
      </c>
      <c r="Q465" s="2">
        <v>46099</v>
      </c>
      <c r="R465" s="2">
        <v>46100</v>
      </c>
      <c r="T465" t="s">
        <v>2401</v>
      </c>
      <c r="W465" t="s">
        <v>673</v>
      </c>
      <c r="X465" t="s">
        <v>46</v>
      </c>
      <c r="Y465" t="s">
        <v>2402</v>
      </c>
      <c r="Z465" t="s">
        <v>79</v>
      </c>
      <c r="AA465" s="2">
        <v>46099.554537037038</v>
      </c>
      <c r="AB465" t="s">
        <v>2396</v>
      </c>
      <c r="AC465" s="2">
        <v>46099.624097222222</v>
      </c>
      <c r="AD465" t="s">
        <v>2396</v>
      </c>
    </row>
    <row r="466" spans="1:30" ht="16.5" customHeight="1" x14ac:dyDescent="0.4">
      <c r="A466" t="s">
        <v>2403</v>
      </c>
      <c r="C466" t="s">
        <v>31</v>
      </c>
      <c r="D466" t="s">
        <v>32</v>
      </c>
      <c r="E466" t="s">
        <v>875</v>
      </c>
      <c r="F466" t="s">
        <v>876</v>
      </c>
      <c r="G466" t="s">
        <v>877</v>
      </c>
      <c r="H466" t="s">
        <v>52</v>
      </c>
      <c r="I466" t="s">
        <v>65</v>
      </c>
      <c r="J466" t="s">
        <v>875</v>
      </c>
      <c r="K466" t="s">
        <v>2404</v>
      </c>
      <c r="N466" s="1" t="s">
        <v>2405</v>
      </c>
      <c r="Q466" s="2">
        <v>45002</v>
      </c>
      <c r="R466" s="2">
        <v>45007</v>
      </c>
      <c r="T466" t="s">
        <v>2406</v>
      </c>
      <c r="W466" t="s">
        <v>673</v>
      </c>
      <c r="X466" t="s">
        <v>46</v>
      </c>
      <c r="Y466" t="s">
        <v>175</v>
      </c>
      <c r="Z466" t="s">
        <v>79</v>
      </c>
      <c r="AA466" s="2">
        <v>45002.644733796296</v>
      </c>
      <c r="AB466" t="s">
        <v>875</v>
      </c>
      <c r="AC466" s="2">
        <v>45002.654710648145</v>
      </c>
      <c r="AD466" t="s">
        <v>875</v>
      </c>
    </row>
    <row r="467" spans="1:30" ht="16.5" customHeight="1" x14ac:dyDescent="0.4">
      <c r="A467" t="s">
        <v>944</v>
      </c>
      <c r="C467" t="s">
        <v>31</v>
      </c>
      <c r="D467" t="s">
        <v>32</v>
      </c>
      <c r="E467" t="s">
        <v>459</v>
      </c>
      <c r="F467" t="s">
        <v>460</v>
      </c>
      <c r="G467" t="s">
        <v>461</v>
      </c>
      <c r="H467" t="s">
        <v>36</v>
      </c>
      <c r="I467" t="s">
        <v>65</v>
      </c>
      <c r="J467" t="s">
        <v>459</v>
      </c>
      <c r="K467" t="s">
        <v>462</v>
      </c>
      <c r="M467" t="s">
        <v>40</v>
      </c>
      <c r="N467" s="1" t="s">
        <v>2407</v>
      </c>
      <c r="Q467" s="2">
        <v>44827</v>
      </c>
      <c r="R467" s="2">
        <v>44832</v>
      </c>
      <c r="S467" s="2">
        <v>44827.606782407405</v>
      </c>
      <c r="T467" t="s">
        <v>2408</v>
      </c>
      <c r="W467" t="s">
        <v>427</v>
      </c>
      <c r="X467" t="s">
        <v>46</v>
      </c>
      <c r="Y467" t="s">
        <v>47</v>
      </c>
      <c r="Z467" t="s">
        <v>79</v>
      </c>
      <c r="AA467" s="2">
        <v>44827.456666666665</v>
      </c>
      <c r="AB467" t="s">
        <v>459</v>
      </c>
      <c r="AC467" s="2">
        <v>44834.754386574074</v>
      </c>
      <c r="AD467" t="s">
        <v>40</v>
      </c>
    </row>
    <row r="468" spans="1:30" ht="16.5" customHeight="1" x14ac:dyDescent="0.4">
      <c r="A468" t="s">
        <v>2409</v>
      </c>
      <c r="C468" t="s">
        <v>31</v>
      </c>
      <c r="D468" t="s">
        <v>32</v>
      </c>
      <c r="E468" t="s">
        <v>2410</v>
      </c>
      <c r="F468" t="s">
        <v>2411</v>
      </c>
      <c r="G468" t="s">
        <v>134</v>
      </c>
      <c r="H468" t="s">
        <v>668</v>
      </c>
      <c r="I468" t="s">
        <v>37</v>
      </c>
      <c r="J468" t="s">
        <v>132</v>
      </c>
      <c r="K468" t="s">
        <v>2412</v>
      </c>
      <c r="N468" s="1" t="s">
        <v>2413</v>
      </c>
      <c r="Q468" s="2">
        <v>44952</v>
      </c>
      <c r="R468" s="2">
        <v>44957</v>
      </c>
      <c r="T468" t="s">
        <v>2414</v>
      </c>
      <c r="W468" t="s">
        <v>673</v>
      </c>
      <c r="X468" t="s">
        <v>46</v>
      </c>
      <c r="Y468" t="s">
        <v>1814</v>
      </c>
      <c r="Z468" t="s">
        <v>79</v>
      </c>
      <c r="AA468" s="2">
        <v>44952.953842592593</v>
      </c>
      <c r="AB468" t="s">
        <v>2410</v>
      </c>
      <c r="AC468" s="2">
        <v>44953.951770833337</v>
      </c>
      <c r="AD468" t="s">
        <v>2410</v>
      </c>
    </row>
    <row r="469" spans="1:30" ht="16.5" customHeight="1" x14ac:dyDescent="0.4">
      <c r="A469" t="s">
        <v>2415</v>
      </c>
      <c r="B469" t="s">
        <v>1704</v>
      </c>
      <c r="C469" t="s">
        <v>31</v>
      </c>
      <c r="D469" t="s">
        <v>32</v>
      </c>
      <c r="E469" t="s">
        <v>1705</v>
      </c>
      <c r="F469" t="s">
        <v>1706</v>
      </c>
      <c r="G469" t="s">
        <v>440</v>
      </c>
      <c r="H469" t="s">
        <v>627</v>
      </c>
      <c r="P469" t="s">
        <v>2416</v>
      </c>
      <c r="V469" t="s">
        <v>2417</v>
      </c>
      <c r="X469" t="s">
        <v>79</v>
      </c>
      <c r="Y469" t="s">
        <v>506</v>
      </c>
      <c r="Z469" t="s">
        <v>79</v>
      </c>
      <c r="AA469" s="2">
        <v>45495.383252314816</v>
      </c>
      <c r="AB469" t="s">
        <v>1705</v>
      </c>
      <c r="AC469" s="2">
        <v>45495.383252314816</v>
      </c>
      <c r="AD469" t="s">
        <v>1705</v>
      </c>
    </row>
    <row r="470" spans="1:30" ht="16.5" customHeight="1" x14ac:dyDescent="0.4">
      <c r="A470" t="s">
        <v>1005</v>
      </c>
      <c r="C470" t="s">
        <v>31</v>
      </c>
      <c r="D470" t="s">
        <v>32</v>
      </c>
      <c r="E470" t="s">
        <v>2418</v>
      </c>
      <c r="F470" t="s">
        <v>2419</v>
      </c>
      <c r="G470" t="s">
        <v>2420</v>
      </c>
      <c r="H470" t="s">
        <v>52</v>
      </c>
      <c r="I470" t="s">
        <v>65</v>
      </c>
      <c r="J470" t="s">
        <v>2418</v>
      </c>
      <c r="K470" t="s">
        <v>2421</v>
      </c>
      <c r="N470" s="1" t="s">
        <v>2422</v>
      </c>
      <c r="Q470" s="2">
        <v>45099</v>
      </c>
      <c r="R470" s="2">
        <v>45104</v>
      </c>
      <c r="T470" t="s">
        <v>2423</v>
      </c>
      <c r="W470" t="s">
        <v>673</v>
      </c>
      <c r="X470" t="s">
        <v>46</v>
      </c>
      <c r="Y470" t="s">
        <v>189</v>
      </c>
      <c r="Z470" t="s">
        <v>79</v>
      </c>
      <c r="AA470" s="2">
        <v>45099.427106481482</v>
      </c>
      <c r="AB470" t="s">
        <v>2418</v>
      </c>
      <c r="AC470" s="2">
        <v>45132.36515046296</v>
      </c>
      <c r="AD470" t="s">
        <v>2418</v>
      </c>
    </row>
    <row r="471" spans="1:30" ht="16.5" customHeight="1" x14ac:dyDescent="0.4">
      <c r="A471" t="s">
        <v>2424</v>
      </c>
      <c r="C471" t="s">
        <v>31</v>
      </c>
      <c r="D471" t="s">
        <v>32</v>
      </c>
      <c r="E471" t="s">
        <v>2425</v>
      </c>
      <c r="F471" t="s">
        <v>2426</v>
      </c>
      <c r="G471" t="s">
        <v>267</v>
      </c>
      <c r="H471" t="s">
        <v>93</v>
      </c>
      <c r="I471" t="s">
        <v>303</v>
      </c>
      <c r="J471" t="s">
        <v>2427</v>
      </c>
      <c r="K471" t="s">
        <v>2428</v>
      </c>
      <c r="N471" s="1" t="s">
        <v>2429</v>
      </c>
      <c r="Q471" s="2">
        <v>45999</v>
      </c>
      <c r="R471" s="2">
        <v>46004</v>
      </c>
      <c r="W471" t="s">
        <v>673</v>
      </c>
      <c r="X471" t="s">
        <v>46</v>
      </c>
      <c r="Y471" t="s">
        <v>2430</v>
      </c>
      <c r="Z471" t="s">
        <v>79</v>
      </c>
      <c r="AA471" s="2">
        <v>45999.459641203706</v>
      </c>
      <c r="AB471" t="s">
        <v>2425</v>
      </c>
      <c r="AC471" s="2">
        <v>45999.498599537037</v>
      </c>
      <c r="AD471" t="s">
        <v>2425</v>
      </c>
    </row>
    <row r="472" spans="1:30" ht="16.5" customHeight="1" x14ac:dyDescent="0.4">
      <c r="A472" t="s">
        <v>2431</v>
      </c>
      <c r="B472" t="s">
        <v>664</v>
      </c>
      <c r="C472" t="s">
        <v>31</v>
      </c>
      <c r="D472" t="s">
        <v>32</v>
      </c>
      <c r="E472" t="s">
        <v>665</v>
      </c>
      <c r="F472" t="s">
        <v>666</v>
      </c>
      <c r="G472" t="s">
        <v>667</v>
      </c>
      <c r="H472" t="s">
        <v>668</v>
      </c>
      <c r="P472">
        <v>2</v>
      </c>
      <c r="X472" t="s">
        <v>79</v>
      </c>
      <c r="Y472" t="s">
        <v>674</v>
      </c>
      <c r="Z472" t="s">
        <v>79</v>
      </c>
      <c r="AA472" s="2">
        <v>44797.744560185187</v>
      </c>
      <c r="AB472" t="s">
        <v>665</v>
      </c>
      <c r="AC472" s="2">
        <v>44797.744618055556</v>
      </c>
      <c r="AD472" t="s">
        <v>665</v>
      </c>
    </row>
    <row r="473" spans="1:30" ht="16.5" customHeight="1" x14ac:dyDescent="0.4">
      <c r="A473" t="s">
        <v>2432</v>
      </c>
      <c r="C473" t="s">
        <v>31</v>
      </c>
      <c r="D473" t="s">
        <v>32</v>
      </c>
      <c r="E473" t="s">
        <v>769</v>
      </c>
      <c r="F473" t="s">
        <v>1153</v>
      </c>
      <c r="G473" t="s">
        <v>768</v>
      </c>
      <c r="H473" t="s">
        <v>52</v>
      </c>
      <c r="I473" t="s">
        <v>53</v>
      </c>
      <c r="J473" t="s">
        <v>769</v>
      </c>
      <c r="K473" t="s">
        <v>2433</v>
      </c>
      <c r="N473" s="1" t="s">
        <v>2434</v>
      </c>
      <c r="Q473" s="2">
        <v>46092</v>
      </c>
      <c r="R473" s="2">
        <v>46097</v>
      </c>
      <c r="T473" t="s">
        <v>2435</v>
      </c>
      <c r="W473" t="s">
        <v>252</v>
      </c>
      <c r="X473" t="s">
        <v>46</v>
      </c>
      <c r="Y473" t="s">
        <v>932</v>
      </c>
      <c r="Z473" t="s">
        <v>79</v>
      </c>
      <c r="AA473" s="2">
        <v>46092.690243055556</v>
      </c>
      <c r="AB473" t="s">
        <v>769</v>
      </c>
      <c r="AC473" s="2">
        <v>46092.690451388888</v>
      </c>
      <c r="AD473" t="s">
        <v>769</v>
      </c>
    </row>
    <row r="474" spans="1:30" ht="16.5" customHeight="1" x14ac:dyDescent="0.4">
      <c r="A474" t="s">
        <v>117</v>
      </c>
      <c r="C474" t="s">
        <v>31</v>
      </c>
      <c r="D474" t="s">
        <v>32</v>
      </c>
      <c r="E474" t="s">
        <v>647</v>
      </c>
      <c r="F474" t="s">
        <v>648</v>
      </c>
      <c r="G474" t="s">
        <v>35</v>
      </c>
      <c r="H474" t="s">
        <v>36</v>
      </c>
      <c r="J474" t="s">
        <v>38</v>
      </c>
      <c r="K474" t="s">
        <v>2436</v>
      </c>
      <c r="N474" s="1" t="s">
        <v>2437</v>
      </c>
      <c r="Q474" s="2">
        <v>45728</v>
      </c>
      <c r="R474" s="2">
        <v>45733</v>
      </c>
      <c r="W474" t="s">
        <v>673</v>
      </c>
      <c r="X474" t="s">
        <v>46</v>
      </c>
      <c r="Y474" t="s">
        <v>524</v>
      </c>
      <c r="Z474" t="s">
        <v>79</v>
      </c>
      <c r="AA474" s="2">
        <v>45728.378993055558</v>
      </c>
      <c r="AB474" t="s">
        <v>647</v>
      </c>
      <c r="AC474" s="2">
        <v>45744.366446759261</v>
      </c>
      <c r="AD474" t="s">
        <v>647</v>
      </c>
    </row>
    <row r="475" spans="1:30" ht="16.5" customHeight="1" x14ac:dyDescent="0.4">
      <c r="A475" t="s">
        <v>2374</v>
      </c>
      <c r="C475" t="s">
        <v>31</v>
      </c>
      <c r="D475" t="s">
        <v>32</v>
      </c>
      <c r="E475" t="s">
        <v>665</v>
      </c>
      <c r="F475" t="s">
        <v>666</v>
      </c>
      <c r="G475" t="s">
        <v>667</v>
      </c>
      <c r="H475" t="s">
        <v>668</v>
      </c>
      <c r="I475" t="s">
        <v>37</v>
      </c>
      <c r="J475" t="s">
        <v>669</v>
      </c>
      <c r="K475" t="s">
        <v>2376</v>
      </c>
      <c r="N475" t="s">
        <v>2438</v>
      </c>
      <c r="Q475" s="2">
        <v>44784</v>
      </c>
      <c r="R475" s="2">
        <v>44789</v>
      </c>
      <c r="T475" t="s">
        <v>2439</v>
      </c>
      <c r="W475" t="s">
        <v>673</v>
      </c>
      <c r="X475" t="s">
        <v>46</v>
      </c>
      <c r="Y475" t="s">
        <v>674</v>
      </c>
      <c r="Z475" t="s">
        <v>79</v>
      </c>
      <c r="AA475" s="2">
        <v>44784.59988425926</v>
      </c>
      <c r="AB475" t="s">
        <v>665</v>
      </c>
      <c r="AC475" s="2">
        <v>44784.604722222219</v>
      </c>
      <c r="AD475" t="s">
        <v>665</v>
      </c>
    </row>
    <row r="476" spans="1:30" ht="16.5" customHeight="1" x14ac:dyDescent="0.4">
      <c r="A476" t="s">
        <v>2440</v>
      </c>
      <c r="B476" t="s">
        <v>507</v>
      </c>
      <c r="C476" t="s">
        <v>31</v>
      </c>
      <c r="D476" t="s">
        <v>32</v>
      </c>
      <c r="E476" t="s">
        <v>94</v>
      </c>
      <c r="F476" t="s">
        <v>200</v>
      </c>
      <c r="G476" t="s">
        <v>92</v>
      </c>
      <c r="H476" t="s">
        <v>52</v>
      </c>
      <c r="P476" t="s">
        <v>2441</v>
      </c>
      <c r="X476" t="s">
        <v>79</v>
      </c>
      <c r="Y476" t="s">
        <v>288</v>
      </c>
      <c r="Z476" t="s">
        <v>79</v>
      </c>
      <c r="AA476" s="2">
        <v>45128.656458333331</v>
      </c>
      <c r="AB476" t="s">
        <v>94</v>
      </c>
      <c r="AC476" s="2">
        <v>45128.656458333331</v>
      </c>
      <c r="AD476" t="s">
        <v>94</v>
      </c>
    </row>
    <row r="477" spans="1:30" ht="16.5" customHeight="1" x14ac:dyDescent="0.4">
      <c r="A477" t="s">
        <v>2442</v>
      </c>
      <c r="C477" t="s">
        <v>31</v>
      </c>
      <c r="D477" t="s">
        <v>32</v>
      </c>
      <c r="E477" t="s">
        <v>2443</v>
      </c>
      <c r="F477" t="s">
        <v>2444</v>
      </c>
      <c r="G477" t="s">
        <v>1423</v>
      </c>
      <c r="H477" t="s">
        <v>52</v>
      </c>
      <c r="I477" t="s">
        <v>65</v>
      </c>
      <c r="J477" t="s">
        <v>2443</v>
      </c>
      <c r="K477" t="s">
        <v>2445</v>
      </c>
      <c r="N477" s="1" t="s">
        <v>2446</v>
      </c>
      <c r="Q477" s="2">
        <v>45113</v>
      </c>
      <c r="R477" s="2">
        <v>45118</v>
      </c>
      <c r="T477" t="s">
        <v>2447</v>
      </c>
      <c r="W477" t="s">
        <v>673</v>
      </c>
      <c r="X477" t="s">
        <v>46</v>
      </c>
      <c r="Y477" t="s">
        <v>656</v>
      </c>
      <c r="Z477" t="s">
        <v>79</v>
      </c>
      <c r="AA477" s="2">
        <v>45113.433634259258</v>
      </c>
      <c r="AB477" t="s">
        <v>2443</v>
      </c>
      <c r="AC477" s="2">
        <v>45113.648310185185</v>
      </c>
      <c r="AD477" t="s">
        <v>2443</v>
      </c>
    </row>
    <row r="478" spans="1:30" ht="16.5" customHeight="1" x14ac:dyDescent="0.4">
      <c r="A478" t="s">
        <v>2448</v>
      </c>
      <c r="C478" t="s">
        <v>31</v>
      </c>
      <c r="D478" t="s">
        <v>32</v>
      </c>
      <c r="E478" t="s">
        <v>665</v>
      </c>
      <c r="F478" t="s">
        <v>666</v>
      </c>
      <c r="G478" t="s">
        <v>667</v>
      </c>
      <c r="H478" t="s">
        <v>668</v>
      </c>
      <c r="I478" t="s">
        <v>37</v>
      </c>
      <c r="J478" t="s">
        <v>669</v>
      </c>
      <c r="K478" t="s">
        <v>667</v>
      </c>
      <c r="N478" t="s">
        <v>2345</v>
      </c>
      <c r="Q478" s="2">
        <v>44819</v>
      </c>
      <c r="R478" s="2">
        <v>44824</v>
      </c>
      <c r="T478" t="s">
        <v>2449</v>
      </c>
      <c r="W478" t="s">
        <v>673</v>
      </c>
      <c r="X478" t="s">
        <v>46</v>
      </c>
      <c r="Y478" t="s">
        <v>946</v>
      </c>
      <c r="Z478" t="s">
        <v>79</v>
      </c>
      <c r="AA478" s="2">
        <v>44819.754004629627</v>
      </c>
      <c r="AB478" t="s">
        <v>665</v>
      </c>
      <c r="AC478" s="2">
        <v>44819.754004629627</v>
      </c>
      <c r="AD478" t="s">
        <v>665</v>
      </c>
    </row>
  </sheetData>
  <phoneticPr fontId="1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8"/>
  <sheetViews>
    <sheetView tabSelected="1" workbookViewId="0">
      <pane ySplit="1" topLeftCell="A2" activePane="bottomLeft" state="frozen"/>
      <selection activeCell="B1" sqref="B1"/>
      <selection pane="bottomLeft" activeCell="D7" sqref="D7"/>
    </sheetView>
  </sheetViews>
  <sheetFormatPr defaultColWidth="72.8984375" defaultRowHeight="17.399999999999999" x14ac:dyDescent="0.4"/>
  <cols>
    <col min="1" max="1" width="37.5" bestFit="1" customWidth="1"/>
    <col min="2" max="2" width="36.8984375" bestFit="1" customWidth="1"/>
    <col min="3" max="3" width="5" bestFit="1" customWidth="1"/>
    <col min="4" max="4" width="48.8984375" bestFit="1" customWidth="1"/>
    <col min="5" max="5" width="21.59765625" style="7" bestFit="1" customWidth="1"/>
    <col min="7" max="7" width="9.5" bestFit="1" customWidth="1"/>
    <col min="8" max="8" width="8.59765625" bestFit="1" customWidth="1"/>
    <col min="9" max="9" width="37.59765625" customWidth="1"/>
    <col min="10" max="10" width="12.59765625" bestFit="1" customWidth="1"/>
    <col min="11" max="11" width="11" bestFit="1" customWidth="1"/>
    <col min="12" max="12" width="16.59765625" bestFit="1" customWidth="1"/>
    <col min="13" max="13" width="36.59765625" bestFit="1" customWidth="1"/>
    <col min="14" max="14" width="16.59765625" bestFit="1" customWidth="1"/>
    <col min="15" max="15" width="36.59765625" bestFit="1" customWidth="1"/>
    <col min="16" max="16" width="216.8984375" bestFit="1" customWidth="1"/>
  </cols>
  <sheetData>
    <row r="1" spans="1:16" s="3" customFormat="1" x14ac:dyDescent="0.4">
      <c r="A1" s="3" t="s">
        <v>0</v>
      </c>
      <c r="B1" s="3" t="s">
        <v>2756</v>
      </c>
      <c r="C1" s="3" t="s">
        <v>2757</v>
      </c>
      <c r="D1" s="3" t="s">
        <v>2758</v>
      </c>
      <c r="E1" s="5" t="s">
        <v>2759</v>
      </c>
      <c r="F1" s="3" t="s">
        <v>2760</v>
      </c>
      <c r="G1" s="3" t="s">
        <v>2761</v>
      </c>
      <c r="H1" s="3" t="s">
        <v>2762</v>
      </c>
      <c r="I1" s="3" t="s">
        <v>2763</v>
      </c>
      <c r="J1" s="3" t="s">
        <v>2764</v>
      </c>
      <c r="K1" s="3" t="s">
        <v>25</v>
      </c>
      <c r="L1" s="3" t="s">
        <v>26</v>
      </c>
      <c r="M1" s="3" t="s">
        <v>27</v>
      </c>
      <c r="N1" s="3" t="s">
        <v>28</v>
      </c>
      <c r="O1" s="3" t="s">
        <v>29</v>
      </c>
      <c r="P1" s="3" t="s">
        <v>4603</v>
      </c>
    </row>
    <row r="2" spans="1:16" x14ac:dyDescent="0.4">
      <c r="A2" t="s">
        <v>2309</v>
      </c>
      <c r="B2" t="s">
        <v>4598</v>
      </c>
      <c r="C2">
        <v>1</v>
      </c>
      <c r="D2" t="s">
        <v>2450</v>
      </c>
      <c r="E2" s="6" t="s">
        <v>2765</v>
      </c>
      <c r="F2" t="s">
        <v>2451</v>
      </c>
      <c r="G2">
        <v>28285</v>
      </c>
      <c r="H2" t="s">
        <v>2452</v>
      </c>
      <c r="I2" t="s">
        <v>2453</v>
      </c>
      <c r="J2" t="s">
        <v>46</v>
      </c>
      <c r="K2" t="s">
        <v>46</v>
      </c>
      <c r="L2" s="2">
        <v>44774.696979166663</v>
      </c>
      <c r="M2" t="s">
        <v>665</v>
      </c>
      <c r="N2" s="2">
        <v>44774.696979166663</v>
      </c>
      <c r="O2" t="s">
        <v>665</v>
      </c>
      <c r="P2" t="str">
        <f>_xlfn.CONCAT("exportfile",D2,E2,"/",F2)</f>
        <v>exportfile/202208/01/1f63bf0db021ee0cc9c6a72aa9999999/202208011643392901/test.pdf</v>
      </c>
    </row>
    <row r="3" spans="1:16" x14ac:dyDescent="0.4">
      <c r="A3" t="s">
        <v>2375</v>
      </c>
      <c r="B3" t="s">
        <v>2379</v>
      </c>
      <c r="C3">
        <v>1</v>
      </c>
      <c r="D3" t="s">
        <v>2454</v>
      </c>
      <c r="E3" s="6" t="s">
        <v>2766</v>
      </c>
      <c r="F3" t="s">
        <v>2451</v>
      </c>
      <c r="G3">
        <v>28285</v>
      </c>
      <c r="H3" t="s">
        <v>2452</v>
      </c>
      <c r="I3" t="s">
        <v>2453</v>
      </c>
      <c r="J3" t="s">
        <v>46</v>
      </c>
      <c r="K3" t="s">
        <v>46</v>
      </c>
      <c r="L3" s="2">
        <v>44784.597766203704</v>
      </c>
      <c r="M3" t="s">
        <v>665</v>
      </c>
      <c r="N3" s="2">
        <v>44784.597766203704</v>
      </c>
      <c r="O3" t="s">
        <v>665</v>
      </c>
      <c r="P3" t="str">
        <f t="shared" ref="P3:P66" si="0">_xlfn.CONCAT("exportfile",D3,E3,"/",F3)</f>
        <v>exportfile/202208/11/1f63bf0db021ee0cc9c6a72aa9999999/202208111420466071/test.pdf</v>
      </c>
    </row>
    <row r="4" spans="1:16" x14ac:dyDescent="0.4">
      <c r="A4" t="s">
        <v>2374</v>
      </c>
      <c r="B4" t="s">
        <v>2439</v>
      </c>
      <c r="C4">
        <v>1</v>
      </c>
      <c r="D4" t="s">
        <v>2454</v>
      </c>
      <c r="E4" s="6" t="s">
        <v>2767</v>
      </c>
      <c r="F4" t="s">
        <v>2451</v>
      </c>
      <c r="G4">
        <v>28285</v>
      </c>
      <c r="H4" t="s">
        <v>2452</v>
      </c>
      <c r="I4" t="s">
        <v>2453</v>
      </c>
      <c r="J4" t="s">
        <v>46</v>
      </c>
      <c r="K4" t="s">
        <v>46</v>
      </c>
      <c r="L4" s="2">
        <v>44784.59988425926</v>
      </c>
      <c r="M4" t="s">
        <v>665</v>
      </c>
      <c r="N4" s="2">
        <v>44784.59988425926</v>
      </c>
      <c r="O4" t="s">
        <v>665</v>
      </c>
      <c r="P4" t="str">
        <f t="shared" si="0"/>
        <v>exportfile/202208/11/1f63bf0db021ee0cc9c6a72aa9999999/202208111423503351/test.pdf</v>
      </c>
    </row>
    <row r="5" spans="1:16" x14ac:dyDescent="0.4">
      <c r="A5" t="s">
        <v>2375</v>
      </c>
      <c r="B5" t="s">
        <v>2380</v>
      </c>
      <c r="C5">
        <v>1</v>
      </c>
      <c r="D5" t="s">
        <v>2455</v>
      </c>
      <c r="E5" s="6" t="s">
        <v>2768</v>
      </c>
      <c r="F5" t="s">
        <v>2451</v>
      </c>
      <c r="G5">
        <v>28285</v>
      </c>
      <c r="H5" t="s">
        <v>2452</v>
      </c>
      <c r="I5" t="s">
        <v>2453</v>
      </c>
      <c r="J5" t="s">
        <v>46</v>
      </c>
      <c r="K5" t="s">
        <v>46</v>
      </c>
      <c r="L5" s="2">
        <v>44784.604409722226</v>
      </c>
      <c r="M5" t="s">
        <v>2320</v>
      </c>
      <c r="N5" s="2">
        <v>44784.604409722226</v>
      </c>
      <c r="O5" t="s">
        <v>2320</v>
      </c>
      <c r="P5" t="str">
        <f t="shared" si="0"/>
        <v>exportfile/202208/11/1f63bf0db021ee0cc9c6a72aa9999997/202208111430212321/test.pdf</v>
      </c>
    </row>
    <row r="6" spans="1:16" x14ac:dyDescent="0.4">
      <c r="A6" t="s">
        <v>664</v>
      </c>
      <c r="B6" t="s">
        <v>672</v>
      </c>
      <c r="C6">
        <v>1</v>
      </c>
      <c r="D6" t="s">
        <v>2456</v>
      </c>
      <c r="E6" s="6" t="s">
        <v>2769</v>
      </c>
      <c r="F6" t="s">
        <v>2451</v>
      </c>
      <c r="G6">
        <v>28285</v>
      </c>
      <c r="H6" t="s">
        <v>2452</v>
      </c>
      <c r="I6" t="s">
        <v>2453</v>
      </c>
      <c r="J6" t="s">
        <v>46</v>
      </c>
      <c r="K6" t="s">
        <v>46</v>
      </c>
      <c r="L6" s="2">
        <v>44797.744467592594</v>
      </c>
      <c r="M6" t="s">
        <v>665</v>
      </c>
      <c r="N6" s="2">
        <v>44797.744467592594</v>
      </c>
      <c r="O6" t="s">
        <v>665</v>
      </c>
      <c r="P6" t="str">
        <f t="shared" si="0"/>
        <v>exportfile/202208/24/1f63bf0db021ee0cc9c6a72aa9999999/202208241752018431/test.pdf</v>
      </c>
    </row>
    <row r="7" spans="1:16" x14ac:dyDescent="0.4">
      <c r="A7" t="s">
        <v>289</v>
      </c>
      <c r="B7" t="s">
        <v>296</v>
      </c>
      <c r="C7">
        <v>1</v>
      </c>
      <c r="D7" t="s">
        <v>2457</v>
      </c>
      <c r="E7" s="6" t="s">
        <v>2770</v>
      </c>
      <c r="F7" t="s">
        <v>2458</v>
      </c>
      <c r="G7">
        <v>7810</v>
      </c>
      <c r="H7" t="s">
        <v>2459</v>
      </c>
      <c r="I7" t="s">
        <v>2460</v>
      </c>
      <c r="J7" t="s">
        <v>46</v>
      </c>
      <c r="K7" t="s">
        <v>46</v>
      </c>
      <c r="L7" s="2">
        <v>44809.616666666669</v>
      </c>
      <c r="M7" t="s">
        <v>290</v>
      </c>
      <c r="N7" s="2">
        <v>44809.616666666669</v>
      </c>
      <c r="O7" t="s">
        <v>290</v>
      </c>
      <c r="P7" t="str">
        <f t="shared" si="0"/>
        <v>exportfile/202209/05/3d47211806091e69c51dffb659654092/202209051448003291/첨부파일상신용(내용없음).xlsx</v>
      </c>
    </row>
    <row r="8" spans="1:16" x14ac:dyDescent="0.4">
      <c r="A8" t="s">
        <v>2123</v>
      </c>
      <c r="B8" t="s">
        <v>2127</v>
      </c>
      <c r="C8">
        <v>1</v>
      </c>
      <c r="D8" t="s">
        <v>2461</v>
      </c>
      <c r="E8" s="6" t="s">
        <v>2771</v>
      </c>
      <c r="F8" t="s">
        <v>2462</v>
      </c>
      <c r="G8">
        <v>37376</v>
      </c>
      <c r="H8" t="s">
        <v>2463</v>
      </c>
      <c r="I8" t="s">
        <v>2464</v>
      </c>
      <c r="J8" t="s">
        <v>46</v>
      </c>
      <c r="K8" t="s">
        <v>46</v>
      </c>
      <c r="L8" s="2">
        <v>44818.682939814818</v>
      </c>
      <c r="M8" t="s">
        <v>376</v>
      </c>
      <c r="N8" s="2">
        <v>44818.682939814818</v>
      </c>
      <c r="O8" t="s">
        <v>376</v>
      </c>
      <c r="P8" t="str">
        <f t="shared" si="0"/>
        <v>exportfile/202209/14/efcc2f8afcd39b51691663c83edccda5/202209141623264041/1. 씨젠관리비인상문서(8.31).hwp</v>
      </c>
    </row>
    <row r="9" spans="1:16" x14ac:dyDescent="0.4">
      <c r="A9" t="s">
        <v>2123</v>
      </c>
      <c r="B9" t="s">
        <v>2127</v>
      </c>
      <c r="C9">
        <v>2</v>
      </c>
      <c r="D9" t="s">
        <v>2461</v>
      </c>
      <c r="E9" s="6" t="s">
        <v>2772</v>
      </c>
      <c r="F9" t="s">
        <v>2465</v>
      </c>
      <c r="G9">
        <v>446464</v>
      </c>
      <c r="H9" t="s">
        <v>2466</v>
      </c>
      <c r="I9" t="s">
        <v>2467</v>
      </c>
      <c r="J9" t="s">
        <v>46</v>
      </c>
      <c r="K9" t="s">
        <v>46</v>
      </c>
      <c r="L9" s="2">
        <v>44818.682939814818</v>
      </c>
      <c r="M9" t="s">
        <v>376</v>
      </c>
      <c r="N9" s="2">
        <v>44818.682939814818</v>
      </c>
      <c r="O9" t="s">
        <v>376</v>
      </c>
      <c r="P9" t="str">
        <f t="shared" si="0"/>
        <v>exportfile/202209/14/efcc2f8afcd39b51691663c83edccda5/202209141623264722/2. 씨젠상세내역(8월세부내역)본사보고(9.5).xls</v>
      </c>
    </row>
    <row r="10" spans="1:16" x14ac:dyDescent="0.4">
      <c r="A10" t="s">
        <v>2123</v>
      </c>
      <c r="B10" t="s">
        <v>2127</v>
      </c>
      <c r="C10">
        <v>3</v>
      </c>
      <c r="D10" t="s">
        <v>2461</v>
      </c>
      <c r="E10" s="6" t="s">
        <v>2773</v>
      </c>
      <c r="F10" t="s">
        <v>2468</v>
      </c>
      <c r="G10">
        <v>352768</v>
      </c>
      <c r="H10" t="s">
        <v>2466</v>
      </c>
      <c r="I10" t="s">
        <v>2467</v>
      </c>
      <c r="J10" t="s">
        <v>46</v>
      </c>
      <c r="K10" t="s">
        <v>46</v>
      </c>
      <c r="L10" s="2">
        <v>44818.682951388888</v>
      </c>
      <c r="M10" t="s">
        <v>376</v>
      </c>
      <c r="N10" s="2">
        <v>44818.682951388888</v>
      </c>
      <c r="O10" t="s">
        <v>376</v>
      </c>
      <c r="P10" t="str">
        <f t="shared" si="0"/>
        <v>exportfile/202209/14/efcc2f8afcd39b51691663c83edccda5/202209141623265083/3. 영암유통손실액.xls</v>
      </c>
    </row>
    <row r="11" spans="1:16" x14ac:dyDescent="0.4">
      <c r="A11" t="s">
        <v>2123</v>
      </c>
      <c r="B11" t="s">
        <v>2127</v>
      </c>
      <c r="C11">
        <v>4</v>
      </c>
      <c r="D11" t="s">
        <v>2461</v>
      </c>
      <c r="E11" s="6" t="s">
        <v>2774</v>
      </c>
      <c r="F11" t="s">
        <v>2469</v>
      </c>
      <c r="G11">
        <v>2665995</v>
      </c>
      <c r="H11" t="s">
        <v>2452</v>
      </c>
      <c r="I11" t="s">
        <v>2453</v>
      </c>
      <c r="J11" t="s">
        <v>46</v>
      </c>
      <c r="K11" t="s">
        <v>46</v>
      </c>
      <c r="L11" s="2">
        <v>44818.682951388888</v>
      </c>
      <c r="M11" t="s">
        <v>376</v>
      </c>
      <c r="N11" s="2">
        <v>44818.682951388888</v>
      </c>
      <c r="O11" t="s">
        <v>376</v>
      </c>
      <c r="P11" t="str">
        <f t="shared" si="0"/>
        <v>exportfile/202209/14/efcc2f8afcd39b51691663c83edccda5/202209141623266804/4. 임대차계약서-5층전체,6층일부분.pdf</v>
      </c>
    </row>
    <row r="12" spans="1:16" x14ac:dyDescent="0.4">
      <c r="A12" t="s">
        <v>2123</v>
      </c>
      <c r="B12" t="s">
        <v>2127</v>
      </c>
      <c r="C12">
        <v>5</v>
      </c>
      <c r="D12" t="s">
        <v>2461</v>
      </c>
      <c r="E12" s="6" t="s">
        <v>2775</v>
      </c>
      <c r="F12" t="s">
        <v>2470</v>
      </c>
      <c r="G12">
        <v>1826990</v>
      </c>
      <c r="H12" t="s">
        <v>2452</v>
      </c>
      <c r="I12" t="s">
        <v>2453</v>
      </c>
      <c r="J12" t="s">
        <v>46</v>
      </c>
      <c r="K12" t="s">
        <v>46</v>
      </c>
      <c r="L12" s="2">
        <v>44818.682951388888</v>
      </c>
      <c r="M12" t="s">
        <v>376</v>
      </c>
      <c r="N12" s="2">
        <v>44818.682951388888</v>
      </c>
      <c r="O12" t="s">
        <v>376</v>
      </c>
      <c r="P12" t="str">
        <f t="shared" si="0"/>
        <v>exportfile/202209/14/efcc2f8afcd39b51691663c83edccda5/202209141623267835/5. 임대차계약서-6층일부(출국자쪽).pdf</v>
      </c>
    </row>
    <row r="13" spans="1:16" x14ac:dyDescent="0.4">
      <c r="A13" t="s">
        <v>2123</v>
      </c>
      <c r="B13" t="s">
        <v>2127</v>
      </c>
      <c r="C13">
        <v>6</v>
      </c>
      <c r="D13" t="s">
        <v>2461</v>
      </c>
      <c r="E13" s="6" t="s">
        <v>2776</v>
      </c>
      <c r="F13" t="s">
        <v>2471</v>
      </c>
      <c r="G13">
        <v>1857400</v>
      </c>
      <c r="H13" t="s">
        <v>2452</v>
      </c>
      <c r="I13" t="s">
        <v>2453</v>
      </c>
      <c r="J13" t="s">
        <v>46</v>
      </c>
      <c r="K13" t="s">
        <v>46</v>
      </c>
      <c r="L13" s="2">
        <v>44818.682951388888</v>
      </c>
      <c r="M13" t="s">
        <v>376</v>
      </c>
      <c r="N13" s="2">
        <v>44818.682951388888</v>
      </c>
      <c r="O13" t="s">
        <v>376</v>
      </c>
      <c r="P13" t="str">
        <f t="shared" si="0"/>
        <v>exportfile/202209/14/efcc2f8afcd39b51691663c83edccda5/202209141623268776/6. 4층 전체.pdf</v>
      </c>
    </row>
    <row r="14" spans="1:16" x14ac:dyDescent="0.4">
      <c r="A14" t="s">
        <v>784</v>
      </c>
      <c r="B14" t="s">
        <v>788</v>
      </c>
      <c r="C14">
        <v>1</v>
      </c>
      <c r="D14" t="s">
        <v>2472</v>
      </c>
      <c r="E14" s="6" t="s">
        <v>2777</v>
      </c>
      <c r="F14" t="s">
        <v>2473</v>
      </c>
      <c r="G14">
        <v>814264</v>
      </c>
      <c r="H14" t="s">
        <v>2452</v>
      </c>
      <c r="I14" t="s">
        <v>2453</v>
      </c>
      <c r="J14" t="s">
        <v>46</v>
      </c>
      <c r="K14" t="s">
        <v>46</v>
      </c>
      <c r="L14" s="2">
        <v>44819.376828703702</v>
      </c>
      <c r="M14" t="s">
        <v>685</v>
      </c>
      <c r="N14" s="2">
        <v>44819.376828703702</v>
      </c>
      <c r="O14" t="s">
        <v>685</v>
      </c>
      <c r="P14" t="str">
        <f t="shared" si="0"/>
        <v>exportfile/202209/15/a4dbd72d834332c45bf01a60c8a945aa/202209150902382261/수탁검사의뢰확인대장.pdf</v>
      </c>
    </row>
    <row r="15" spans="1:16" x14ac:dyDescent="0.4">
      <c r="A15" t="s">
        <v>458</v>
      </c>
      <c r="B15" t="s">
        <v>465</v>
      </c>
      <c r="C15">
        <v>1</v>
      </c>
      <c r="D15" t="s">
        <v>2474</v>
      </c>
      <c r="E15" s="6" t="s">
        <v>2778</v>
      </c>
      <c r="F15" t="s">
        <v>2475</v>
      </c>
      <c r="G15">
        <v>82354</v>
      </c>
      <c r="H15" t="s">
        <v>2452</v>
      </c>
      <c r="I15" t="s">
        <v>2453</v>
      </c>
      <c r="J15" t="s">
        <v>46</v>
      </c>
      <c r="K15" t="s">
        <v>46</v>
      </c>
      <c r="L15" s="2">
        <v>44819.605023148149</v>
      </c>
      <c r="M15" t="s">
        <v>459</v>
      </c>
      <c r="N15" s="2">
        <v>44819.605023148149</v>
      </c>
      <c r="O15" t="s">
        <v>459</v>
      </c>
      <c r="P15" t="str">
        <f t="shared" si="0"/>
        <v>exportfile/202209/15/7730264736f4036592b38fd9affca720/202209151431142471/구월동 위너스프라자 301호 등기부등본.pdf</v>
      </c>
    </row>
    <row r="16" spans="1:16" x14ac:dyDescent="0.4">
      <c r="A16" t="s">
        <v>458</v>
      </c>
      <c r="B16" t="s">
        <v>465</v>
      </c>
      <c r="C16">
        <v>2</v>
      </c>
      <c r="D16" t="s">
        <v>2474</v>
      </c>
      <c r="E16" s="6" t="s">
        <v>2779</v>
      </c>
      <c r="F16" t="s">
        <v>2476</v>
      </c>
      <c r="G16">
        <v>72003</v>
      </c>
      <c r="H16" t="s">
        <v>2452</v>
      </c>
      <c r="I16" t="s">
        <v>2453</v>
      </c>
      <c r="J16" t="s">
        <v>46</v>
      </c>
      <c r="K16" t="s">
        <v>46</v>
      </c>
      <c r="L16" s="2">
        <v>44819.605023148149</v>
      </c>
      <c r="M16" t="s">
        <v>459</v>
      </c>
      <c r="N16" s="2">
        <v>44819.605023148149</v>
      </c>
      <c r="O16" t="s">
        <v>459</v>
      </c>
      <c r="P16" t="str">
        <f t="shared" si="0"/>
        <v>exportfile/202209/15/7730264736f4036592b38fd9affca720/202209151431142782/서창동 비젼프라자 505호.pdf</v>
      </c>
    </row>
    <row r="17" spans="1:16" x14ac:dyDescent="0.4">
      <c r="A17" t="s">
        <v>458</v>
      </c>
      <c r="B17" t="s">
        <v>465</v>
      </c>
      <c r="C17">
        <v>3</v>
      </c>
      <c r="D17" t="s">
        <v>2474</v>
      </c>
      <c r="E17" s="6" t="s">
        <v>2780</v>
      </c>
      <c r="F17" t="s">
        <v>2477</v>
      </c>
      <c r="G17">
        <v>72014</v>
      </c>
      <c r="H17" t="s">
        <v>2452</v>
      </c>
      <c r="I17" t="s">
        <v>2453</v>
      </c>
      <c r="J17" t="s">
        <v>46</v>
      </c>
      <c r="K17" t="s">
        <v>46</v>
      </c>
      <c r="L17" s="2">
        <v>44819.605023148149</v>
      </c>
      <c r="M17" t="s">
        <v>459</v>
      </c>
      <c r="N17" s="2">
        <v>44819.605023148149</v>
      </c>
      <c r="O17" t="s">
        <v>459</v>
      </c>
      <c r="P17" t="str">
        <f t="shared" si="0"/>
        <v>exportfile/202209/15/7730264736f4036592b38fd9affca720/202209151431143013/서창동 비젼프라자 504호.pdf</v>
      </c>
    </row>
    <row r="18" spans="1:16" x14ac:dyDescent="0.4">
      <c r="A18" t="s">
        <v>458</v>
      </c>
      <c r="B18" t="s">
        <v>465</v>
      </c>
      <c r="C18">
        <v>4</v>
      </c>
      <c r="D18" t="s">
        <v>2474</v>
      </c>
      <c r="E18" s="6" t="s">
        <v>2781</v>
      </c>
      <c r="F18" t="s">
        <v>2478</v>
      </c>
      <c r="G18">
        <v>78176</v>
      </c>
      <c r="H18" t="s">
        <v>2452</v>
      </c>
      <c r="I18" t="s">
        <v>2453</v>
      </c>
      <c r="J18" t="s">
        <v>46</v>
      </c>
      <c r="K18" t="s">
        <v>46</v>
      </c>
      <c r="L18" s="2">
        <v>44819.605023148149</v>
      </c>
      <c r="M18" t="s">
        <v>459</v>
      </c>
      <c r="N18" s="2">
        <v>44819.605023148149</v>
      </c>
      <c r="O18" t="s">
        <v>459</v>
      </c>
      <c r="P18" t="str">
        <f t="shared" si="0"/>
        <v>exportfile/202209/15/7730264736f4036592b38fd9affca720/202209151431143274/서창동 로데오프라자 305호.pdf</v>
      </c>
    </row>
    <row r="19" spans="1:16" x14ac:dyDescent="0.4">
      <c r="A19" t="s">
        <v>458</v>
      </c>
      <c r="B19" t="s">
        <v>465</v>
      </c>
      <c r="C19">
        <v>5</v>
      </c>
      <c r="D19" t="s">
        <v>2474</v>
      </c>
      <c r="E19" s="6" t="s">
        <v>2782</v>
      </c>
      <c r="F19" t="s">
        <v>2479</v>
      </c>
      <c r="G19">
        <v>78193</v>
      </c>
      <c r="H19" t="s">
        <v>2452</v>
      </c>
      <c r="I19" t="s">
        <v>2453</v>
      </c>
      <c r="J19" t="s">
        <v>46</v>
      </c>
      <c r="K19" t="s">
        <v>46</v>
      </c>
      <c r="L19" s="2">
        <v>44819.605023148149</v>
      </c>
      <c r="M19" t="s">
        <v>459</v>
      </c>
      <c r="N19" s="2">
        <v>44819.605023148149</v>
      </c>
      <c r="O19" t="s">
        <v>459</v>
      </c>
      <c r="P19" t="str">
        <f t="shared" si="0"/>
        <v>exportfile/202209/15/7730264736f4036592b38fd9affca720/202209151431143615/서창동 로데오프라자 306호.pdf</v>
      </c>
    </row>
    <row r="20" spans="1:16" x14ac:dyDescent="0.4">
      <c r="A20" t="s">
        <v>289</v>
      </c>
      <c r="B20" t="s">
        <v>297</v>
      </c>
      <c r="C20">
        <v>1</v>
      </c>
      <c r="D20" t="s">
        <v>2480</v>
      </c>
      <c r="E20" s="6" t="s">
        <v>2783</v>
      </c>
      <c r="F20" t="s">
        <v>2481</v>
      </c>
      <c r="G20">
        <v>5744254</v>
      </c>
      <c r="H20" t="s">
        <v>2452</v>
      </c>
      <c r="I20" t="s">
        <v>2453</v>
      </c>
      <c r="J20" t="s">
        <v>46</v>
      </c>
      <c r="K20" t="s">
        <v>46</v>
      </c>
      <c r="L20" s="2">
        <v>44819.725787037038</v>
      </c>
      <c r="M20" t="s">
        <v>40</v>
      </c>
      <c r="N20" s="2">
        <v>44819.725787037038</v>
      </c>
      <c r="O20" t="s">
        <v>40</v>
      </c>
      <c r="P20" t="str">
        <f t="shared" si="0"/>
        <v>exportfile/202209/15/5ecd055abb60ea93e576e4510523b01d/202209151725076651/코로나19+선별진료소+운영안내(대응지침+지자체용+9-3판+적용)_배포용_11.18.pdf</v>
      </c>
    </row>
    <row r="21" spans="1:16" x14ac:dyDescent="0.4">
      <c r="A21" t="s">
        <v>289</v>
      </c>
      <c r="B21" t="s">
        <v>297</v>
      </c>
      <c r="C21">
        <v>2</v>
      </c>
      <c r="D21" t="s">
        <v>2480</v>
      </c>
      <c r="E21" s="6" t="s">
        <v>2784</v>
      </c>
      <c r="F21" t="s">
        <v>2482</v>
      </c>
      <c r="G21">
        <v>21440</v>
      </c>
      <c r="H21" t="s">
        <v>2483</v>
      </c>
      <c r="I21" t="s">
        <v>2484</v>
      </c>
      <c r="J21" t="s">
        <v>46</v>
      </c>
      <c r="K21" t="s">
        <v>46</v>
      </c>
      <c r="L21" s="2">
        <v>44819.725787037038</v>
      </c>
      <c r="M21" t="s">
        <v>40</v>
      </c>
      <c r="N21" s="2">
        <v>44819.725787037038</v>
      </c>
      <c r="O21" t="s">
        <v>40</v>
      </c>
      <c r="P21" t="str">
        <f t="shared" si="0"/>
        <v>exportfile/202209/15/5ecd055abb60ea93e576e4510523b01d/202209151725076812/20220915_선별진료소무상위탁운영.docx</v>
      </c>
    </row>
    <row r="22" spans="1:16" x14ac:dyDescent="0.4">
      <c r="A22" t="s">
        <v>2448</v>
      </c>
      <c r="B22" t="s">
        <v>2449</v>
      </c>
      <c r="C22">
        <v>1</v>
      </c>
      <c r="D22" t="s">
        <v>2485</v>
      </c>
      <c r="E22" s="6" t="s">
        <v>2785</v>
      </c>
      <c r="F22" t="s">
        <v>2451</v>
      </c>
      <c r="G22">
        <v>28285</v>
      </c>
      <c r="H22" t="s">
        <v>2452</v>
      </c>
      <c r="I22" t="s">
        <v>2453</v>
      </c>
      <c r="J22" t="s">
        <v>46</v>
      </c>
      <c r="K22" t="s">
        <v>46</v>
      </c>
      <c r="L22" s="2">
        <v>44819.754004629627</v>
      </c>
      <c r="M22" t="s">
        <v>665</v>
      </c>
      <c r="N22" s="2">
        <v>44819.754004629627</v>
      </c>
      <c r="O22" t="s">
        <v>665</v>
      </c>
      <c r="P22" t="str">
        <f t="shared" si="0"/>
        <v>exportfile/202209/15/1f63bf0db021ee0cc9c6a72aa9999999/202209151805464441/test.pdf</v>
      </c>
    </row>
    <row r="23" spans="1:16" x14ac:dyDescent="0.4">
      <c r="A23" t="s">
        <v>2317</v>
      </c>
      <c r="B23" t="s">
        <v>2321</v>
      </c>
      <c r="C23">
        <v>1</v>
      </c>
      <c r="D23" t="s">
        <v>2485</v>
      </c>
      <c r="E23" s="6" t="s">
        <v>2786</v>
      </c>
      <c r="F23" t="s">
        <v>2451</v>
      </c>
      <c r="G23">
        <v>28285</v>
      </c>
      <c r="H23" t="s">
        <v>2452</v>
      </c>
      <c r="I23" t="s">
        <v>2453</v>
      </c>
      <c r="J23" t="s">
        <v>46</v>
      </c>
      <c r="K23" t="s">
        <v>46</v>
      </c>
      <c r="L23" s="2">
        <v>44819.759965277779</v>
      </c>
      <c r="M23" t="s">
        <v>665</v>
      </c>
      <c r="N23" s="2">
        <v>44819.759965277779</v>
      </c>
      <c r="O23" t="s">
        <v>665</v>
      </c>
      <c r="P23" t="str">
        <f t="shared" si="0"/>
        <v>exportfile/202209/15/1f63bf0db021ee0cc9c6a72aa9999999/202209151814214071/test.pdf</v>
      </c>
    </row>
    <row r="24" spans="1:16" x14ac:dyDescent="0.4">
      <c r="A24" t="s">
        <v>2317</v>
      </c>
      <c r="B24" t="s">
        <v>2322</v>
      </c>
      <c r="C24">
        <v>1</v>
      </c>
      <c r="D24" t="s">
        <v>2486</v>
      </c>
      <c r="E24" s="6" t="s">
        <v>2787</v>
      </c>
      <c r="F24" t="s">
        <v>2451</v>
      </c>
      <c r="G24">
        <v>28285</v>
      </c>
      <c r="H24" t="s">
        <v>2452</v>
      </c>
      <c r="I24" t="s">
        <v>2453</v>
      </c>
      <c r="J24" t="s">
        <v>46</v>
      </c>
      <c r="K24" t="s">
        <v>46</v>
      </c>
      <c r="L24" s="2">
        <v>44819.760405092595</v>
      </c>
      <c r="M24" t="s">
        <v>2320</v>
      </c>
      <c r="N24" s="2">
        <v>44819.760405092595</v>
      </c>
      <c r="O24" t="s">
        <v>2320</v>
      </c>
      <c r="P24" t="str">
        <f t="shared" si="0"/>
        <v>exportfile/202209/15/1f63bf0db021ee0cc9c6a72aa9999997/202209151814588261/test.pdf</v>
      </c>
    </row>
    <row r="25" spans="1:16" x14ac:dyDescent="0.4">
      <c r="A25" t="s">
        <v>208</v>
      </c>
      <c r="B25" t="s">
        <v>1452</v>
      </c>
      <c r="C25">
        <v>1</v>
      </c>
      <c r="D25" t="s">
        <v>2487</v>
      </c>
      <c r="E25" s="6" t="s">
        <v>2788</v>
      </c>
      <c r="F25" t="s">
        <v>2488</v>
      </c>
      <c r="G25">
        <v>17736</v>
      </c>
      <c r="H25" t="s">
        <v>2483</v>
      </c>
      <c r="I25" t="s">
        <v>2484</v>
      </c>
      <c r="J25" t="s">
        <v>46</v>
      </c>
      <c r="K25" t="s">
        <v>46</v>
      </c>
      <c r="L25" s="2">
        <v>44823.580150462964</v>
      </c>
      <c r="M25" t="s">
        <v>209</v>
      </c>
      <c r="N25" s="2">
        <v>44823.580150462964</v>
      </c>
      <c r="O25" t="s">
        <v>209</v>
      </c>
      <c r="P25" t="str">
        <f t="shared" si="0"/>
        <v>exportfile/202209/19/401c93f113520a48db37c31471d9225d/202209191355252271/SeeChart 가입신청서.docx</v>
      </c>
    </row>
    <row r="26" spans="1:16" x14ac:dyDescent="0.4">
      <c r="A26" t="s">
        <v>208</v>
      </c>
      <c r="B26" t="s">
        <v>1452</v>
      </c>
      <c r="C26">
        <v>2</v>
      </c>
      <c r="D26" t="s">
        <v>2487</v>
      </c>
      <c r="E26" s="6" t="s">
        <v>2789</v>
      </c>
      <c r="F26" t="s">
        <v>2489</v>
      </c>
      <c r="G26">
        <v>870959</v>
      </c>
      <c r="H26" t="s">
        <v>2452</v>
      </c>
      <c r="I26" t="s">
        <v>2453</v>
      </c>
      <c r="J26" t="s">
        <v>46</v>
      </c>
      <c r="K26" t="s">
        <v>46</v>
      </c>
      <c r="L26" s="2">
        <v>44823.58016203704</v>
      </c>
      <c r="M26" t="s">
        <v>209</v>
      </c>
      <c r="N26" s="2">
        <v>44823.58016203704</v>
      </c>
      <c r="O26" t="s">
        <v>209</v>
      </c>
      <c r="P26" t="str">
        <f t="shared" si="0"/>
        <v>exportfile/202209/19/401c93f113520a48db37c31471d9225d/202209191355256882/의사랑 계약서-복사.pdf</v>
      </c>
    </row>
    <row r="27" spans="1:16" x14ac:dyDescent="0.4">
      <c r="A27" t="s">
        <v>208</v>
      </c>
      <c r="B27" t="s">
        <v>1452</v>
      </c>
      <c r="C27">
        <v>3</v>
      </c>
      <c r="D27" t="s">
        <v>2487</v>
      </c>
      <c r="E27" s="6" t="s">
        <v>2790</v>
      </c>
      <c r="F27" t="s">
        <v>2490</v>
      </c>
      <c r="G27">
        <v>1406215</v>
      </c>
      <c r="H27" t="s">
        <v>2452</v>
      </c>
      <c r="I27" t="s">
        <v>2453</v>
      </c>
      <c r="J27" t="s">
        <v>46</v>
      </c>
      <c r="K27" t="s">
        <v>46</v>
      </c>
      <c r="L27" s="2">
        <v>44823.58016203704</v>
      </c>
      <c r="M27" t="s">
        <v>209</v>
      </c>
      <c r="N27" s="2">
        <v>44823.58016203704</v>
      </c>
      <c r="O27" t="s">
        <v>209</v>
      </c>
      <c r="P27" t="str">
        <f t="shared" si="0"/>
        <v>exportfile/202209/19/401c93f113520a48db37c31471d9225d/202209191355259513/이지스계약서-복사.pdf</v>
      </c>
    </row>
    <row r="28" spans="1:16" x14ac:dyDescent="0.4">
      <c r="A28" t="s">
        <v>458</v>
      </c>
      <c r="B28" t="s">
        <v>466</v>
      </c>
      <c r="C28">
        <v>1</v>
      </c>
      <c r="D28" t="s">
        <v>2491</v>
      </c>
      <c r="E28" s="6" t="s">
        <v>2791</v>
      </c>
      <c r="F28" t="s">
        <v>2492</v>
      </c>
      <c r="G28">
        <v>214612</v>
      </c>
      <c r="H28" t="s">
        <v>2452</v>
      </c>
      <c r="I28" t="s">
        <v>2453</v>
      </c>
      <c r="J28" t="s">
        <v>46</v>
      </c>
      <c r="K28" t="s">
        <v>46</v>
      </c>
      <c r="L28" s="2">
        <v>44823.664502314816</v>
      </c>
      <c r="M28" t="s">
        <v>67</v>
      </c>
      <c r="N28" s="2">
        <v>44823.664502314816</v>
      </c>
      <c r="O28" t="s">
        <v>67</v>
      </c>
      <c r="P28" t="str">
        <f t="shared" si="0"/>
        <v>exportfile/202209/19/7f8f816d27104e31275c716cab41bd27/202209191556532231/20220919 인천지점 권리분석 의견(준법감사팀).pdf</v>
      </c>
    </row>
    <row r="29" spans="1:16" x14ac:dyDescent="0.4">
      <c r="A29" t="s">
        <v>458</v>
      </c>
      <c r="B29" t="s">
        <v>466</v>
      </c>
      <c r="C29">
        <v>2</v>
      </c>
      <c r="D29" t="s">
        <v>2491</v>
      </c>
      <c r="E29" s="6" t="s">
        <v>2792</v>
      </c>
      <c r="F29" t="s">
        <v>2493</v>
      </c>
      <c r="G29">
        <v>3109014</v>
      </c>
      <c r="H29" t="s">
        <v>2452</v>
      </c>
      <c r="I29" t="s">
        <v>2453</v>
      </c>
      <c r="J29" t="s">
        <v>46</v>
      </c>
      <c r="K29" t="s">
        <v>46</v>
      </c>
      <c r="L29" s="2">
        <v>44823.664502314816</v>
      </c>
      <c r="M29" t="s">
        <v>67</v>
      </c>
      <c r="N29" s="2">
        <v>44823.664502314816</v>
      </c>
      <c r="O29" t="s">
        <v>67</v>
      </c>
      <c r="P29" t="str">
        <f t="shared" si="0"/>
        <v>exportfile/202209/19/7f8f816d27104e31275c716cab41bd27/202209191556532902/[집합건물] 인천 남동구 서창동 707-3 306호.pdf</v>
      </c>
    </row>
    <row r="30" spans="1:16" x14ac:dyDescent="0.4">
      <c r="A30" t="s">
        <v>458</v>
      </c>
      <c r="B30" t="s">
        <v>466</v>
      </c>
      <c r="C30">
        <v>3</v>
      </c>
      <c r="D30" t="s">
        <v>2491</v>
      </c>
      <c r="E30" s="6" t="s">
        <v>2793</v>
      </c>
      <c r="F30" t="s">
        <v>2494</v>
      </c>
      <c r="G30">
        <v>3111382</v>
      </c>
      <c r="H30" t="s">
        <v>2452</v>
      </c>
      <c r="I30" t="s">
        <v>2453</v>
      </c>
      <c r="J30" t="s">
        <v>46</v>
      </c>
      <c r="K30" t="s">
        <v>46</v>
      </c>
      <c r="L30" s="2">
        <v>44823.664502314816</v>
      </c>
      <c r="M30" t="s">
        <v>67</v>
      </c>
      <c r="N30" s="2">
        <v>44823.664502314816</v>
      </c>
      <c r="O30" t="s">
        <v>67</v>
      </c>
      <c r="P30" t="str">
        <f t="shared" si="0"/>
        <v>exportfile/202209/19/7f8f816d27104e31275c716cab41bd27/202209191556533353/[집합건물] 인천 남동구 서창동 707-3 401호.pdf</v>
      </c>
    </row>
    <row r="31" spans="1:16" x14ac:dyDescent="0.4">
      <c r="A31" t="s">
        <v>458</v>
      </c>
      <c r="B31" t="s">
        <v>466</v>
      </c>
      <c r="C31">
        <v>4</v>
      </c>
      <c r="D31" t="s">
        <v>2491</v>
      </c>
      <c r="E31" s="6" t="s">
        <v>2794</v>
      </c>
      <c r="F31" t="s">
        <v>2495</v>
      </c>
      <c r="G31">
        <v>3112468</v>
      </c>
      <c r="H31" t="s">
        <v>2452</v>
      </c>
      <c r="I31" t="s">
        <v>2453</v>
      </c>
      <c r="J31" t="s">
        <v>46</v>
      </c>
      <c r="K31" t="s">
        <v>46</v>
      </c>
      <c r="L31" s="2">
        <v>44823.664502314816</v>
      </c>
      <c r="M31" t="s">
        <v>67</v>
      </c>
      <c r="N31" s="2">
        <v>44823.664502314816</v>
      </c>
      <c r="O31" t="s">
        <v>67</v>
      </c>
      <c r="P31" t="str">
        <f t="shared" si="0"/>
        <v>exportfile/202209/19/7f8f816d27104e31275c716cab41bd27/202209191556533904/[집합건물] 인천 남동구 서창동 707-3 402호.pdf</v>
      </c>
    </row>
    <row r="32" spans="1:16" x14ac:dyDescent="0.4">
      <c r="A32" t="s">
        <v>458</v>
      </c>
      <c r="B32" t="s">
        <v>466</v>
      </c>
      <c r="C32">
        <v>5</v>
      </c>
      <c r="D32" t="s">
        <v>2491</v>
      </c>
      <c r="E32" s="6" t="s">
        <v>2795</v>
      </c>
      <c r="F32" t="s">
        <v>2496</v>
      </c>
      <c r="G32">
        <v>1449166</v>
      </c>
      <c r="H32" t="s">
        <v>2452</v>
      </c>
      <c r="I32" t="s">
        <v>2453</v>
      </c>
      <c r="J32" t="s">
        <v>46</v>
      </c>
      <c r="K32" t="s">
        <v>46</v>
      </c>
      <c r="L32" s="2">
        <v>44823.664502314816</v>
      </c>
      <c r="M32" t="s">
        <v>67</v>
      </c>
      <c r="N32" s="2">
        <v>44823.664502314816</v>
      </c>
      <c r="O32" t="s">
        <v>67</v>
      </c>
      <c r="P32" t="str">
        <f t="shared" si="0"/>
        <v>exportfile/202209/19/7f8f816d27104e31275c716cab41bd27/202209191556534335/[집합건물] 인천 남동구 서창동 708-3 504호.pdf</v>
      </c>
    </row>
    <row r="33" spans="1:16" x14ac:dyDescent="0.4">
      <c r="A33" t="s">
        <v>458</v>
      </c>
      <c r="B33" t="s">
        <v>466</v>
      </c>
      <c r="C33">
        <v>6</v>
      </c>
      <c r="D33" t="s">
        <v>2491</v>
      </c>
      <c r="E33" s="6" t="s">
        <v>2796</v>
      </c>
      <c r="F33" t="s">
        <v>2497</v>
      </c>
      <c r="G33">
        <v>1448236</v>
      </c>
      <c r="H33" t="s">
        <v>2452</v>
      </c>
      <c r="I33" t="s">
        <v>2453</v>
      </c>
      <c r="J33" t="s">
        <v>46</v>
      </c>
      <c r="K33" t="s">
        <v>46</v>
      </c>
      <c r="L33" s="2">
        <v>44823.664502314816</v>
      </c>
      <c r="M33" t="s">
        <v>67</v>
      </c>
      <c r="N33" s="2">
        <v>44823.664502314816</v>
      </c>
      <c r="O33" t="s">
        <v>67</v>
      </c>
      <c r="P33" t="str">
        <f t="shared" si="0"/>
        <v>exportfile/202209/19/7f8f816d27104e31275c716cab41bd27/202209191556534846/[집합건물] 인천 남동구 서창동 708-3 505호.pdf</v>
      </c>
    </row>
    <row r="34" spans="1:16" x14ac:dyDescent="0.4">
      <c r="A34" t="s">
        <v>458</v>
      </c>
      <c r="B34" t="s">
        <v>466</v>
      </c>
      <c r="C34">
        <v>7</v>
      </c>
      <c r="D34" t="s">
        <v>2491</v>
      </c>
      <c r="E34" s="6" t="s">
        <v>2797</v>
      </c>
      <c r="F34" t="s">
        <v>2498</v>
      </c>
      <c r="G34">
        <v>3976148</v>
      </c>
      <c r="H34" t="s">
        <v>2452</v>
      </c>
      <c r="I34" t="s">
        <v>2453</v>
      </c>
      <c r="J34" t="s">
        <v>46</v>
      </c>
      <c r="K34" t="s">
        <v>46</v>
      </c>
      <c r="L34" s="2">
        <v>44823.664513888885</v>
      </c>
      <c r="M34" t="s">
        <v>67</v>
      </c>
      <c r="N34" s="2">
        <v>44823.664513888885</v>
      </c>
      <c r="O34" t="s">
        <v>67</v>
      </c>
      <c r="P34" t="str">
        <f t="shared" si="0"/>
        <v>exportfile/202209/19/7f8f816d27104e31275c716cab41bd27/202209191556535437/[집합건물] 인천 남동구 구월동 1241-16외 3필지 301호.pdf</v>
      </c>
    </row>
    <row r="35" spans="1:16" x14ac:dyDescent="0.4">
      <c r="A35" t="s">
        <v>458</v>
      </c>
      <c r="B35" t="s">
        <v>466</v>
      </c>
      <c r="C35">
        <v>8</v>
      </c>
      <c r="D35" t="s">
        <v>2491</v>
      </c>
      <c r="E35" s="6" t="s">
        <v>2798</v>
      </c>
      <c r="F35" t="s">
        <v>2499</v>
      </c>
      <c r="G35">
        <v>3109465</v>
      </c>
      <c r="H35" t="s">
        <v>2452</v>
      </c>
      <c r="I35" t="s">
        <v>2453</v>
      </c>
      <c r="J35" t="s">
        <v>46</v>
      </c>
      <c r="K35" t="s">
        <v>46</v>
      </c>
      <c r="L35" s="2">
        <v>44823.664513888885</v>
      </c>
      <c r="M35" t="s">
        <v>67</v>
      </c>
      <c r="N35" s="2">
        <v>44823.664513888885</v>
      </c>
      <c r="O35" t="s">
        <v>67</v>
      </c>
      <c r="P35" t="str">
        <f t="shared" si="0"/>
        <v>exportfile/202209/19/7f8f816d27104e31275c716cab41bd27/202209191556535928/[집합건물] 인천 남동구 서창동 707-3 305호.pdf</v>
      </c>
    </row>
    <row r="36" spans="1:16" x14ac:dyDescent="0.4">
      <c r="A36" t="s">
        <v>458</v>
      </c>
      <c r="B36" t="s">
        <v>466</v>
      </c>
      <c r="C36">
        <v>9</v>
      </c>
      <c r="D36" t="s">
        <v>2491</v>
      </c>
      <c r="E36" s="6" t="s">
        <v>2799</v>
      </c>
      <c r="F36" t="s">
        <v>2500</v>
      </c>
      <c r="G36">
        <v>30031</v>
      </c>
      <c r="H36" t="s">
        <v>2459</v>
      </c>
      <c r="I36" t="s">
        <v>2460</v>
      </c>
      <c r="J36" t="s">
        <v>46</v>
      </c>
      <c r="K36" t="s">
        <v>46</v>
      </c>
      <c r="L36" s="2">
        <v>44823.666574074072</v>
      </c>
      <c r="M36" t="s">
        <v>67</v>
      </c>
      <c r="N36" s="2">
        <v>44823.666574074072</v>
      </c>
      <c r="O36" t="s">
        <v>67</v>
      </c>
      <c r="P36" t="str">
        <f t="shared" si="0"/>
        <v>exportfile/202209/19/7f8f816d27104e31275c716cab41bd27/202209191559524779/인천지점 탁상감정(20220915)_인천지점1.xlsx</v>
      </c>
    </row>
    <row r="37" spans="1:16" x14ac:dyDescent="0.4">
      <c r="A37" t="s">
        <v>2123</v>
      </c>
      <c r="B37" t="s">
        <v>2128</v>
      </c>
      <c r="C37">
        <v>1</v>
      </c>
      <c r="D37" t="s">
        <v>2501</v>
      </c>
      <c r="E37" s="6" t="s">
        <v>2800</v>
      </c>
      <c r="F37" t="s">
        <v>2502</v>
      </c>
      <c r="G37">
        <v>158179</v>
      </c>
      <c r="H37" t="s">
        <v>2483</v>
      </c>
      <c r="I37" t="s">
        <v>2484</v>
      </c>
      <c r="J37" t="s">
        <v>46</v>
      </c>
      <c r="K37" t="s">
        <v>46</v>
      </c>
      <c r="L37" s="2">
        <v>44823.766111111108</v>
      </c>
      <c r="M37" t="s">
        <v>40</v>
      </c>
      <c r="N37" s="2">
        <v>44823.766111111108</v>
      </c>
      <c r="O37" t="s">
        <v>40</v>
      </c>
      <c r="P37" t="str">
        <f t="shared" si="0"/>
        <v>exportfile/202209/19/5ecd055abb60ea93e576e4510523b01d/202209191823123101/공문_광주호남센터_관리비인상.docx</v>
      </c>
    </row>
    <row r="38" spans="1:16" x14ac:dyDescent="0.4">
      <c r="A38" t="s">
        <v>2387</v>
      </c>
      <c r="B38" t="s">
        <v>2389</v>
      </c>
      <c r="C38">
        <v>1</v>
      </c>
      <c r="D38" t="s">
        <v>2503</v>
      </c>
      <c r="E38" s="6" t="s">
        <v>2801</v>
      </c>
      <c r="F38" t="s">
        <v>2451</v>
      </c>
      <c r="G38">
        <v>28285</v>
      </c>
      <c r="H38" t="s">
        <v>2452</v>
      </c>
      <c r="I38" t="s">
        <v>2453</v>
      </c>
      <c r="J38" t="s">
        <v>46</v>
      </c>
      <c r="K38" t="s">
        <v>46</v>
      </c>
      <c r="L38" s="2">
        <v>44824.754918981482</v>
      </c>
      <c r="M38" t="s">
        <v>665</v>
      </c>
      <c r="N38" s="2">
        <v>44824.754918981482</v>
      </c>
      <c r="O38" t="s">
        <v>665</v>
      </c>
      <c r="P38" t="str">
        <f t="shared" si="0"/>
        <v>exportfile/202209/20/1f63bf0db021ee0cc9c6a72aa9999999/202209201807045331/test.pdf</v>
      </c>
    </row>
    <row r="39" spans="1:16" x14ac:dyDescent="0.4">
      <c r="A39" t="s">
        <v>784</v>
      </c>
      <c r="B39" t="s">
        <v>789</v>
      </c>
      <c r="C39">
        <v>1</v>
      </c>
      <c r="D39" t="s">
        <v>2504</v>
      </c>
      <c r="E39" s="6" t="s">
        <v>2802</v>
      </c>
      <c r="F39" t="s">
        <v>2505</v>
      </c>
      <c r="G39">
        <v>15916</v>
      </c>
      <c r="H39" t="s">
        <v>2483</v>
      </c>
      <c r="I39" t="s">
        <v>2484</v>
      </c>
      <c r="J39" t="s">
        <v>46</v>
      </c>
      <c r="K39" t="s">
        <v>46</v>
      </c>
      <c r="L39" s="2">
        <v>44825.441678240742</v>
      </c>
      <c r="M39" t="s">
        <v>67</v>
      </c>
      <c r="N39" s="2">
        <v>44825.441678240742</v>
      </c>
      <c r="O39" t="s">
        <v>67</v>
      </c>
      <c r="P39" t="str">
        <f t="shared" si="0"/>
        <v>exportfile/202209/21/7f8f816d27104e31275c716cab41bd27/202209211036006161/의뢰 확인 대장 수정(안)ver01.docx</v>
      </c>
    </row>
    <row r="40" spans="1:16" x14ac:dyDescent="0.4">
      <c r="A40" t="s">
        <v>30</v>
      </c>
      <c r="B40" t="s">
        <v>43</v>
      </c>
      <c r="C40">
        <v>1</v>
      </c>
      <c r="D40" t="s">
        <v>2506</v>
      </c>
      <c r="E40" s="6" t="s">
        <v>2803</v>
      </c>
      <c r="F40" t="s">
        <v>2507</v>
      </c>
      <c r="G40">
        <v>103936</v>
      </c>
      <c r="H40" t="s">
        <v>2463</v>
      </c>
      <c r="I40" t="s">
        <v>2464</v>
      </c>
      <c r="J40" t="s">
        <v>46</v>
      </c>
      <c r="K40" t="s">
        <v>46</v>
      </c>
      <c r="L40" s="2">
        <v>44826.682210648149</v>
      </c>
      <c r="M40" t="s">
        <v>33</v>
      </c>
      <c r="N40" s="2">
        <v>44826.682210648149</v>
      </c>
      <c r="O40" t="s">
        <v>33</v>
      </c>
      <c r="P40" t="str">
        <f t="shared" si="0"/>
        <v>exportfile/202209/22/3c1a93c2dff99bde217a78a79d4fadb9/202209221622233721/(주)유니크닷_투자계약서(씨젠의료재단)_220920.hwp</v>
      </c>
    </row>
    <row r="41" spans="1:16" x14ac:dyDescent="0.4">
      <c r="A41" t="s">
        <v>944</v>
      </c>
      <c r="B41" t="s">
        <v>2408</v>
      </c>
      <c r="C41">
        <v>1</v>
      </c>
      <c r="D41" t="s">
        <v>2508</v>
      </c>
      <c r="E41" s="6" t="s">
        <v>2804</v>
      </c>
      <c r="F41" t="s">
        <v>2509</v>
      </c>
      <c r="G41">
        <v>73406</v>
      </c>
      <c r="H41" t="s">
        <v>2452</v>
      </c>
      <c r="I41" t="s">
        <v>2453</v>
      </c>
      <c r="J41" t="s">
        <v>46</v>
      </c>
      <c r="K41" t="s">
        <v>46</v>
      </c>
      <c r="L41" s="2">
        <v>44827.456666666665</v>
      </c>
      <c r="M41" t="s">
        <v>459</v>
      </c>
      <c r="N41" s="2">
        <v>44827.456666666665</v>
      </c>
      <c r="O41" t="s">
        <v>459</v>
      </c>
      <c r="P41" t="str">
        <f t="shared" si="0"/>
        <v>exportfile/202209/23/7730264736f4036592b38fd9affca720/202209231057359681/아시아드 더에이치빌딩 등기부등본.pdf</v>
      </c>
    </row>
    <row r="42" spans="1:16" x14ac:dyDescent="0.4">
      <c r="A42" t="s">
        <v>30</v>
      </c>
      <c r="B42" t="s">
        <v>44</v>
      </c>
      <c r="C42">
        <v>1</v>
      </c>
      <c r="D42" t="s">
        <v>2510</v>
      </c>
      <c r="E42" s="6" t="s">
        <v>2805</v>
      </c>
      <c r="F42" t="s">
        <v>2511</v>
      </c>
      <c r="G42">
        <v>107008</v>
      </c>
      <c r="H42" t="s">
        <v>2463</v>
      </c>
      <c r="I42" t="s">
        <v>2464</v>
      </c>
      <c r="J42" t="s">
        <v>46</v>
      </c>
      <c r="K42" t="s">
        <v>46</v>
      </c>
      <c r="L42" s="2">
        <v>44827.605115740742</v>
      </c>
      <c r="M42" t="s">
        <v>40</v>
      </c>
      <c r="N42" s="2">
        <v>44827.605115740742</v>
      </c>
      <c r="O42" t="s">
        <v>40</v>
      </c>
      <c r="P42" t="str">
        <f t="shared" si="0"/>
        <v>exportfile/202209/23/5ecd055abb60ea93e576e4510523b01d/202209231431220361/20220922_투자계약서_유니크닷_v.0.1.hwp</v>
      </c>
    </row>
    <row r="43" spans="1:16" x14ac:dyDescent="0.4">
      <c r="A43" t="s">
        <v>1073</v>
      </c>
      <c r="B43" t="s">
        <v>1075</v>
      </c>
      <c r="C43">
        <v>1</v>
      </c>
      <c r="D43" t="s">
        <v>2512</v>
      </c>
      <c r="E43" s="6" t="s">
        <v>2806</v>
      </c>
      <c r="F43" t="s">
        <v>2513</v>
      </c>
      <c r="G43">
        <v>64000</v>
      </c>
      <c r="H43" t="s">
        <v>2463</v>
      </c>
      <c r="I43" t="s">
        <v>2464</v>
      </c>
      <c r="J43" t="s">
        <v>46</v>
      </c>
      <c r="K43" t="s">
        <v>46</v>
      </c>
      <c r="L43" s="2">
        <v>44830.570925925924</v>
      </c>
      <c r="M43" t="s">
        <v>33</v>
      </c>
      <c r="N43" s="2">
        <v>44830.570925925924</v>
      </c>
      <c r="O43" t="s">
        <v>33</v>
      </c>
      <c r="P43" t="str">
        <f t="shared" si="0"/>
        <v>exportfile/202209/26/3c1a93c2dff99bde217a78a79d4fadb9/202209261342084891/(주)유니크닷_투자계약서(씨젠의료재단)_220920-재단수정_4.hwp</v>
      </c>
    </row>
    <row r="44" spans="1:16" x14ac:dyDescent="0.4">
      <c r="A44" t="s">
        <v>845</v>
      </c>
      <c r="B44" t="s">
        <v>1241</v>
      </c>
      <c r="C44">
        <v>1</v>
      </c>
      <c r="D44" t="s">
        <v>2514</v>
      </c>
      <c r="E44" s="6" t="s">
        <v>2807</v>
      </c>
      <c r="F44" t="s">
        <v>2515</v>
      </c>
      <c r="G44">
        <v>166104</v>
      </c>
      <c r="H44" t="s">
        <v>2452</v>
      </c>
      <c r="I44" t="s">
        <v>2453</v>
      </c>
      <c r="J44" t="s">
        <v>46</v>
      </c>
      <c r="K44" t="s">
        <v>46</v>
      </c>
      <c r="L44" s="2">
        <v>44832.712800925925</v>
      </c>
      <c r="M44" t="s">
        <v>625</v>
      </c>
      <c r="N44" s="2">
        <v>44832.712800925925</v>
      </c>
      <c r="O44" t="s">
        <v>625</v>
      </c>
      <c r="P44" t="str">
        <f t="shared" si="0"/>
        <v>exportfile/202209/28/2344dcf8dcb94dc93c7eadde97e91035/202209281706264041/재단_사진공모전_심사_지침.pdf</v>
      </c>
    </row>
    <row r="45" spans="1:16" x14ac:dyDescent="0.4">
      <c r="A45" t="s">
        <v>845</v>
      </c>
      <c r="B45" t="s">
        <v>1241</v>
      </c>
      <c r="C45">
        <v>2</v>
      </c>
      <c r="D45" t="s">
        <v>2514</v>
      </c>
      <c r="E45" s="6" t="s">
        <v>2808</v>
      </c>
      <c r="F45" t="s">
        <v>2516</v>
      </c>
      <c r="G45">
        <v>15273</v>
      </c>
      <c r="H45" t="s">
        <v>2452</v>
      </c>
      <c r="I45" t="s">
        <v>2453</v>
      </c>
      <c r="J45" t="s">
        <v>46</v>
      </c>
      <c r="K45" t="s">
        <v>46</v>
      </c>
      <c r="L45" s="2">
        <v>44832.712800925925</v>
      </c>
      <c r="M45" t="s">
        <v>625</v>
      </c>
      <c r="N45" s="2">
        <v>44832.712800925925</v>
      </c>
      <c r="O45" t="s">
        <v>625</v>
      </c>
      <c r="P45" t="str">
        <f t="shared" si="0"/>
        <v>exportfile/202209/28/2344dcf8dcb94dc93c7eadde97e91035/202209281706264322/저작재산권도양도 동의서(예시).pdf</v>
      </c>
    </row>
    <row r="46" spans="1:16" x14ac:dyDescent="0.4">
      <c r="A46" t="s">
        <v>845</v>
      </c>
      <c r="B46" t="s">
        <v>1241</v>
      </c>
      <c r="C46">
        <v>3</v>
      </c>
      <c r="D46" t="s">
        <v>2517</v>
      </c>
      <c r="E46" s="6" t="s">
        <v>2809</v>
      </c>
      <c r="F46" t="s">
        <v>2518</v>
      </c>
      <c r="G46">
        <v>247325</v>
      </c>
      <c r="H46" t="s">
        <v>2519</v>
      </c>
      <c r="I46" t="s">
        <v>2520</v>
      </c>
      <c r="J46" t="s">
        <v>46</v>
      </c>
      <c r="K46" t="s">
        <v>46</v>
      </c>
      <c r="L46" s="2">
        <v>44833.592465277776</v>
      </c>
      <c r="M46" t="s">
        <v>625</v>
      </c>
      <c r="N46" s="2">
        <v>44833.592465277776</v>
      </c>
      <c r="O46" t="s">
        <v>625</v>
      </c>
      <c r="P46" t="str">
        <f t="shared" si="0"/>
        <v>exportfile/202209/29/2344dcf8dcb94dc93c7eadde97e91035/202209291413094373/사진앨범 예시.png</v>
      </c>
    </row>
    <row r="47" spans="1:16" x14ac:dyDescent="0.4">
      <c r="A47" t="s">
        <v>2266</v>
      </c>
      <c r="B47" t="s">
        <v>2270</v>
      </c>
      <c r="C47">
        <v>1</v>
      </c>
      <c r="D47" t="s">
        <v>2517</v>
      </c>
      <c r="E47" s="6" t="s">
        <v>2810</v>
      </c>
      <c r="F47" t="s">
        <v>2521</v>
      </c>
      <c r="G47">
        <v>17435</v>
      </c>
      <c r="H47" t="s">
        <v>2483</v>
      </c>
      <c r="I47" t="s">
        <v>2484</v>
      </c>
      <c r="J47" t="s">
        <v>46</v>
      </c>
      <c r="K47" t="s">
        <v>46</v>
      </c>
      <c r="L47" s="2">
        <v>44833.771354166667</v>
      </c>
      <c r="M47" t="s">
        <v>625</v>
      </c>
      <c r="N47" s="2">
        <v>44833.771354166667</v>
      </c>
      <c r="O47" t="s">
        <v>625</v>
      </c>
      <c r="P47" t="str">
        <f t="shared" si="0"/>
        <v>exportfile/202209/29/2344dcf8dcb94dc93c7eadde97e91035/202209291830454221/최종심사 집계 검토요청 보고서.docx</v>
      </c>
    </row>
    <row r="48" spans="1:16" x14ac:dyDescent="0.4">
      <c r="A48" t="s">
        <v>2266</v>
      </c>
      <c r="B48" t="s">
        <v>2270</v>
      </c>
      <c r="C48">
        <v>2</v>
      </c>
      <c r="D48" t="s">
        <v>2517</v>
      </c>
      <c r="E48" s="6" t="s">
        <v>2811</v>
      </c>
      <c r="F48" t="s">
        <v>2522</v>
      </c>
      <c r="G48">
        <v>81389</v>
      </c>
      <c r="H48" t="s">
        <v>2459</v>
      </c>
      <c r="I48" t="s">
        <v>2460</v>
      </c>
      <c r="J48" t="s">
        <v>46</v>
      </c>
      <c r="K48" t="s">
        <v>46</v>
      </c>
      <c r="L48" s="2">
        <v>44833.771354166667</v>
      </c>
      <c r="M48" t="s">
        <v>625</v>
      </c>
      <c r="N48" s="2">
        <v>44833.771354166667</v>
      </c>
      <c r="O48" t="s">
        <v>625</v>
      </c>
      <c r="P48" t="str">
        <f t="shared" si="0"/>
        <v>exportfile/202209/29/2344dcf8dcb94dc93c7eadde97e91035/202209291830454712/현장 집계파일 및 명단리스트.xlsx</v>
      </c>
    </row>
    <row r="49" spans="1:16" x14ac:dyDescent="0.4">
      <c r="A49" t="s">
        <v>1852</v>
      </c>
      <c r="B49" t="s">
        <v>1856</v>
      </c>
      <c r="C49">
        <v>1</v>
      </c>
      <c r="D49" t="s">
        <v>2523</v>
      </c>
      <c r="E49" s="6" t="s">
        <v>2812</v>
      </c>
      <c r="F49" t="s">
        <v>2524</v>
      </c>
      <c r="G49">
        <v>645640</v>
      </c>
      <c r="H49" t="s">
        <v>2452</v>
      </c>
      <c r="I49" t="s">
        <v>2453</v>
      </c>
      <c r="J49" t="s">
        <v>46</v>
      </c>
      <c r="K49" t="s">
        <v>46</v>
      </c>
      <c r="L49" s="2">
        <v>44834.623935185184</v>
      </c>
      <c r="M49" t="s">
        <v>33</v>
      </c>
      <c r="N49" s="2">
        <v>44834.623935185184</v>
      </c>
      <c r="O49" t="s">
        <v>33</v>
      </c>
      <c r="P49" t="str">
        <f t="shared" si="0"/>
        <v>exportfile/202209/30/3c1a93c2dff99bde217a78a79d4fadb9/202209301458275101/한국오노_옵디보 서비스_위암_1차_치료_처방을_위한_면역조직(세포)화학검사_관련_환자지원_프로그램의_적법성_검토(20220908)_Central Lab.pdf</v>
      </c>
    </row>
    <row r="50" spans="1:16" x14ac:dyDescent="0.4">
      <c r="A50" t="s">
        <v>2266</v>
      </c>
      <c r="B50" t="s">
        <v>2271</v>
      </c>
      <c r="C50">
        <v>1</v>
      </c>
      <c r="D50" t="s">
        <v>2525</v>
      </c>
      <c r="E50" s="6" t="s">
        <v>2813</v>
      </c>
      <c r="F50" t="s">
        <v>2526</v>
      </c>
      <c r="G50">
        <v>12201</v>
      </c>
      <c r="H50" t="s">
        <v>2483</v>
      </c>
      <c r="I50" t="s">
        <v>2527</v>
      </c>
      <c r="J50" t="s">
        <v>46</v>
      </c>
      <c r="K50" t="s">
        <v>46</v>
      </c>
      <c r="L50" s="2">
        <v>44837.519050925926</v>
      </c>
      <c r="M50" t="s">
        <v>55</v>
      </c>
      <c r="N50" s="2">
        <v>44837.519050925926</v>
      </c>
      <c r="O50" t="s">
        <v>55</v>
      </c>
      <c r="P50" t="str">
        <f t="shared" si="0"/>
        <v>exportfile/202210/03/caa731c1079d7d0f80e87016abf5531e/202210031227264271/집계방식의 공정성은 준법감사팀에서 검토할 대상은 아닙니다.docx</v>
      </c>
    </row>
    <row r="51" spans="1:16" x14ac:dyDescent="0.4">
      <c r="A51" t="s">
        <v>823</v>
      </c>
      <c r="B51" t="s">
        <v>831</v>
      </c>
      <c r="C51">
        <v>1</v>
      </c>
      <c r="D51" t="s">
        <v>2528</v>
      </c>
      <c r="E51" s="6" t="s">
        <v>2814</v>
      </c>
      <c r="F51" t="s">
        <v>2529</v>
      </c>
      <c r="G51">
        <v>2550474</v>
      </c>
      <c r="H51" t="s">
        <v>2530</v>
      </c>
      <c r="I51" t="s">
        <v>2531</v>
      </c>
      <c r="J51" t="s">
        <v>46</v>
      </c>
      <c r="K51" t="s">
        <v>46</v>
      </c>
      <c r="L51" s="2">
        <v>44838.447233796294</v>
      </c>
      <c r="M51" t="s">
        <v>824</v>
      </c>
      <c r="N51" s="2">
        <v>44838.447233796294</v>
      </c>
      <c r="O51" t="s">
        <v>824</v>
      </c>
      <c r="P51" t="str">
        <f t="shared" si="0"/>
        <v>exportfile/202210/04/5231bd753f86f021f26e9b86bf766404/202210041044013311/카이스트 발명신고서.zip</v>
      </c>
    </row>
    <row r="52" spans="1:16" x14ac:dyDescent="0.4">
      <c r="A52" t="s">
        <v>845</v>
      </c>
      <c r="B52" t="s">
        <v>1242</v>
      </c>
      <c r="C52">
        <v>1</v>
      </c>
      <c r="D52" t="s">
        <v>2532</v>
      </c>
      <c r="E52" s="6" t="s">
        <v>2815</v>
      </c>
      <c r="F52" t="s">
        <v>2516</v>
      </c>
      <c r="G52">
        <v>15273</v>
      </c>
      <c r="H52" t="s">
        <v>2452</v>
      </c>
      <c r="I52" t="s">
        <v>2453</v>
      </c>
      <c r="J52" t="s">
        <v>46</v>
      </c>
      <c r="K52" t="s">
        <v>46</v>
      </c>
      <c r="L52" s="2">
        <v>44838.739039351851</v>
      </c>
      <c r="M52" t="s">
        <v>40</v>
      </c>
      <c r="N52" s="2">
        <v>44838.739039351851</v>
      </c>
      <c r="O52" t="s">
        <v>40</v>
      </c>
      <c r="P52" t="str">
        <f t="shared" si="0"/>
        <v>exportfile/202210/04/5ecd055abb60ea93e576e4510523b01d/202210041744130491/저작재산권도양도 동의서(예시).pdf</v>
      </c>
    </row>
    <row r="53" spans="1:16" x14ac:dyDescent="0.4">
      <c r="A53" t="s">
        <v>1852</v>
      </c>
      <c r="B53" t="s">
        <v>1857</v>
      </c>
      <c r="C53">
        <v>1</v>
      </c>
      <c r="D53" t="s">
        <v>2533</v>
      </c>
      <c r="E53" s="6" t="s">
        <v>2816</v>
      </c>
      <c r="F53" t="s">
        <v>2524</v>
      </c>
      <c r="G53">
        <v>645640</v>
      </c>
      <c r="H53" t="s">
        <v>2452</v>
      </c>
      <c r="I53" t="s">
        <v>2453</v>
      </c>
      <c r="J53" t="s">
        <v>46</v>
      </c>
      <c r="K53" t="s">
        <v>46</v>
      </c>
      <c r="L53" s="2">
        <v>44839.641134259262</v>
      </c>
      <c r="M53" t="s">
        <v>40</v>
      </c>
      <c r="N53" s="2">
        <v>44839.641134259262</v>
      </c>
      <c r="O53" t="s">
        <v>40</v>
      </c>
      <c r="P53" t="str">
        <f t="shared" si="0"/>
        <v>exportfile/202210/05/5ecd055abb60ea93e576e4510523b01d/202210051523135261/한국오노_옵디보 서비스_위암_1차_치료_처방을_위한_면역조직(세포)화학검사_관련_환자지원_프로그램의_적법성_검토(20220908)_Central Lab.pdf</v>
      </c>
    </row>
    <row r="54" spans="1:16" x14ac:dyDescent="0.4">
      <c r="A54" t="s">
        <v>482</v>
      </c>
      <c r="B54" t="s">
        <v>487</v>
      </c>
      <c r="C54">
        <v>1</v>
      </c>
      <c r="D54" t="s">
        <v>2534</v>
      </c>
      <c r="E54" s="6" t="s">
        <v>2817</v>
      </c>
      <c r="F54" t="s">
        <v>2535</v>
      </c>
      <c r="G54">
        <v>12732</v>
      </c>
      <c r="H54" t="s">
        <v>2483</v>
      </c>
      <c r="I54" t="s">
        <v>2484</v>
      </c>
      <c r="J54" t="s">
        <v>46</v>
      </c>
      <c r="K54" t="s">
        <v>46</v>
      </c>
      <c r="L54" s="2">
        <v>44845.688055555554</v>
      </c>
      <c r="M54" t="s">
        <v>94</v>
      </c>
      <c r="N54" s="2">
        <v>44845.688055555554</v>
      </c>
      <c r="O54" t="s">
        <v>94</v>
      </c>
      <c r="P54" t="str">
        <f t="shared" si="0"/>
        <v>exportfile/202210/11/2f067a23a3c4b1467e10fb9405fdb0dc/202210111630479011/재단 상표등록 확인 및 신규 등록 요청.docx</v>
      </c>
    </row>
    <row r="55" spans="1:16" x14ac:dyDescent="0.4">
      <c r="A55" t="s">
        <v>1204</v>
      </c>
      <c r="B55" t="s">
        <v>1206</v>
      </c>
      <c r="C55">
        <v>1</v>
      </c>
      <c r="D55" t="s">
        <v>2534</v>
      </c>
      <c r="E55" s="6" t="s">
        <v>2818</v>
      </c>
      <c r="F55" t="s">
        <v>2536</v>
      </c>
      <c r="G55">
        <v>1241490</v>
      </c>
      <c r="H55" t="s">
        <v>2452</v>
      </c>
      <c r="I55" t="s">
        <v>2453</v>
      </c>
      <c r="J55" t="s">
        <v>46</v>
      </c>
      <c r="K55" t="s">
        <v>46</v>
      </c>
      <c r="L55" s="2">
        <v>44845.691516203704</v>
      </c>
      <c r="M55" t="s">
        <v>94</v>
      </c>
      <c r="N55" s="2">
        <v>44845.691516203704</v>
      </c>
      <c r="O55" t="s">
        <v>94</v>
      </c>
      <c r="P55" t="str">
        <f t="shared" si="0"/>
        <v>exportfile/202210/11/2f067a23a3c4b1467e10fb9405fdb0dc/202210111635473221/씨젠 분기별소식지 ONE FOCUS 23 메타뉴모바이러스.pdf</v>
      </c>
    </row>
    <row r="56" spans="1:16" x14ac:dyDescent="0.4">
      <c r="A56" t="s">
        <v>1204</v>
      </c>
      <c r="B56" t="s">
        <v>1206</v>
      </c>
      <c r="C56">
        <v>2</v>
      </c>
      <c r="D56" t="s">
        <v>2534</v>
      </c>
      <c r="E56" s="6" t="s">
        <v>2819</v>
      </c>
      <c r="F56" t="s">
        <v>2537</v>
      </c>
      <c r="G56">
        <v>3161960</v>
      </c>
      <c r="H56" t="s">
        <v>2452</v>
      </c>
      <c r="I56" t="s">
        <v>2453</v>
      </c>
      <c r="J56" t="s">
        <v>46</v>
      </c>
      <c r="K56" t="s">
        <v>46</v>
      </c>
      <c r="L56" s="2">
        <v>44845.691527777781</v>
      </c>
      <c r="M56" t="s">
        <v>94</v>
      </c>
      <c r="N56" s="2">
        <v>44845.691527777781</v>
      </c>
      <c r="O56" t="s">
        <v>94</v>
      </c>
      <c r="P56" t="str">
        <f t="shared" si="0"/>
        <v>exportfile/202210/11/2f067a23a3c4b1467e10fb9405fdb0dc/202210111635480952/[SG-P01064 Rev.(3) 2021.09] ONE TOPIC T-SPOT.TB_2021.10.04(업데이트).pdf</v>
      </c>
    </row>
    <row r="57" spans="1:16" x14ac:dyDescent="0.4">
      <c r="A57" t="s">
        <v>1204</v>
      </c>
      <c r="B57" t="s">
        <v>1206</v>
      </c>
      <c r="C57">
        <v>3</v>
      </c>
      <c r="D57" t="s">
        <v>2534</v>
      </c>
      <c r="E57" s="6" t="s">
        <v>2820</v>
      </c>
      <c r="F57" t="s">
        <v>2538</v>
      </c>
      <c r="G57">
        <v>376094</v>
      </c>
      <c r="H57" t="s">
        <v>2539</v>
      </c>
      <c r="I57" t="s">
        <v>2540</v>
      </c>
      <c r="J57" t="s">
        <v>46</v>
      </c>
      <c r="K57" t="s">
        <v>46</v>
      </c>
      <c r="L57" s="2">
        <v>44845.691527777781</v>
      </c>
      <c r="M57" t="s">
        <v>94</v>
      </c>
      <c r="N57" s="2">
        <v>44845.691527777781</v>
      </c>
      <c r="O57" t="s">
        <v>94</v>
      </c>
      <c r="P57" t="str">
        <f t="shared" si="0"/>
        <v>exportfile/202210/11/2f067a23a3c4b1467e10fb9405fdb0dc/202210111635481223/ONE CLICK.jpg</v>
      </c>
    </row>
    <row r="58" spans="1:16" x14ac:dyDescent="0.4">
      <c r="A58" t="s">
        <v>823</v>
      </c>
      <c r="B58" t="s">
        <v>832</v>
      </c>
      <c r="C58">
        <v>1</v>
      </c>
      <c r="D58" t="s">
        <v>2541</v>
      </c>
      <c r="E58" s="6" t="s">
        <v>2821</v>
      </c>
      <c r="F58" t="s">
        <v>2529</v>
      </c>
      <c r="G58">
        <v>2550474</v>
      </c>
      <c r="H58" t="s">
        <v>2530</v>
      </c>
      <c r="I58" t="s">
        <v>2531</v>
      </c>
      <c r="J58" t="s">
        <v>46</v>
      </c>
      <c r="K58" t="s">
        <v>46</v>
      </c>
      <c r="L58" s="2">
        <v>44845.698344907411</v>
      </c>
      <c r="M58" t="s">
        <v>40</v>
      </c>
      <c r="N58" s="2">
        <v>44845.698344907411</v>
      </c>
      <c r="O58" t="s">
        <v>40</v>
      </c>
      <c r="P58" t="str">
        <f t="shared" si="0"/>
        <v>exportfile/202210/11/5ecd055abb60ea93e576e4510523b01d/202210111645372571/카이스트 발명신고서.zip</v>
      </c>
    </row>
    <row r="59" spans="1:16" x14ac:dyDescent="0.4">
      <c r="A59" t="s">
        <v>482</v>
      </c>
      <c r="B59" t="s">
        <v>488</v>
      </c>
      <c r="C59">
        <v>1</v>
      </c>
      <c r="D59" t="s">
        <v>2542</v>
      </c>
      <c r="E59" s="6" t="s">
        <v>2822</v>
      </c>
      <c r="F59" t="s">
        <v>2535</v>
      </c>
      <c r="G59">
        <v>12732</v>
      </c>
      <c r="H59" t="s">
        <v>2483</v>
      </c>
      <c r="I59" t="s">
        <v>2484</v>
      </c>
      <c r="J59" t="s">
        <v>46</v>
      </c>
      <c r="K59" t="s">
        <v>46</v>
      </c>
      <c r="L59" s="2">
        <v>44847.614201388889</v>
      </c>
      <c r="M59" t="s">
        <v>40</v>
      </c>
      <c r="N59" s="2">
        <v>44847.614201388889</v>
      </c>
      <c r="O59" t="s">
        <v>40</v>
      </c>
      <c r="P59" t="str">
        <f t="shared" si="0"/>
        <v>exportfile/202210/13/5ecd055abb60ea93e576e4510523b01d/202210131444273161/재단 상표등록 확인 및 신규 등록 요청.docx</v>
      </c>
    </row>
    <row r="60" spans="1:16" x14ac:dyDescent="0.4">
      <c r="A60" t="s">
        <v>208</v>
      </c>
      <c r="B60" t="s">
        <v>1453</v>
      </c>
      <c r="C60">
        <v>1</v>
      </c>
      <c r="D60" t="s">
        <v>2543</v>
      </c>
      <c r="E60" s="6" t="s">
        <v>2823</v>
      </c>
      <c r="F60" t="s">
        <v>2544</v>
      </c>
      <c r="G60">
        <v>26915</v>
      </c>
      <c r="H60" t="s">
        <v>2483</v>
      </c>
      <c r="I60" t="s">
        <v>2484</v>
      </c>
      <c r="J60" t="s">
        <v>46</v>
      </c>
      <c r="K60" t="s">
        <v>46</v>
      </c>
      <c r="L60" s="2">
        <v>44848.635347222225</v>
      </c>
      <c r="M60" t="s">
        <v>40</v>
      </c>
      <c r="N60" s="2">
        <v>44848.635347222225</v>
      </c>
      <c r="O60" t="s">
        <v>40</v>
      </c>
      <c r="P60" t="str">
        <f t="shared" si="0"/>
        <v>exportfile/202210/14/5ecd055abb60ea93e576e4510523b01d/202210141514542951/이용약관_씨차트_Draft.docx</v>
      </c>
    </row>
    <row r="61" spans="1:16" x14ac:dyDescent="0.4">
      <c r="A61" t="s">
        <v>2344</v>
      </c>
      <c r="B61" t="s">
        <v>2346</v>
      </c>
      <c r="C61">
        <v>1</v>
      </c>
      <c r="D61" t="s">
        <v>2545</v>
      </c>
      <c r="E61" s="6" t="s">
        <v>2824</v>
      </c>
      <c r="F61" t="s">
        <v>2451</v>
      </c>
      <c r="G61">
        <v>28285</v>
      </c>
      <c r="H61" t="s">
        <v>2452</v>
      </c>
      <c r="I61" t="s">
        <v>2453</v>
      </c>
      <c r="J61" t="s">
        <v>46</v>
      </c>
      <c r="K61" t="s">
        <v>46</v>
      </c>
      <c r="L61" s="2">
        <v>44848.762164351851</v>
      </c>
      <c r="M61" t="s">
        <v>665</v>
      </c>
      <c r="N61" s="2">
        <v>44848.762164351851</v>
      </c>
      <c r="O61" t="s">
        <v>665</v>
      </c>
      <c r="P61" t="str">
        <f t="shared" si="0"/>
        <v>exportfile/202210/14/1f63bf0db021ee0cc9c6a72aa9999999/202210141817310171/test.pdf</v>
      </c>
    </row>
    <row r="62" spans="1:16" x14ac:dyDescent="0.4">
      <c r="A62" t="s">
        <v>563</v>
      </c>
      <c r="B62" t="s">
        <v>565</v>
      </c>
      <c r="C62">
        <v>1</v>
      </c>
      <c r="D62" t="s">
        <v>2546</v>
      </c>
      <c r="E62" s="6" t="s">
        <v>2825</v>
      </c>
      <c r="F62" t="s">
        <v>2547</v>
      </c>
      <c r="G62">
        <v>127488</v>
      </c>
      <c r="H62" t="s">
        <v>2466</v>
      </c>
      <c r="I62" t="s">
        <v>2467</v>
      </c>
      <c r="J62" t="s">
        <v>46</v>
      </c>
      <c r="K62" t="s">
        <v>46</v>
      </c>
      <c r="L62" s="2">
        <v>44851.602592592593</v>
      </c>
      <c r="M62" t="s">
        <v>40</v>
      </c>
      <c r="N62" s="2">
        <v>44851.602592592593</v>
      </c>
      <c r="O62" t="s">
        <v>40</v>
      </c>
      <c r="P62" t="str">
        <f t="shared" si="0"/>
        <v>exportfile/202210/17/5ecd055abb60ea93e576e4510523b01d/202210171427436561/참고- ONE CHART 선행상표.xls</v>
      </c>
    </row>
    <row r="63" spans="1:16" x14ac:dyDescent="0.4">
      <c r="A63" t="s">
        <v>563</v>
      </c>
      <c r="B63" t="s">
        <v>565</v>
      </c>
      <c r="C63">
        <v>2</v>
      </c>
      <c r="D63" t="s">
        <v>2546</v>
      </c>
      <c r="E63" s="6" t="s">
        <v>2826</v>
      </c>
      <c r="F63" t="s">
        <v>2548</v>
      </c>
      <c r="G63">
        <v>111056</v>
      </c>
      <c r="H63" t="s">
        <v>2452</v>
      </c>
      <c r="I63" t="s">
        <v>2453</v>
      </c>
      <c r="J63" t="s">
        <v>46</v>
      </c>
      <c r="K63" t="s">
        <v>46</v>
      </c>
      <c r="L63" s="2">
        <v>44851.602592592593</v>
      </c>
      <c r="M63" t="s">
        <v>40</v>
      </c>
      <c r="N63" s="2">
        <v>44851.602592592593</v>
      </c>
      <c r="O63" t="s">
        <v>40</v>
      </c>
      <c r="P63" t="str">
        <f t="shared" si="0"/>
        <v>exportfile/202210/17/5ecd055abb60ea93e576e4510523b01d/202210171427436842/medchart 의견제출통지서 (식별력 부족 거절- 2021).pdf</v>
      </c>
    </row>
    <row r="64" spans="1:16" x14ac:dyDescent="0.4">
      <c r="A64" t="s">
        <v>1690</v>
      </c>
      <c r="B64" t="s">
        <v>1696</v>
      </c>
      <c r="C64">
        <v>1</v>
      </c>
      <c r="D64" t="s">
        <v>2549</v>
      </c>
      <c r="E64" s="6" t="s">
        <v>2827</v>
      </c>
      <c r="F64" t="s">
        <v>2550</v>
      </c>
      <c r="G64">
        <v>2129491</v>
      </c>
      <c r="H64" t="s">
        <v>2452</v>
      </c>
      <c r="I64" t="s">
        <v>2453</v>
      </c>
      <c r="J64" t="s">
        <v>46</v>
      </c>
      <c r="K64" t="s">
        <v>46</v>
      </c>
      <c r="L64" s="2">
        <v>44852.37363425926</v>
      </c>
      <c r="M64" t="s">
        <v>1691</v>
      </c>
      <c r="N64" s="2">
        <v>44852.37363425926</v>
      </c>
      <c r="O64" t="s">
        <v>1691</v>
      </c>
      <c r="P64" t="str">
        <f t="shared" si="0"/>
        <v>exportfile/202210/18/0e8cfadb9240710ab0e2a9be28a1231f/202210180858017121/통영출장소 이전예정지 등기부등본.pdf</v>
      </c>
    </row>
    <row r="65" spans="1:16" x14ac:dyDescent="0.4">
      <c r="A65" t="s">
        <v>1690</v>
      </c>
      <c r="B65" t="s">
        <v>1697</v>
      </c>
      <c r="C65">
        <v>1</v>
      </c>
      <c r="D65" t="s">
        <v>2551</v>
      </c>
      <c r="E65" s="6" t="s">
        <v>2828</v>
      </c>
      <c r="F65" t="s">
        <v>2552</v>
      </c>
      <c r="G65">
        <v>17095</v>
      </c>
      <c r="H65" t="s">
        <v>2483</v>
      </c>
      <c r="I65" t="s">
        <v>2484</v>
      </c>
      <c r="J65" t="s">
        <v>46</v>
      </c>
      <c r="K65" t="s">
        <v>46</v>
      </c>
      <c r="L65" s="2">
        <v>44852.382581018515</v>
      </c>
      <c r="M65" t="s">
        <v>67</v>
      </c>
      <c r="N65" s="2">
        <v>44852.382581018515</v>
      </c>
      <c r="O65" t="s">
        <v>67</v>
      </c>
      <c r="P65" t="str">
        <f t="shared" si="0"/>
        <v>exportfile/202210/18/7f8f816d27104e31275c716cab41bd27/202210180910553461/20221018 통영출장소 이전 예정지 권리분석.docx</v>
      </c>
    </row>
    <row r="66" spans="1:16" x14ac:dyDescent="0.4">
      <c r="A66" t="s">
        <v>1690</v>
      </c>
      <c r="B66" t="s">
        <v>1697</v>
      </c>
      <c r="C66">
        <v>2</v>
      </c>
      <c r="D66" t="s">
        <v>2551</v>
      </c>
      <c r="E66" s="6" t="s">
        <v>2829</v>
      </c>
      <c r="F66" t="s">
        <v>2553</v>
      </c>
      <c r="G66">
        <v>20004</v>
      </c>
      <c r="H66" t="s">
        <v>2459</v>
      </c>
      <c r="I66" t="s">
        <v>2460</v>
      </c>
      <c r="J66" t="s">
        <v>46</v>
      </c>
      <c r="K66" t="s">
        <v>46</v>
      </c>
      <c r="L66" s="2">
        <v>44852.382581018515</v>
      </c>
      <c r="M66" t="s">
        <v>67</v>
      </c>
      <c r="N66" s="2">
        <v>44852.382581018515</v>
      </c>
      <c r="O66" t="s">
        <v>67</v>
      </c>
      <c r="P66" t="str">
        <f t="shared" si="0"/>
        <v>exportfile/202210/18/7f8f816d27104e31275c716cab41bd27/202210180910553652/경남 통영시 광도면 죽림리 402-3 301호 탁상감정(20221018).xlsx</v>
      </c>
    </row>
    <row r="67" spans="1:16" x14ac:dyDescent="0.4">
      <c r="A67" t="s">
        <v>1690</v>
      </c>
      <c r="B67" t="s">
        <v>1697</v>
      </c>
      <c r="C67">
        <v>3</v>
      </c>
      <c r="D67" t="s">
        <v>2551</v>
      </c>
      <c r="E67" s="6" t="s">
        <v>2830</v>
      </c>
      <c r="F67" t="s">
        <v>2554</v>
      </c>
      <c r="G67">
        <v>4160367</v>
      </c>
      <c r="H67" t="s">
        <v>2452</v>
      </c>
      <c r="I67" t="s">
        <v>2453</v>
      </c>
      <c r="J67" t="s">
        <v>46</v>
      </c>
      <c r="K67" t="s">
        <v>46</v>
      </c>
      <c r="L67" s="2">
        <v>44852.382581018515</v>
      </c>
      <c r="M67" t="s">
        <v>67</v>
      </c>
      <c r="N67" s="2">
        <v>44852.382581018515</v>
      </c>
      <c r="O67" t="s">
        <v>67</v>
      </c>
      <c r="P67" t="str">
        <f t="shared" ref="P67:P130" si="1">_xlfn.CONCAT("exportfile",D67,E67,"/",F67)</f>
        <v>exportfile/202210/18/7f8f816d27104e31275c716cab41bd27/202210180910554323/경남 통영시 광도면 죽림리 402-3 제나동 301호.pdf</v>
      </c>
    </row>
    <row r="68" spans="1:16" x14ac:dyDescent="0.4">
      <c r="A68" t="s">
        <v>1690</v>
      </c>
      <c r="B68" t="s">
        <v>1697</v>
      </c>
      <c r="C68">
        <v>4</v>
      </c>
      <c r="D68" t="s">
        <v>2551</v>
      </c>
      <c r="E68" s="6" t="s">
        <v>2831</v>
      </c>
      <c r="F68" t="s">
        <v>2555</v>
      </c>
      <c r="G68">
        <v>118979</v>
      </c>
      <c r="H68" t="s">
        <v>2452</v>
      </c>
      <c r="I68" t="s">
        <v>2453</v>
      </c>
      <c r="J68" t="s">
        <v>46</v>
      </c>
      <c r="K68" t="s">
        <v>46</v>
      </c>
      <c r="L68" s="2">
        <v>44852.382581018515</v>
      </c>
      <c r="M68" t="s">
        <v>67</v>
      </c>
      <c r="N68" s="2">
        <v>44852.382581018515</v>
      </c>
      <c r="O68" t="s">
        <v>67</v>
      </c>
      <c r="P68" t="str">
        <f t="shared" si="1"/>
        <v>exportfile/202210/18/7f8f816d27104e31275c716cab41bd27/202210180910554534/경매 사건검색(통영시 광도면 죽림리 402-3 나동 301호).pdf</v>
      </c>
    </row>
    <row r="69" spans="1:16" x14ac:dyDescent="0.4">
      <c r="A69" t="s">
        <v>146</v>
      </c>
      <c r="B69" t="s">
        <v>154</v>
      </c>
      <c r="C69">
        <v>1</v>
      </c>
      <c r="D69" t="s">
        <v>2556</v>
      </c>
      <c r="E69" s="6" t="s">
        <v>2832</v>
      </c>
      <c r="F69" t="s">
        <v>2557</v>
      </c>
      <c r="G69">
        <v>10780</v>
      </c>
      <c r="H69" t="s">
        <v>2459</v>
      </c>
      <c r="I69" t="s">
        <v>2460</v>
      </c>
      <c r="J69" t="s">
        <v>46</v>
      </c>
      <c r="K69" t="s">
        <v>46</v>
      </c>
      <c r="L69" s="2">
        <v>44853.637430555558</v>
      </c>
      <c r="M69" t="s">
        <v>147</v>
      </c>
      <c r="N69" s="2">
        <v>44853.637430555558</v>
      </c>
      <c r="O69" t="s">
        <v>147</v>
      </c>
      <c r="P69" t="str">
        <f t="shared" si="1"/>
        <v>exportfile/202210/19/76bdd2771b9d45384f4fa8f68a0b684e/202210191517538861/221019_SPC법인명案.xlsx</v>
      </c>
    </row>
    <row r="70" spans="1:16" x14ac:dyDescent="0.4">
      <c r="A70" t="s">
        <v>146</v>
      </c>
      <c r="B70" t="s">
        <v>155</v>
      </c>
      <c r="C70">
        <v>1</v>
      </c>
      <c r="D70" t="s">
        <v>2558</v>
      </c>
      <c r="E70" s="6" t="s">
        <v>2833</v>
      </c>
      <c r="F70" t="s">
        <v>2559</v>
      </c>
      <c r="G70">
        <v>12547</v>
      </c>
      <c r="H70" t="s">
        <v>2459</v>
      </c>
      <c r="I70" t="s">
        <v>2460</v>
      </c>
      <c r="J70" t="s">
        <v>46</v>
      </c>
      <c r="K70" t="s">
        <v>46</v>
      </c>
      <c r="L70" s="2">
        <v>44854.468518518515</v>
      </c>
      <c r="M70" t="s">
        <v>55</v>
      </c>
      <c r="N70" s="2">
        <v>44854.468518518515</v>
      </c>
      <c r="O70" t="s">
        <v>55</v>
      </c>
      <c r="P70" t="str">
        <f t="shared" si="1"/>
        <v>exportfile/202210/20/caa731c1079d7d0f80e87016abf5531e/202210201114399371/221019_SPC법인명案-국내상호등록.xlsx</v>
      </c>
    </row>
    <row r="71" spans="1:16" x14ac:dyDescent="0.4">
      <c r="A71" t="s">
        <v>731</v>
      </c>
      <c r="B71" t="s">
        <v>1524</v>
      </c>
      <c r="C71">
        <v>1</v>
      </c>
      <c r="D71" t="s">
        <v>2560</v>
      </c>
      <c r="E71" s="6" t="s">
        <v>2834</v>
      </c>
      <c r="F71" t="s">
        <v>2561</v>
      </c>
      <c r="G71">
        <v>37888</v>
      </c>
      <c r="H71" t="s">
        <v>2463</v>
      </c>
      <c r="I71" t="s">
        <v>2464</v>
      </c>
      <c r="J71" t="s">
        <v>46</v>
      </c>
      <c r="K71" t="s">
        <v>46</v>
      </c>
      <c r="L71" s="2">
        <v>44855.480034722219</v>
      </c>
      <c r="M71" t="s">
        <v>376</v>
      </c>
      <c r="N71" s="2">
        <v>44855.480034722219</v>
      </c>
      <c r="O71" t="s">
        <v>376</v>
      </c>
      <c r="P71" t="str">
        <f t="shared" si="1"/>
        <v>exportfile/202210/21/efcc2f8afcd39b51691663c83edccda5/202210211131148211/관리비인상문서(10.17)박팀장님.hwp</v>
      </c>
    </row>
    <row r="72" spans="1:16" x14ac:dyDescent="0.4">
      <c r="A72" t="s">
        <v>2195</v>
      </c>
      <c r="B72" t="s">
        <v>2197</v>
      </c>
      <c r="C72">
        <v>1</v>
      </c>
      <c r="D72" t="s">
        <v>2562</v>
      </c>
      <c r="E72" s="6" t="s">
        <v>2835</v>
      </c>
      <c r="F72" t="s">
        <v>2563</v>
      </c>
      <c r="G72">
        <v>43973</v>
      </c>
      <c r="H72" t="s">
        <v>2483</v>
      </c>
      <c r="I72" t="s">
        <v>2484</v>
      </c>
      <c r="J72" t="s">
        <v>46</v>
      </c>
      <c r="K72" t="s">
        <v>46</v>
      </c>
      <c r="L72" s="2">
        <v>44861.684270833335</v>
      </c>
      <c r="M72" t="s">
        <v>209</v>
      </c>
      <c r="N72" s="2">
        <v>44861.684270833335</v>
      </c>
      <c r="O72" t="s">
        <v>209</v>
      </c>
      <c r="P72" t="str">
        <f t="shared" si="1"/>
        <v>exportfile/202210/27/401c93f113520a48db37c31471d9225d/202210271625209981/이용약관_씨차트_Draft_221025.docx</v>
      </c>
    </row>
    <row r="73" spans="1:16" x14ac:dyDescent="0.4">
      <c r="A73" t="s">
        <v>2195</v>
      </c>
      <c r="B73" t="s">
        <v>2197</v>
      </c>
      <c r="C73">
        <v>2</v>
      </c>
      <c r="D73" t="s">
        <v>2562</v>
      </c>
      <c r="E73" s="6" t="s">
        <v>2836</v>
      </c>
      <c r="F73" t="s">
        <v>2564</v>
      </c>
      <c r="G73">
        <v>86016</v>
      </c>
      <c r="H73" t="s">
        <v>2565</v>
      </c>
      <c r="I73" t="s">
        <v>2566</v>
      </c>
      <c r="J73" t="s">
        <v>46</v>
      </c>
      <c r="K73" t="s">
        <v>46</v>
      </c>
      <c r="L73" s="2">
        <v>44861.684270833335</v>
      </c>
      <c r="M73" t="s">
        <v>209</v>
      </c>
      <c r="N73" s="2">
        <v>44861.684270833335</v>
      </c>
      <c r="O73" t="s">
        <v>209</v>
      </c>
      <c r="P73" t="str">
        <f t="shared" si="1"/>
        <v>exportfile/202210/27/401c93f113520a48db37c31471d9225d/202210271625210382/회원용 출금동의서_계좌,카드 택1.doc</v>
      </c>
    </row>
    <row r="74" spans="1:16" x14ac:dyDescent="0.4">
      <c r="A74" t="s">
        <v>244</v>
      </c>
      <c r="B74" t="s">
        <v>251</v>
      </c>
      <c r="C74">
        <v>1</v>
      </c>
      <c r="D74" t="s">
        <v>2567</v>
      </c>
      <c r="E74" s="6" t="s">
        <v>2837</v>
      </c>
      <c r="F74" t="s">
        <v>2568</v>
      </c>
      <c r="G74">
        <v>146037</v>
      </c>
      <c r="H74" t="s">
        <v>2483</v>
      </c>
      <c r="I74" t="s">
        <v>2484</v>
      </c>
      <c r="J74" t="s">
        <v>46</v>
      </c>
      <c r="K74" t="s">
        <v>46</v>
      </c>
      <c r="L74" s="2">
        <v>44862.767291666663</v>
      </c>
      <c r="M74" t="s">
        <v>245</v>
      </c>
      <c r="N74" s="2">
        <v>44862.767291666663</v>
      </c>
      <c r="O74" t="s">
        <v>245</v>
      </c>
      <c r="P74" t="str">
        <f t="shared" si="1"/>
        <v>exportfile/202210/28/d10581a9c5b81838b84fc8212b70bc5c/202210281824537391/14. 협력업체 안전관리 지침서_준법감사팀.docx</v>
      </c>
    </row>
    <row r="75" spans="1:16" x14ac:dyDescent="0.4">
      <c r="A75" t="s">
        <v>740</v>
      </c>
      <c r="B75" t="s">
        <v>744</v>
      </c>
      <c r="C75">
        <v>1</v>
      </c>
      <c r="D75" t="s">
        <v>2567</v>
      </c>
      <c r="E75" s="6" t="s">
        <v>2838</v>
      </c>
      <c r="F75" t="s">
        <v>2569</v>
      </c>
      <c r="G75">
        <v>146542</v>
      </c>
      <c r="H75" t="s">
        <v>2483</v>
      </c>
      <c r="I75" t="s">
        <v>2484</v>
      </c>
      <c r="J75" t="s">
        <v>46</v>
      </c>
      <c r="K75" t="s">
        <v>46</v>
      </c>
      <c r="L75" s="2">
        <v>44862.768611111111</v>
      </c>
      <c r="M75" t="s">
        <v>245</v>
      </c>
      <c r="N75" s="2">
        <v>44862.768611111111</v>
      </c>
      <c r="O75" t="s">
        <v>245</v>
      </c>
      <c r="P75" t="str">
        <f t="shared" si="1"/>
        <v>exportfile/202210/28/d10581a9c5b81838b84fc8212b70bc5c/202210281826484881/20. 건설공사 안전관리 지침서_준법감사팀.docx</v>
      </c>
    </row>
    <row r="76" spans="1:16" x14ac:dyDescent="0.4">
      <c r="A76" t="s">
        <v>650</v>
      </c>
      <c r="B76" t="s">
        <v>652</v>
      </c>
      <c r="C76">
        <v>1</v>
      </c>
      <c r="D76" t="s">
        <v>2570</v>
      </c>
      <c r="E76" s="6" t="s">
        <v>2839</v>
      </c>
      <c r="F76" t="s">
        <v>2571</v>
      </c>
      <c r="G76">
        <v>41516</v>
      </c>
      <c r="H76" t="s">
        <v>2483</v>
      </c>
      <c r="I76" t="s">
        <v>2484</v>
      </c>
      <c r="J76" t="s">
        <v>46</v>
      </c>
      <c r="K76" t="s">
        <v>46</v>
      </c>
      <c r="L76" s="2">
        <v>44865.642500000002</v>
      </c>
      <c r="M76" t="s">
        <v>40</v>
      </c>
      <c r="N76" s="2">
        <v>44865.642500000002</v>
      </c>
      <c r="O76" t="s">
        <v>40</v>
      </c>
      <c r="P76" t="str">
        <f t="shared" si="1"/>
        <v>exportfile/202210/31/5ecd055abb60ea93e576e4510523b01d/202210311525118831/20221025_이용약관_씨차트_Draft_v.0.2.docx</v>
      </c>
    </row>
    <row r="77" spans="1:16" x14ac:dyDescent="0.4">
      <c r="A77" t="s">
        <v>650</v>
      </c>
      <c r="B77" t="s">
        <v>652</v>
      </c>
      <c r="C77">
        <v>2</v>
      </c>
      <c r="D77" t="s">
        <v>2570</v>
      </c>
      <c r="E77" s="6" t="s">
        <v>2840</v>
      </c>
      <c r="F77" t="s">
        <v>2572</v>
      </c>
      <c r="G77">
        <v>18046</v>
      </c>
      <c r="H77" t="s">
        <v>2483</v>
      </c>
      <c r="I77" t="s">
        <v>2484</v>
      </c>
      <c r="J77" t="s">
        <v>46</v>
      </c>
      <c r="K77" t="s">
        <v>46</v>
      </c>
      <c r="L77" s="2">
        <v>44865.642500000002</v>
      </c>
      <c r="M77" t="s">
        <v>40</v>
      </c>
      <c r="N77" s="2">
        <v>44865.642500000002</v>
      </c>
      <c r="O77" t="s">
        <v>40</v>
      </c>
      <c r="P77" t="str">
        <f t="shared" si="1"/>
        <v>exportfile/202210/31/5ecd055abb60ea93e576e4510523b01d/202210311525119042/개인정보처리방침_씨차트_Draft.docx</v>
      </c>
    </row>
    <row r="78" spans="1:16" x14ac:dyDescent="0.4">
      <c r="A78" t="s">
        <v>731</v>
      </c>
      <c r="B78" t="s">
        <v>1525</v>
      </c>
      <c r="C78">
        <v>1</v>
      </c>
      <c r="D78" t="s">
        <v>2570</v>
      </c>
      <c r="E78" s="6" t="s">
        <v>2841</v>
      </c>
      <c r="F78" t="s">
        <v>2573</v>
      </c>
      <c r="G78">
        <v>37888</v>
      </c>
      <c r="H78" t="s">
        <v>2463</v>
      </c>
      <c r="I78" t="s">
        <v>2464</v>
      </c>
      <c r="J78" t="s">
        <v>46</v>
      </c>
      <c r="K78" t="s">
        <v>46</v>
      </c>
      <c r="L78" s="2">
        <v>44865.665671296294</v>
      </c>
      <c r="M78" t="s">
        <v>40</v>
      </c>
      <c r="N78" s="2">
        <v>44865.665671296294</v>
      </c>
      <c r="O78" t="s">
        <v>40</v>
      </c>
      <c r="P78" t="str">
        <f t="shared" si="1"/>
        <v>exportfile/202210/31/5ecd055abb60ea93e576e4510523b01d/202210311558344661/관리비인상문서(10.17)박팀장님 (1).hwp</v>
      </c>
    </row>
    <row r="79" spans="1:16" x14ac:dyDescent="0.4">
      <c r="A79" t="s">
        <v>1900</v>
      </c>
      <c r="B79" t="s">
        <v>1904</v>
      </c>
      <c r="C79">
        <v>1</v>
      </c>
      <c r="D79" t="s">
        <v>2574</v>
      </c>
      <c r="E79" s="6" t="s">
        <v>2842</v>
      </c>
      <c r="F79" t="s">
        <v>2575</v>
      </c>
      <c r="G79">
        <v>7879</v>
      </c>
      <c r="H79" t="s">
        <v>2459</v>
      </c>
      <c r="I79" t="s">
        <v>2460</v>
      </c>
      <c r="J79" t="s">
        <v>46</v>
      </c>
      <c r="K79" t="s">
        <v>46</v>
      </c>
      <c r="L79" s="2">
        <v>44866.453298611108</v>
      </c>
      <c r="M79" t="s">
        <v>1629</v>
      </c>
      <c r="N79" s="2">
        <v>44866.453298611108</v>
      </c>
      <c r="O79" t="s">
        <v>1629</v>
      </c>
      <c r="P79" t="str">
        <f t="shared" si="1"/>
        <v>exportfile/202211/01/7eac60407b399441783a97824464a89c/202211011052448391/통합 문서123.xlsx</v>
      </c>
    </row>
    <row r="80" spans="1:16" x14ac:dyDescent="0.4">
      <c r="A80" t="s">
        <v>2274</v>
      </c>
      <c r="B80" t="s">
        <v>2282</v>
      </c>
      <c r="C80">
        <v>1</v>
      </c>
      <c r="D80" t="s">
        <v>2576</v>
      </c>
      <c r="E80" s="6" t="s">
        <v>2843</v>
      </c>
      <c r="F80" t="s">
        <v>2577</v>
      </c>
      <c r="G80">
        <v>3323830</v>
      </c>
      <c r="H80" t="s">
        <v>2452</v>
      </c>
      <c r="I80" t="s">
        <v>2453</v>
      </c>
      <c r="J80" t="s">
        <v>46</v>
      </c>
      <c r="K80" t="s">
        <v>46</v>
      </c>
      <c r="L80" s="2">
        <v>44867.812673611108</v>
      </c>
      <c r="M80" t="s">
        <v>2275</v>
      </c>
      <c r="N80" s="2">
        <v>44867.812673611108</v>
      </c>
      <c r="O80" t="s">
        <v>2275</v>
      </c>
      <c r="P80" t="str">
        <f t="shared" si="1"/>
        <v>exportfile/202211/02/dc591d7af4dbc800a216e7128468aee5/202211021930151121/소아성장혈액검진 결과지 견본.pdf</v>
      </c>
    </row>
    <row r="81" spans="1:16" x14ac:dyDescent="0.4">
      <c r="A81" t="s">
        <v>2274</v>
      </c>
      <c r="B81" t="s">
        <v>2283</v>
      </c>
      <c r="C81">
        <v>1</v>
      </c>
      <c r="D81" t="s">
        <v>2578</v>
      </c>
      <c r="E81" s="6" t="s">
        <v>2844</v>
      </c>
      <c r="F81" t="s">
        <v>2579</v>
      </c>
      <c r="G81">
        <v>3323830</v>
      </c>
      <c r="H81" t="s">
        <v>2452</v>
      </c>
      <c r="I81" t="s">
        <v>2453</v>
      </c>
      <c r="J81" t="s">
        <v>46</v>
      </c>
      <c r="K81" t="s">
        <v>46</v>
      </c>
      <c r="L81" s="2">
        <v>44873.436655092592</v>
      </c>
      <c r="M81" t="s">
        <v>40</v>
      </c>
      <c r="N81" s="2">
        <v>44873.436655092592</v>
      </c>
      <c r="O81" t="s">
        <v>40</v>
      </c>
      <c r="P81" t="str">
        <f t="shared" si="1"/>
        <v>exportfile/202211/08/5ecd055abb60ea93e576e4510523b01d/202211081028465431/소아성장혈액검진 결과지 견본 (1).pdf</v>
      </c>
    </row>
    <row r="82" spans="1:16" x14ac:dyDescent="0.4">
      <c r="A82" t="s">
        <v>1245</v>
      </c>
      <c r="B82" t="s">
        <v>1247</v>
      </c>
      <c r="C82">
        <v>1</v>
      </c>
      <c r="D82" t="s">
        <v>2580</v>
      </c>
      <c r="E82" s="6" t="s">
        <v>2845</v>
      </c>
      <c r="F82" t="s">
        <v>2581</v>
      </c>
      <c r="G82">
        <v>38536</v>
      </c>
      <c r="H82" t="s">
        <v>2483</v>
      </c>
      <c r="I82" t="s">
        <v>2484</v>
      </c>
      <c r="J82" t="s">
        <v>46</v>
      </c>
      <c r="K82" t="s">
        <v>46</v>
      </c>
      <c r="L82" s="2">
        <v>44873.661412037036</v>
      </c>
      <c r="M82" t="s">
        <v>209</v>
      </c>
      <c r="N82" s="2">
        <v>44873.661412037036</v>
      </c>
      <c r="O82" t="s">
        <v>209</v>
      </c>
      <c r="P82" t="str">
        <f t="shared" si="1"/>
        <v>exportfile/202211/08/401c93f113520a48db37c31471d9225d/202211081552263541/이용약관_씨차트_Draft_v.0.2_221107.docx</v>
      </c>
    </row>
    <row r="83" spans="1:16" x14ac:dyDescent="0.4">
      <c r="A83" t="s">
        <v>1245</v>
      </c>
      <c r="B83" t="s">
        <v>1247</v>
      </c>
      <c r="C83">
        <v>2</v>
      </c>
      <c r="D83" t="s">
        <v>2580</v>
      </c>
      <c r="E83" s="6" t="s">
        <v>2846</v>
      </c>
      <c r="F83" t="s">
        <v>2582</v>
      </c>
      <c r="G83">
        <v>18235</v>
      </c>
      <c r="H83" t="s">
        <v>2483</v>
      </c>
      <c r="I83" t="s">
        <v>2484</v>
      </c>
      <c r="J83" t="s">
        <v>46</v>
      </c>
      <c r="K83" t="s">
        <v>46</v>
      </c>
      <c r="L83" s="2">
        <v>44873.661412037036</v>
      </c>
      <c r="M83" t="s">
        <v>209</v>
      </c>
      <c r="N83" s="2">
        <v>44873.661412037036</v>
      </c>
      <c r="O83" t="s">
        <v>209</v>
      </c>
      <c r="P83" t="str">
        <f t="shared" si="1"/>
        <v>exportfile/202211/08/401c93f113520a48db37c31471d9225d/202211081552263772/개인정보처리방침_씨차트_Draft_221107.docx</v>
      </c>
    </row>
    <row r="84" spans="1:16" x14ac:dyDescent="0.4">
      <c r="A84" t="s">
        <v>1900</v>
      </c>
      <c r="B84" t="s">
        <v>1905</v>
      </c>
      <c r="C84">
        <v>1</v>
      </c>
      <c r="D84" t="s">
        <v>2583</v>
      </c>
      <c r="E84" s="6" t="s">
        <v>2847</v>
      </c>
      <c r="F84" t="s">
        <v>2584</v>
      </c>
      <c r="G84">
        <v>1211053</v>
      </c>
      <c r="H84" t="s">
        <v>2483</v>
      </c>
      <c r="I84" t="s">
        <v>2484</v>
      </c>
      <c r="J84" t="s">
        <v>46</v>
      </c>
      <c r="K84" t="s">
        <v>46</v>
      </c>
      <c r="L84" s="2">
        <v>44874.469085648147</v>
      </c>
      <c r="M84" t="s">
        <v>67</v>
      </c>
      <c r="N84" s="2">
        <v>44874.469085648147</v>
      </c>
      <c r="O84" t="s">
        <v>67</v>
      </c>
      <c r="P84" t="str">
        <f t="shared" si="1"/>
        <v>exportfile/202211/09/7f8f816d27104e31275c716cab41bd27/202211091115285551/아르바이트 직원 2년 초과 근무 적법성 검토 의견.docx</v>
      </c>
    </row>
    <row r="85" spans="1:16" x14ac:dyDescent="0.4">
      <c r="A85" t="s">
        <v>1900</v>
      </c>
      <c r="B85" t="s">
        <v>1905</v>
      </c>
      <c r="C85">
        <v>2</v>
      </c>
      <c r="D85" t="s">
        <v>2583</v>
      </c>
      <c r="E85" s="6" t="s">
        <v>2848</v>
      </c>
      <c r="F85" t="s">
        <v>2585</v>
      </c>
      <c r="G85">
        <v>2181509</v>
      </c>
      <c r="H85" t="s">
        <v>2452</v>
      </c>
      <c r="I85" t="s">
        <v>2453</v>
      </c>
      <c r="J85" t="s">
        <v>46</v>
      </c>
      <c r="K85" t="s">
        <v>46</v>
      </c>
      <c r="L85" s="2">
        <v>44874.469085648147</v>
      </c>
      <c r="M85" t="s">
        <v>67</v>
      </c>
      <c r="N85" s="2">
        <v>44874.469085648147</v>
      </c>
      <c r="O85" t="s">
        <v>67</v>
      </c>
      <c r="P85" t="str">
        <f t="shared" si="1"/>
        <v>exportfile/202211/09/7f8f816d27104e31275c716cab41bd27/202211091115286132/221108-법률검토의견서(아르바이트직원고용계약)-씨젠의료재단.pdf</v>
      </c>
    </row>
    <row r="86" spans="1:16" x14ac:dyDescent="0.4">
      <c r="A86" t="s">
        <v>1844</v>
      </c>
      <c r="B86" t="s">
        <v>1846</v>
      </c>
      <c r="C86">
        <v>1</v>
      </c>
      <c r="D86" t="s">
        <v>2586</v>
      </c>
      <c r="E86" s="6" t="s">
        <v>2849</v>
      </c>
      <c r="F86" t="s">
        <v>2587</v>
      </c>
      <c r="G86">
        <v>41633</v>
      </c>
      <c r="H86" t="s">
        <v>2483</v>
      </c>
      <c r="I86" t="s">
        <v>2484</v>
      </c>
      <c r="J86" t="s">
        <v>46</v>
      </c>
      <c r="K86" t="s">
        <v>46</v>
      </c>
      <c r="L86" s="2">
        <v>44875.738657407404</v>
      </c>
      <c r="M86" t="s">
        <v>40</v>
      </c>
      <c r="N86" s="2">
        <v>44875.738657407404</v>
      </c>
      <c r="O86" t="s">
        <v>40</v>
      </c>
      <c r="P86" t="str">
        <f t="shared" si="1"/>
        <v>exportfile/202211/10/5ecd055abb60ea93e576e4510523b01d/202211101743398371/20221025_이용약관_씨차트_Draft_v.0.3.docx</v>
      </c>
    </row>
    <row r="87" spans="1:16" x14ac:dyDescent="0.4">
      <c r="A87" t="s">
        <v>730</v>
      </c>
      <c r="B87" t="s">
        <v>733</v>
      </c>
      <c r="C87">
        <v>1</v>
      </c>
      <c r="D87" t="s">
        <v>2588</v>
      </c>
      <c r="E87" s="6" t="s">
        <v>2850</v>
      </c>
      <c r="F87" t="s">
        <v>2589</v>
      </c>
      <c r="G87">
        <v>158913</v>
      </c>
      <c r="H87" t="s">
        <v>2483</v>
      </c>
      <c r="I87" t="s">
        <v>2484</v>
      </c>
      <c r="J87" t="s">
        <v>46</v>
      </c>
      <c r="K87" t="s">
        <v>46</v>
      </c>
      <c r="L87" s="2">
        <v>44876.547719907408</v>
      </c>
      <c r="M87" t="s">
        <v>40</v>
      </c>
      <c r="N87" s="2">
        <v>44876.547719907408</v>
      </c>
      <c r="O87" t="s">
        <v>40</v>
      </c>
      <c r="P87" t="str">
        <f t="shared" si="1"/>
        <v>exportfile/202211/11/5ecd055abb60ea93e576e4510523b01d/202211111308433451/20221111_공문_광주호남센터_관리비인상.docx</v>
      </c>
    </row>
    <row r="88" spans="1:16" x14ac:dyDescent="0.4">
      <c r="A88" t="s">
        <v>2339</v>
      </c>
      <c r="B88" t="s">
        <v>2342</v>
      </c>
      <c r="C88">
        <v>1</v>
      </c>
      <c r="D88" t="s">
        <v>2590</v>
      </c>
      <c r="E88" s="6" t="s">
        <v>2851</v>
      </c>
      <c r="F88" t="s">
        <v>2591</v>
      </c>
      <c r="G88">
        <v>32768</v>
      </c>
      <c r="H88" t="s">
        <v>2463</v>
      </c>
      <c r="I88" t="s">
        <v>2464</v>
      </c>
      <c r="J88" t="s">
        <v>46</v>
      </c>
      <c r="K88" t="s">
        <v>46</v>
      </c>
      <c r="L88" s="2">
        <v>44883.582835648151</v>
      </c>
      <c r="M88" t="s">
        <v>290</v>
      </c>
      <c r="N88" s="2">
        <v>44883.582835648151</v>
      </c>
      <c r="O88" t="s">
        <v>290</v>
      </c>
      <c r="P88" t="str">
        <f t="shared" si="1"/>
        <v>exportfile/202211/18/3d47211806091e69c51dffb659654092/202211181359165741/(최종-성북구보건소 및 씨젠의료재단)협약서.hwp</v>
      </c>
    </row>
    <row r="89" spans="1:16" x14ac:dyDescent="0.4">
      <c r="A89" t="s">
        <v>1956</v>
      </c>
      <c r="B89" t="s">
        <v>1963</v>
      </c>
      <c r="C89">
        <v>1</v>
      </c>
      <c r="D89" t="s">
        <v>2592</v>
      </c>
      <c r="E89" s="6" t="s">
        <v>2852</v>
      </c>
      <c r="F89" t="s">
        <v>2593</v>
      </c>
      <c r="G89">
        <v>20826</v>
      </c>
      <c r="H89" t="s">
        <v>2459</v>
      </c>
      <c r="I89" t="s">
        <v>2460</v>
      </c>
      <c r="J89" t="s">
        <v>46</v>
      </c>
      <c r="K89" t="s">
        <v>46</v>
      </c>
      <c r="L89" s="2">
        <v>44890.328715277778</v>
      </c>
      <c r="M89" t="s">
        <v>1957</v>
      </c>
      <c r="N89" s="2">
        <v>44890.328715277778</v>
      </c>
      <c r="O89" t="s">
        <v>1957</v>
      </c>
      <c r="P89" t="str">
        <f t="shared" si="1"/>
        <v>exportfile/202211/25/5cc781b0bb899acaa0c88ab569a0f3d8/202211250753214121/대사체분석연구팀 202208-001 Thermo Fisher Cascadion 자동화 장비 설치 건.xlsx</v>
      </c>
    </row>
    <row r="90" spans="1:16" x14ac:dyDescent="0.4">
      <c r="A90" t="s">
        <v>1487</v>
      </c>
      <c r="B90" t="s">
        <v>1494</v>
      </c>
      <c r="C90">
        <v>1</v>
      </c>
      <c r="D90" t="s">
        <v>2594</v>
      </c>
      <c r="E90" s="6" t="s">
        <v>2853</v>
      </c>
      <c r="F90" t="s">
        <v>2595</v>
      </c>
      <c r="G90">
        <v>338539</v>
      </c>
      <c r="H90" t="s">
        <v>2539</v>
      </c>
      <c r="I90" t="s">
        <v>2540</v>
      </c>
      <c r="J90" t="s">
        <v>46</v>
      </c>
      <c r="K90" t="s">
        <v>46</v>
      </c>
      <c r="L90" s="2">
        <v>44890.780648148146</v>
      </c>
      <c r="M90" t="s">
        <v>1488</v>
      </c>
      <c r="N90" s="2">
        <v>44890.780648148146</v>
      </c>
      <c r="O90" t="s">
        <v>1488</v>
      </c>
      <c r="P90" t="str">
        <f t="shared" si="1"/>
        <v>exportfile/202211/25/4fb82f4bd2f7b1e0871323e276289151/202211251844081871/서울현대병원 계약서(신원)2.jpg</v>
      </c>
    </row>
    <row r="91" spans="1:16" x14ac:dyDescent="0.4">
      <c r="A91" t="s">
        <v>1487</v>
      </c>
      <c r="B91" t="s">
        <v>1494</v>
      </c>
      <c r="C91">
        <v>2</v>
      </c>
      <c r="D91" t="s">
        <v>2594</v>
      </c>
      <c r="E91" s="6" t="s">
        <v>2854</v>
      </c>
      <c r="F91" t="s">
        <v>2596</v>
      </c>
      <c r="G91">
        <v>360054</v>
      </c>
      <c r="H91" t="s">
        <v>2539</v>
      </c>
      <c r="I91" t="s">
        <v>2540</v>
      </c>
      <c r="J91" t="s">
        <v>46</v>
      </c>
      <c r="K91" t="s">
        <v>46</v>
      </c>
      <c r="L91" s="2">
        <v>44890.780648148146</v>
      </c>
      <c r="M91" t="s">
        <v>1488</v>
      </c>
      <c r="N91" s="2">
        <v>44890.780648148146</v>
      </c>
      <c r="O91" t="s">
        <v>1488</v>
      </c>
      <c r="P91" t="str">
        <f t="shared" si="1"/>
        <v>exportfile/202211/25/4fb82f4bd2f7b1e0871323e276289151/202211251844082442/서울현대병원 계약서(신원)1.jpg</v>
      </c>
    </row>
    <row r="92" spans="1:16" x14ac:dyDescent="0.4">
      <c r="A92" t="s">
        <v>884</v>
      </c>
      <c r="B92" t="s">
        <v>1420</v>
      </c>
      <c r="C92">
        <v>1</v>
      </c>
      <c r="D92" t="s">
        <v>2597</v>
      </c>
      <c r="E92" s="6" t="s">
        <v>2855</v>
      </c>
      <c r="F92" t="s">
        <v>2598</v>
      </c>
      <c r="G92">
        <v>4244052</v>
      </c>
      <c r="H92" t="s">
        <v>2599</v>
      </c>
      <c r="I92" t="s">
        <v>2600</v>
      </c>
      <c r="J92" t="s">
        <v>46</v>
      </c>
      <c r="K92" t="s">
        <v>46</v>
      </c>
      <c r="L92" s="2">
        <v>44893.401423611111</v>
      </c>
      <c r="M92" t="s">
        <v>824</v>
      </c>
      <c r="N92" s="2">
        <v>44893.401423611111</v>
      </c>
      <c r="O92" t="s">
        <v>824</v>
      </c>
      <c r="P92" t="str">
        <f t="shared" si="1"/>
        <v>exportfile/202211/28/5231bd753f86f021f26e9b86bf766404/202211280938031871/스캔-클라우드 사용.pptx</v>
      </c>
    </row>
    <row r="93" spans="1:16" x14ac:dyDescent="0.4">
      <c r="A93" t="s">
        <v>1669</v>
      </c>
      <c r="B93" t="s">
        <v>1671</v>
      </c>
      <c r="C93">
        <v>1</v>
      </c>
      <c r="D93" t="s">
        <v>2601</v>
      </c>
      <c r="E93" s="6" t="s">
        <v>2856</v>
      </c>
      <c r="F93" t="s">
        <v>2602</v>
      </c>
      <c r="G93">
        <v>19073</v>
      </c>
      <c r="H93" t="s">
        <v>2483</v>
      </c>
      <c r="I93" t="s">
        <v>2484</v>
      </c>
      <c r="J93" t="s">
        <v>46</v>
      </c>
      <c r="K93" t="s">
        <v>46</v>
      </c>
      <c r="L93" s="2">
        <v>44893.695138888892</v>
      </c>
      <c r="M93" t="s">
        <v>209</v>
      </c>
      <c r="N93" s="2">
        <v>44893.695138888892</v>
      </c>
      <c r="O93" t="s">
        <v>209</v>
      </c>
      <c r="P93" t="str">
        <f t="shared" si="1"/>
        <v>exportfile/202211/28/401c93f113520a48db37c31471d9225d/202211281640595901/SeeChart 가입신청서_221128.docx</v>
      </c>
    </row>
    <row r="94" spans="1:16" x14ac:dyDescent="0.4">
      <c r="A94" t="s">
        <v>1669</v>
      </c>
      <c r="B94" t="s">
        <v>1671</v>
      </c>
      <c r="C94">
        <v>2</v>
      </c>
      <c r="D94" t="s">
        <v>2601</v>
      </c>
      <c r="E94" s="6" t="s">
        <v>2857</v>
      </c>
      <c r="F94" t="s">
        <v>2603</v>
      </c>
      <c r="G94">
        <v>42232</v>
      </c>
      <c r="H94" t="s">
        <v>2483</v>
      </c>
      <c r="I94" t="s">
        <v>2484</v>
      </c>
      <c r="J94" t="s">
        <v>46</v>
      </c>
      <c r="K94" t="s">
        <v>46</v>
      </c>
      <c r="L94" s="2">
        <v>44893.695138888892</v>
      </c>
      <c r="M94" t="s">
        <v>209</v>
      </c>
      <c r="N94" s="2">
        <v>44893.695138888892</v>
      </c>
      <c r="O94" t="s">
        <v>209</v>
      </c>
      <c r="P94" t="str">
        <f t="shared" si="1"/>
        <v>exportfile/202211/28/401c93f113520a48db37c31471d9225d/202211281640596142/20221025_이용약관_씨차트_Draft_v.0.3_221128.docx</v>
      </c>
    </row>
    <row r="95" spans="1:16" x14ac:dyDescent="0.4">
      <c r="A95" t="s">
        <v>1669</v>
      </c>
      <c r="B95" t="s">
        <v>1671</v>
      </c>
      <c r="C95">
        <v>3</v>
      </c>
      <c r="D95" t="s">
        <v>2601</v>
      </c>
      <c r="E95" s="6" t="s">
        <v>2858</v>
      </c>
      <c r="F95" t="s">
        <v>2604</v>
      </c>
      <c r="G95">
        <v>70144</v>
      </c>
      <c r="H95" t="s">
        <v>2565</v>
      </c>
      <c r="I95" t="s">
        <v>2566</v>
      </c>
      <c r="J95" t="s">
        <v>46</v>
      </c>
      <c r="K95" t="s">
        <v>46</v>
      </c>
      <c r="L95" s="2">
        <v>44893.695138888892</v>
      </c>
      <c r="M95" t="s">
        <v>209</v>
      </c>
      <c r="N95" s="2">
        <v>44893.695138888892</v>
      </c>
      <c r="O95" t="s">
        <v>209</v>
      </c>
      <c r="P95" t="str">
        <f t="shared" si="1"/>
        <v>exportfile/202211/28/401c93f113520a48db37c31471d9225d/202211281640596333/회원용 출금동의서_계좌&amp;카드.doc</v>
      </c>
    </row>
    <row r="96" spans="1:16" x14ac:dyDescent="0.4">
      <c r="A96" t="s">
        <v>468</v>
      </c>
      <c r="B96" t="s">
        <v>475</v>
      </c>
      <c r="C96">
        <v>1</v>
      </c>
      <c r="D96" t="s">
        <v>2605</v>
      </c>
      <c r="E96" s="6" t="s">
        <v>2859</v>
      </c>
      <c r="F96" t="s">
        <v>2606</v>
      </c>
      <c r="G96">
        <v>57310</v>
      </c>
      <c r="H96" t="s">
        <v>2459</v>
      </c>
      <c r="I96" t="s">
        <v>2460</v>
      </c>
      <c r="J96" t="s">
        <v>46</v>
      </c>
      <c r="K96" t="s">
        <v>46</v>
      </c>
      <c r="L96" s="2">
        <v>44894.484918981485</v>
      </c>
      <c r="M96" t="s">
        <v>469</v>
      </c>
      <c r="N96" s="2">
        <v>44894.484918981485</v>
      </c>
      <c r="O96" t="s">
        <v>469</v>
      </c>
      <c r="P96" t="str">
        <f t="shared" si="1"/>
        <v>exportfile/202211/29/26099933ed9b5f1a3bd390d7e3b4af76/202211291138168321/코로나19진단검사비 비용조사표_V1.0.xlsx</v>
      </c>
    </row>
    <row r="97" spans="1:16" x14ac:dyDescent="0.4">
      <c r="A97" t="s">
        <v>468</v>
      </c>
      <c r="B97" t="s">
        <v>475</v>
      </c>
      <c r="C97">
        <v>2</v>
      </c>
      <c r="D97" t="s">
        <v>2605</v>
      </c>
      <c r="E97" s="6" t="s">
        <v>2860</v>
      </c>
      <c r="F97" t="s">
        <v>2607</v>
      </c>
      <c r="G97">
        <v>158013</v>
      </c>
      <c r="H97" t="s">
        <v>2452</v>
      </c>
      <c r="I97" t="s">
        <v>2453</v>
      </c>
      <c r="J97" t="s">
        <v>46</v>
      </c>
      <c r="K97" t="s">
        <v>46</v>
      </c>
      <c r="L97" s="2">
        <v>44894.484918981485</v>
      </c>
      <c r="M97" t="s">
        <v>469</v>
      </c>
      <c r="N97" s="2">
        <v>44894.484918981485</v>
      </c>
      <c r="O97" t="s">
        <v>469</v>
      </c>
      <c r="P97" t="str">
        <f t="shared" si="1"/>
        <v>exportfile/202211/29/26099933ed9b5f1a3bd390d7e3b4af76/202211291138169072/(질병청) 코로나19 진단검사 연구사업 관련 협조 요청 (1).pdf</v>
      </c>
    </row>
    <row r="98" spans="1:16" x14ac:dyDescent="0.4">
      <c r="A98" t="s">
        <v>1402</v>
      </c>
      <c r="B98" t="s">
        <v>1406</v>
      </c>
      <c r="C98">
        <v>1</v>
      </c>
      <c r="D98" t="s">
        <v>2608</v>
      </c>
      <c r="E98" s="6" t="s">
        <v>2861</v>
      </c>
      <c r="F98" t="s">
        <v>2609</v>
      </c>
      <c r="G98">
        <v>13935</v>
      </c>
      <c r="H98" t="s">
        <v>2483</v>
      </c>
      <c r="I98" t="s">
        <v>2484</v>
      </c>
      <c r="J98" t="s">
        <v>46</v>
      </c>
      <c r="K98" t="s">
        <v>46</v>
      </c>
      <c r="L98" s="2">
        <v>44894.689988425926</v>
      </c>
      <c r="M98" t="s">
        <v>798</v>
      </c>
      <c r="N98" s="2">
        <v>44894.689988425926</v>
      </c>
      <c r="O98" t="s">
        <v>798</v>
      </c>
      <c r="P98" t="str">
        <f t="shared" si="1"/>
        <v>exportfile/202211/29/8afb04c7dc3763e538cee3a29d097ffc/202211291633347271/녹취록 텍스트_2022.11.28_일본대사관직원 통화건,.docx</v>
      </c>
    </row>
    <row r="99" spans="1:16" x14ac:dyDescent="0.4">
      <c r="A99" t="s">
        <v>1956</v>
      </c>
      <c r="B99" t="s">
        <v>1964</v>
      </c>
      <c r="C99">
        <v>1</v>
      </c>
      <c r="D99" t="s">
        <v>2610</v>
      </c>
      <c r="E99" s="6" t="s">
        <v>2862</v>
      </c>
      <c r="F99" t="s">
        <v>2611</v>
      </c>
      <c r="G99">
        <v>194959</v>
      </c>
      <c r="H99" t="s">
        <v>2452</v>
      </c>
      <c r="I99" t="s">
        <v>2453</v>
      </c>
      <c r="J99" t="s">
        <v>46</v>
      </c>
      <c r="K99" t="s">
        <v>46</v>
      </c>
      <c r="L99" s="2">
        <v>44894.799699074072</v>
      </c>
      <c r="M99" t="s">
        <v>55</v>
      </c>
      <c r="N99" s="2">
        <v>44894.799699074072</v>
      </c>
      <c r="O99" t="s">
        <v>55</v>
      </c>
      <c r="P99" t="str">
        <f t="shared" si="1"/>
        <v>exportfile/202211/29/caa731c1079d7d0f80e87016abf5531e/202211291911335451/221128_써모피셔 설치취소 검토.pdf</v>
      </c>
    </row>
    <row r="100" spans="1:16" x14ac:dyDescent="0.4">
      <c r="A100" t="s">
        <v>1956</v>
      </c>
      <c r="B100" t="s">
        <v>1964</v>
      </c>
      <c r="C100">
        <v>2</v>
      </c>
      <c r="D100" t="s">
        <v>2610</v>
      </c>
      <c r="E100" s="6" t="s">
        <v>2863</v>
      </c>
      <c r="F100" t="s">
        <v>2612</v>
      </c>
      <c r="G100">
        <v>6289431</v>
      </c>
      <c r="H100" t="s">
        <v>2452</v>
      </c>
      <c r="I100" t="s">
        <v>2453</v>
      </c>
      <c r="J100" t="s">
        <v>46</v>
      </c>
      <c r="K100" t="s">
        <v>46</v>
      </c>
      <c r="L100" s="2">
        <v>44894.799699074072</v>
      </c>
      <c r="M100" t="s">
        <v>55</v>
      </c>
      <c r="N100" s="2">
        <v>44894.799699074072</v>
      </c>
      <c r="O100" t="s">
        <v>55</v>
      </c>
      <c r="P100" t="str">
        <f t="shared" si="1"/>
        <v>exportfile/202211/29/caa731c1079d7d0f80e87016abf5531e/202211291911336932/서모피셔 Cascadion 설치취소 공문자료.pdf</v>
      </c>
    </row>
    <row r="101" spans="1:16" x14ac:dyDescent="0.4">
      <c r="A101" t="s">
        <v>1956</v>
      </c>
      <c r="B101" t="s">
        <v>1964</v>
      </c>
      <c r="C101">
        <v>3</v>
      </c>
      <c r="D101" t="s">
        <v>2610</v>
      </c>
      <c r="E101" s="6" t="s">
        <v>2864</v>
      </c>
      <c r="F101" t="s">
        <v>2613</v>
      </c>
      <c r="G101">
        <v>1069070</v>
      </c>
      <c r="H101" t="s">
        <v>2452</v>
      </c>
      <c r="I101" t="s">
        <v>2453</v>
      </c>
      <c r="J101" t="s">
        <v>46</v>
      </c>
      <c r="K101" t="s">
        <v>46</v>
      </c>
      <c r="L101" s="2">
        <v>44894.799699074072</v>
      </c>
      <c r="M101" t="s">
        <v>55</v>
      </c>
      <c r="N101" s="2">
        <v>44894.799699074072</v>
      </c>
      <c r="O101" t="s">
        <v>55</v>
      </c>
      <c r="P101" t="str">
        <f t="shared" si="1"/>
        <v>exportfile/202211/29/caa731c1079d7d0f80e87016abf5531e/202211291911337253/서모피셔 Cascadion 설치취소 보고(오은하).pdf</v>
      </c>
    </row>
    <row r="102" spans="1:16" x14ac:dyDescent="0.4">
      <c r="A102" t="s">
        <v>1956</v>
      </c>
      <c r="B102" t="s">
        <v>1964</v>
      </c>
      <c r="C102">
        <v>4</v>
      </c>
      <c r="D102" t="s">
        <v>2610</v>
      </c>
      <c r="E102" s="6" t="s">
        <v>2865</v>
      </c>
      <c r="F102" t="s">
        <v>2593</v>
      </c>
      <c r="G102">
        <v>20826</v>
      </c>
      <c r="H102" t="s">
        <v>2459</v>
      </c>
      <c r="I102" t="s">
        <v>2460</v>
      </c>
      <c r="J102" t="s">
        <v>46</v>
      </c>
      <c r="K102" t="s">
        <v>46</v>
      </c>
      <c r="L102" s="2">
        <v>44894.799699074072</v>
      </c>
      <c r="M102" t="s">
        <v>55</v>
      </c>
      <c r="N102" s="2">
        <v>44894.799699074072</v>
      </c>
      <c r="O102" t="s">
        <v>55</v>
      </c>
      <c r="P102" t="str">
        <f t="shared" si="1"/>
        <v>exportfile/202211/29/caa731c1079d7d0f80e87016abf5531e/202211291911337464/대사체분석연구팀 202208-001 Thermo Fisher Cascadion 자동화 장비 설치 건.xlsx</v>
      </c>
    </row>
    <row r="103" spans="1:16" x14ac:dyDescent="0.4">
      <c r="A103" t="s">
        <v>1402</v>
      </c>
      <c r="B103" t="s">
        <v>1407</v>
      </c>
      <c r="C103">
        <v>1</v>
      </c>
      <c r="D103" t="s">
        <v>2614</v>
      </c>
      <c r="E103" s="6" t="s">
        <v>2866</v>
      </c>
      <c r="F103" t="s">
        <v>2615</v>
      </c>
      <c r="G103">
        <v>110427</v>
      </c>
      <c r="H103" t="s">
        <v>2452</v>
      </c>
      <c r="I103" t="s">
        <v>2453</v>
      </c>
      <c r="J103" t="s">
        <v>46</v>
      </c>
      <c r="K103" t="s">
        <v>46</v>
      </c>
      <c r="L103" s="2">
        <v>44895.641215277778</v>
      </c>
      <c r="M103" t="s">
        <v>55</v>
      </c>
      <c r="N103" s="2">
        <v>44895.641215277778</v>
      </c>
      <c r="O103" t="s">
        <v>55</v>
      </c>
      <c r="P103" t="str">
        <f t="shared" si="1"/>
        <v>exportfile/202211/30/caa731c1079d7d0f80e87016abf5531e/202211301523207051/221130_고객 녹취파일 제공건 검토(준법감사팀).pdf</v>
      </c>
    </row>
    <row r="104" spans="1:16" x14ac:dyDescent="0.4">
      <c r="A104" t="s">
        <v>1402</v>
      </c>
      <c r="B104" t="s">
        <v>1407</v>
      </c>
      <c r="C104">
        <v>2</v>
      </c>
      <c r="D104" t="s">
        <v>2614</v>
      </c>
      <c r="E104" s="6" t="s">
        <v>2867</v>
      </c>
      <c r="F104" t="s">
        <v>2616</v>
      </c>
      <c r="G104">
        <v>79157</v>
      </c>
      <c r="H104" t="s">
        <v>2452</v>
      </c>
      <c r="I104" t="s">
        <v>2453</v>
      </c>
      <c r="J104" t="s">
        <v>46</v>
      </c>
      <c r="K104" t="s">
        <v>46</v>
      </c>
      <c r="L104" s="2">
        <v>44895.641215277778</v>
      </c>
      <c r="M104" t="s">
        <v>55</v>
      </c>
      <c r="N104" s="2">
        <v>44895.641215277778</v>
      </c>
      <c r="O104" t="s">
        <v>55</v>
      </c>
      <c r="P104" t="str">
        <f t="shared" si="1"/>
        <v>exportfile/202211/30/caa731c1079d7d0f80e87016abf5531e/202211301523207262/개인정보 보호법(법률)(제16930호)(20200805).pdf</v>
      </c>
    </row>
    <row r="105" spans="1:16" x14ac:dyDescent="0.4">
      <c r="A105" t="s">
        <v>1402</v>
      </c>
      <c r="B105" t="s">
        <v>1407</v>
      </c>
      <c r="C105">
        <v>3</v>
      </c>
      <c r="D105" t="s">
        <v>2614</v>
      </c>
      <c r="E105" s="6" t="s">
        <v>2868</v>
      </c>
      <c r="F105" t="s">
        <v>2617</v>
      </c>
      <c r="G105">
        <v>488273</v>
      </c>
      <c r="H105" t="s">
        <v>2452</v>
      </c>
      <c r="I105" t="s">
        <v>2453</v>
      </c>
      <c r="J105" t="s">
        <v>46</v>
      </c>
      <c r="K105" t="s">
        <v>46</v>
      </c>
      <c r="L105" s="2">
        <v>44895.641215277778</v>
      </c>
      <c r="M105" t="s">
        <v>55</v>
      </c>
      <c r="N105" s="2">
        <v>44895.641215277778</v>
      </c>
      <c r="O105" t="s">
        <v>55</v>
      </c>
      <c r="P105" t="str">
        <f t="shared" si="1"/>
        <v>exportfile/202211/30/caa731c1079d7d0f80e87016abf5531e/202211301523207473/개인정보법 시행령.pdf</v>
      </c>
    </row>
    <row r="106" spans="1:16" x14ac:dyDescent="0.4">
      <c r="A106" t="s">
        <v>1402</v>
      </c>
      <c r="B106" t="s">
        <v>1407</v>
      </c>
      <c r="C106">
        <v>4</v>
      </c>
      <c r="D106" t="s">
        <v>2614</v>
      </c>
      <c r="E106" s="6" t="s">
        <v>2869</v>
      </c>
      <c r="F106" t="s">
        <v>2618</v>
      </c>
      <c r="G106">
        <v>12800</v>
      </c>
      <c r="H106" t="s">
        <v>2463</v>
      </c>
      <c r="I106" t="s">
        <v>2464</v>
      </c>
      <c r="J106" t="s">
        <v>46</v>
      </c>
      <c r="K106" t="s">
        <v>46</v>
      </c>
      <c r="L106" s="2">
        <v>44895.641215277778</v>
      </c>
      <c r="M106" t="s">
        <v>55</v>
      </c>
      <c r="N106" s="2">
        <v>44895.641215277778</v>
      </c>
      <c r="O106" t="s">
        <v>55</v>
      </c>
      <c r="P106" t="str">
        <f t="shared" si="1"/>
        <v>exportfile/202211/30/caa731c1079d7d0f80e87016abf5531e/202211301523207644/[별지_제1호]전화녹취시스템_녹취신청서(수정).hwp</v>
      </c>
    </row>
    <row r="107" spans="1:16" x14ac:dyDescent="0.4">
      <c r="A107" t="s">
        <v>1402</v>
      </c>
      <c r="B107" t="s">
        <v>1407</v>
      </c>
      <c r="C107">
        <v>5</v>
      </c>
      <c r="D107" t="s">
        <v>2614</v>
      </c>
      <c r="E107" s="6" t="s">
        <v>2870</v>
      </c>
      <c r="F107" t="s">
        <v>2619</v>
      </c>
      <c r="G107">
        <v>12800</v>
      </c>
      <c r="H107" t="s">
        <v>2463</v>
      </c>
      <c r="I107" t="s">
        <v>2464</v>
      </c>
      <c r="J107" t="s">
        <v>46</v>
      </c>
      <c r="K107" t="s">
        <v>46</v>
      </c>
      <c r="L107" s="2">
        <v>44895.641215277778</v>
      </c>
      <c r="M107" t="s">
        <v>55</v>
      </c>
      <c r="N107" s="2">
        <v>44895.641215277778</v>
      </c>
      <c r="O107" t="s">
        <v>55</v>
      </c>
      <c r="P107" t="str">
        <f t="shared" si="1"/>
        <v>exportfile/202211/30/caa731c1079d7d0f80e87016abf5531e/202211301523207825/[별지_제2호]녹취정보_활용_및_파기_결과_통보서.hwp</v>
      </c>
    </row>
    <row r="108" spans="1:16" x14ac:dyDescent="0.4">
      <c r="A108" t="s">
        <v>1402</v>
      </c>
      <c r="B108" t="s">
        <v>1407</v>
      </c>
      <c r="C108">
        <v>6</v>
      </c>
      <c r="D108" t="s">
        <v>2614</v>
      </c>
      <c r="E108" s="6" t="s">
        <v>2871</v>
      </c>
      <c r="F108" t="s">
        <v>2620</v>
      </c>
      <c r="G108">
        <v>51200</v>
      </c>
      <c r="H108" t="s">
        <v>2463</v>
      </c>
      <c r="I108" t="s">
        <v>2464</v>
      </c>
      <c r="J108" t="s">
        <v>46</v>
      </c>
      <c r="K108" t="s">
        <v>46</v>
      </c>
      <c r="L108" s="2">
        <v>44895.641215277778</v>
      </c>
      <c r="M108" t="s">
        <v>55</v>
      </c>
      <c r="N108" s="2">
        <v>44895.641215277778</v>
      </c>
      <c r="O108" t="s">
        <v>55</v>
      </c>
      <c r="P108" t="str">
        <f t="shared" si="1"/>
        <v>exportfile/202211/30/caa731c1079d7d0f80e87016abf5531e/202211301523208016/[붙임1]전화녹취시스템+관리지침+전부개정(안)+주요내용.hwp</v>
      </c>
    </row>
    <row r="109" spans="1:16" x14ac:dyDescent="0.4">
      <c r="A109" t="s">
        <v>1402</v>
      </c>
      <c r="B109" t="s">
        <v>1407</v>
      </c>
      <c r="C109">
        <v>7</v>
      </c>
      <c r="D109" t="s">
        <v>2614</v>
      </c>
      <c r="E109" s="6" t="s">
        <v>2872</v>
      </c>
      <c r="F109" t="s">
        <v>2621</v>
      </c>
      <c r="G109">
        <v>16896</v>
      </c>
      <c r="H109" t="s">
        <v>2463</v>
      </c>
      <c r="I109" t="s">
        <v>2464</v>
      </c>
      <c r="J109" t="s">
        <v>46</v>
      </c>
      <c r="K109" t="s">
        <v>46</v>
      </c>
      <c r="L109" s="2">
        <v>44895.641215277778</v>
      </c>
      <c r="M109" t="s">
        <v>55</v>
      </c>
      <c r="N109" s="2">
        <v>44895.641215277778</v>
      </c>
      <c r="O109" t="s">
        <v>55</v>
      </c>
      <c r="P109" t="str">
        <f t="shared" si="1"/>
        <v>exportfile/202211/30/caa731c1079d7d0f80e87016abf5531e/202211301523208217/[별지 8] 개인정보 열람 요구서(개인정보 처리 방법에 관한 고시) (1).hwp</v>
      </c>
    </row>
    <row r="110" spans="1:16" x14ac:dyDescent="0.4">
      <c r="A110" t="s">
        <v>1402</v>
      </c>
      <c r="B110" t="s">
        <v>1407</v>
      </c>
      <c r="C110">
        <v>8</v>
      </c>
      <c r="D110" t="s">
        <v>2614</v>
      </c>
      <c r="E110" s="6" t="s">
        <v>2873</v>
      </c>
      <c r="F110" t="s">
        <v>2622</v>
      </c>
      <c r="G110">
        <v>16896</v>
      </c>
      <c r="H110" t="s">
        <v>2463</v>
      </c>
      <c r="I110" t="s">
        <v>2464</v>
      </c>
      <c r="J110" t="s">
        <v>46</v>
      </c>
      <c r="K110" t="s">
        <v>46</v>
      </c>
      <c r="L110" s="2">
        <v>44895.641215277778</v>
      </c>
      <c r="M110" t="s">
        <v>55</v>
      </c>
      <c r="N110" s="2">
        <v>44895.641215277778</v>
      </c>
      <c r="O110" t="s">
        <v>55</v>
      </c>
      <c r="P110" t="str">
        <f t="shared" si="1"/>
        <v>exportfile/202211/30/caa731c1079d7d0f80e87016abf5531e/202211301523208398/[별지 8] 개인정보 열람 요구서(개인정보 처리 방법에 관한 고시).hwp</v>
      </c>
    </row>
    <row r="111" spans="1:16" x14ac:dyDescent="0.4">
      <c r="A111" t="s">
        <v>740</v>
      </c>
      <c r="B111" t="s">
        <v>745</v>
      </c>
      <c r="C111">
        <v>1</v>
      </c>
      <c r="D111" t="s">
        <v>2614</v>
      </c>
      <c r="E111" s="6" t="s">
        <v>2874</v>
      </c>
      <c r="F111" t="s">
        <v>2623</v>
      </c>
      <c r="G111">
        <v>146542</v>
      </c>
      <c r="H111" t="s">
        <v>2483</v>
      </c>
      <c r="I111" t="s">
        <v>2484</v>
      </c>
      <c r="J111" t="s">
        <v>46</v>
      </c>
      <c r="K111" t="s">
        <v>46</v>
      </c>
      <c r="L111" s="2">
        <v>44895.730844907404</v>
      </c>
      <c r="M111" t="s">
        <v>55</v>
      </c>
      <c r="N111" s="2">
        <v>44895.730844907404</v>
      </c>
      <c r="O111" t="s">
        <v>55</v>
      </c>
      <c r="P111" t="str">
        <f t="shared" si="1"/>
        <v>exportfile/202211/30/caa731c1079d7d0f80e87016abf5531e/202211301732253351/20. 건설공사 안전관리 지침서_준법감사팀 (1).docx</v>
      </c>
    </row>
    <row r="112" spans="1:16" x14ac:dyDescent="0.4">
      <c r="A112" t="s">
        <v>1581</v>
      </c>
      <c r="B112" t="s">
        <v>1830</v>
      </c>
      <c r="C112">
        <v>1</v>
      </c>
      <c r="D112" t="s">
        <v>2624</v>
      </c>
      <c r="E112" s="6" t="s">
        <v>2875</v>
      </c>
      <c r="F112" t="s">
        <v>2625</v>
      </c>
      <c r="G112">
        <v>15872</v>
      </c>
      <c r="H112" t="s">
        <v>2463</v>
      </c>
      <c r="I112" t="s">
        <v>2464</v>
      </c>
      <c r="J112" t="s">
        <v>46</v>
      </c>
      <c r="K112" t="s">
        <v>46</v>
      </c>
      <c r="L112" s="2">
        <v>44896.484259259261</v>
      </c>
      <c r="M112" t="s">
        <v>1582</v>
      </c>
      <c r="N112" s="2">
        <v>44896.484259259261</v>
      </c>
      <c r="O112" t="s">
        <v>1582</v>
      </c>
      <c r="P112" t="str">
        <f t="shared" si="1"/>
        <v>exportfile/202212/01/ec579e354d23000767646c7ddf4523b2/202212011137203211/2201201_합의서(강선회)-초안.hwp</v>
      </c>
    </row>
    <row r="113" spans="1:16" x14ac:dyDescent="0.4">
      <c r="A113" t="s">
        <v>1581</v>
      </c>
      <c r="B113" t="s">
        <v>1831</v>
      </c>
      <c r="C113">
        <v>1</v>
      </c>
      <c r="D113" t="s">
        <v>2626</v>
      </c>
      <c r="E113" s="6" t="s">
        <v>2876</v>
      </c>
      <c r="F113" t="s">
        <v>2627</v>
      </c>
      <c r="G113">
        <v>19456</v>
      </c>
      <c r="H113" t="s">
        <v>2463</v>
      </c>
      <c r="I113" t="s">
        <v>2464</v>
      </c>
      <c r="J113" t="s">
        <v>46</v>
      </c>
      <c r="K113" t="s">
        <v>46</v>
      </c>
      <c r="L113" s="2">
        <v>44896.598333333335</v>
      </c>
      <c r="M113" t="s">
        <v>67</v>
      </c>
      <c r="N113" s="2">
        <v>44896.598333333335</v>
      </c>
      <c r="O113" t="s">
        <v>67</v>
      </c>
      <c r="P113" t="str">
        <f t="shared" si="1"/>
        <v>exportfile/202212/01/7f8f816d27104e31275c716cab41bd27/202212011421359141/2201201_합의서(강선회)_검토본ver01(markup).hwp</v>
      </c>
    </row>
    <row r="114" spans="1:16" x14ac:dyDescent="0.4">
      <c r="A114" t="s">
        <v>1581</v>
      </c>
      <c r="B114" t="s">
        <v>1831</v>
      </c>
      <c r="C114">
        <v>2</v>
      </c>
      <c r="D114" t="s">
        <v>2626</v>
      </c>
      <c r="E114" s="6" t="s">
        <v>2877</v>
      </c>
      <c r="F114" t="s">
        <v>2628</v>
      </c>
      <c r="G114">
        <v>16384</v>
      </c>
      <c r="H114" t="s">
        <v>2463</v>
      </c>
      <c r="I114" t="s">
        <v>2464</v>
      </c>
      <c r="J114" t="s">
        <v>46</v>
      </c>
      <c r="K114" t="s">
        <v>46</v>
      </c>
      <c r="L114" s="2">
        <v>44896.598333333335</v>
      </c>
      <c r="M114" t="s">
        <v>67</v>
      </c>
      <c r="N114" s="2">
        <v>44896.598333333335</v>
      </c>
      <c r="O114" t="s">
        <v>67</v>
      </c>
      <c r="P114" t="str">
        <f t="shared" si="1"/>
        <v>exportfile/202212/01/7f8f816d27104e31275c716cab41bd27/202212011421359302/2201201_합의서(강선회)_검토본ver01(clean).hwp</v>
      </c>
    </row>
    <row r="115" spans="1:16" x14ac:dyDescent="0.4">
      <c r="A115" t="s">
        <v>468</v>
      </c>
      <c r="B115" t="s">
        <v>476</v>
      </c>
      <c r="C115">
        <v>1</v>
      </c>
      <c r="D115" t="s">
        <v>2629</v>
      </c>
      <c r="E115" s="6" t="s">
        <v>2878</v>
      </c>
      <c r="F115" t="s">
        <v>2630</v>
      </c>
      <c r="G115">
        <v>416486</v>
      </c>
      <c r="H115" t="s">
        <v>2452</v>
      </c>
      <c r="I115" t="s">
        <v>2453</v>
      </c>
      <c r="J115" t="s">
        <v>46</v>
      </c>
      <c r="K115" t="s">
        <v>46</v>
      </c>
      <c r="L115" s="2">
        <v>44897.991990740738</v>
      </c>
      <c r="M115" t="s">
        <v>55</v>
      </c>
      <c r="N115" s="2">
        <v>44897.991990740738</v>
      </c>
      <c r="O115" t="s">
        <v>55</v>
      </c>
      <c r="P115" t="str">
        <f t="shared" si="1"/>
        <v>exportfile/202212/02/caa731c1079d7d0f80e87016abf5531e/202212022348282841/221202_김앤장의견(질병청 연구사업 협조요청).pdf</v>
      </c>
    </row>
    <row r="116" spans="1:16" x14ac:dyDescent="0.4">
      <c r="A116" t="s">
        <v>2025</v>
      </c>
      <c r="B116" t="s">
        <v>2027</v>
      </c>
      <c r="C116">
        <v>1</v>
      </c>
      <c r="D116" t="s">
        <v>2631</v>
      </c>
      <c r="E116" s="6" t="s">
        <v>2879</v>
      </c>
      <c r="F116" t="s">
        <v>2632</v>
      </c>
      <c r="G116">
        <v>43008</v>
      </c>
      <c r="H116" t="s">
        <v>2483</v>
      </c>
      <c r="I116" t="s">
        <v>2484</v>
      </c>
      <c r="J116" t="s">
        <v>46</v>
      </c>
      <c r="K116" t="s">
        <v>46</v>
      </c>
      <c r="L116" s="2">
        <v>44900.707870370374</v>
      </c>
      <c r="M116" t="s">
        <v>40</v>
      </c>
      <c r="N116" s="2">
        <v>44900.707870370374</v>
      </c>
      <c r="O116" t="s">
        <v>40</v>
      </c>
      <c r="P116" t="str">
        <f t="shared" si="1"/>
        <v>exportfile/202212/05/5ecd055abb60ea93e576e4510523b01d/202212051659201781/20221025_이용약관_씨차트_v.0.4_clean.docx</v>
      </c>
    </row>
    <row r="117" spans="1:16" x14ac:dyDescent="0.4">
      <c r="A117" t="s">
        <v>2025</v>
      </c>
      <c r="B117" t="s">
        <v>2027</v>
      </c>
      <c r="C117">
        <v>2</v>
      </c>
      <c r="D117" t="s">
        <v>2631</v>
      </c>
      <c r="E117" s="6" t="s">
        <v>2880</v>
      </c>
      <c r="F117" t="s">
        <v>2633</v>
      </c>
      <c r="G117">
        <v>44950</v>
      </c>
      <c r="H117" t="s">
        <v>2483</v>
      </c>
      <c r="I117" t="s">
        <v>2484</v>
      </c>
      <c r="J117" t="s">
        <v>46</v>
      </c>
      <c r="K117" t="s">
        <v>46</v>
      </c>
      <c r="L117" s="2">
        <v>44900.707870370374</v>
      </c>
      <c r="M117" t="s">
        <v>40</v>
      </c>
      <c r="N117" s="2">
        <v>44900.707870370374</v>
      </c>
      <c r="O117" t="s">
        <v>40</v>
      </c>
      <c r="P117" t="str">
        <f t="shared" si="1"/>
        <v>exportfile/202212/05/5ecd055abb60ea93e576e4510523b01d/202212051659202022/20221025_이용약관_씨차트_v.0.4_markup.docx</v>
      </c>
    </row>
    <row r="118" spans="1:16" x14ac:dyDescent="0.4">
      <c r="A118" t="s">
        <v>1487</v>
      </c>
      <c r="B118" t="s">
        <v>1495</v>
      </c>
      <c r="C118">
        <v>1</v>
      </c>
      <c r="D118" t="s">
        <v>2634</v>
      </c>
      <c r="E118" s="6" t="s">
        <v>2881</v>
      </c>
      <c r="F118" t="s">
        <v>2635</v>
      </c>
      <c r="G118">
        <v>194174</v>
      </c>
      <c r="H118" t="s">
        <v>2452</v>
      </c>
      <c r="I118" t="s">
        <v>2453</v>
      </c>
      <c r="J118" t="s">
        <v>46</v>
      </c>
      <c r="K118" t="s">
        <v>46</v>
      </c>
      <c r="L118" s="2">
        <v>44901.47314814815</v>
      </c>
      <c r="M118" t="s">
        <v>67</v>
      </c>
      <c r="N118" s="2">
        <v>44901.47314814815</v>
      </c>
      <c r="O118" t="s">
        <v>67</v>
      </c>
      <c r="P118" t="str">
        <f t="shared" si="1"/>
        <v>exportfile/202212/06/7f8f816d27104e31275c716cab41bd27/202212061121202631/서울현대병원 타 수탁업체와의 계약해지 방안 회신.pdf</v>
      </c>
    </row>
    <row r="119" spans="1:16" x14ac:dyDescent="0.4">
      <c r="A119" t="s">
        <v>1487</v>
      </c>
      <c r="B119" t="s">
        <v>1495</v>
      </c>
      <c r="C119">
        <v>2</v>
      </c>
      <c r="D119" t="s">
        <v>2634</v>
      </c>
      <c r="E119" s="6" t="s">
        <v>2882</v>
      </c>
      <c r="F119" t="s">
        <v>2636</v>
      </c>
      <c r="G119">
        <v>192714</v>
      </c>
      <c r="H119" t="s">
        <v>2452</v>
      </c>
      <c r="I119" t="s">
        <v>2453</v>
      </c>
      <c r="J119" t="s">
        <v>46</v>
      </c>
      <c r="K119" t="s">
        <v>46</v>
      </c>
      <c r="L119" s="2">
        <v>44901.47314814815</v>
      </c>
      <c r="M119" t="s">
        <v>67</v>
      </c>
      <c r="N119" s="2">
        <v>44901.47314814815</v>
      </c>
      <c r="O119" t="s">
        <v>67</v>
      </c>
      <c r="P119" t="str">
        <f t="shared" si="1"/>
        <v>exportfile/202212/06/7f8f816d27104e31275c716cab41bd27/202212061121202812/221202-법률의견서-씨젠.pdf</v>
      </c>
    </row>
    <row r="120" spans="1:16" x14ac:dyDescent="0.4">
      <c r="A120" t="s">
        <v>814</v>
      </c>
      <c r="B120" t="s">
        <v>1934</v>
      </c>
      <c r="C120">
        <v>1</v>
      </c>
      <c r="D120" t="s">
        <v>2637</v>
      </c>
      <c r="E120" s="6" t="s">
        <v>2883</v>
      </c>
      <c r="F120" t="s">
        <v>2638</v>
      </c>
      <c r="G120">
        <v>40331</v>
      </c>
      <c r="H120" t="s">
        <v>2639</v>
      </c>
      <c r="I120" t="s">
        <v>2520</v>
      </c>
      <c r="J120" t="s">
        <v>46</v>
      </c>
      <c r="K120" t="s">
        <v>46</v>
      </c>
      <c r="L120" s="2">
        <v>44902.747106481482</v>
      </c>
      <c r="M120" t="s">
        <v>1928</v>
      </c>
      <c r="N120" s="2">
        <v>44902.747106481482</v>
      </c>
      <c r="O120" t="s">
        <v>1928</v>
      </c>
      <c r="P120" t="str">
        <f t="shared" si="1"/>
        <v>exportfile/202212/07/278252437c7cf2ea828c36e5909a6963/202212071755495731/거래내역.PNG</v>
      </c>
    </row>
    <row r="121" spans="1:16" x14ac:dyDescent="0.4">
      <c r="A121" t="s">
        <v>814</v>
      </c>
      <c r="B121" t="s">
        <v>1934</v>
      </c>
      <c r="C121">
        <v>2</v>
      </c>
      <c r="D121" t="s">
        <v>2637</v>
      </c>
      <c r="E121" s="6" t="s">
        <v>2884</v>
      </c>
      <c r="F121" t="s">
        <v>2640</v>
      </c>
      <c r="G121">
        <v>925201</v>
      </c>
      <c r="H121" t="s">
        <v>2452</v>
      </c>
      <c r="I121" t="s">
        <v>2453</v>
      </c>
      <c r="J121" t="s">
        <v>46</v>
      </c>
      <c r="K121" t="s">
        <v>46</v>
      </c>
      <c r="L121" s="2">
        <v>44902.747106481482</v>
      </c>
      <c r="M121" t="s">
        <v>1928</v>
      </c>
      <c r="N121" s="2">
        <v>44902.747106481482</v>
      </c>
      <c r="O121" t="s">
        <v>1928</v>
      </c>
      <c r="P121" t="str">
        <f t="shared" si="1"/>
        <v>exportfile/202212/07/278252437c7cf2ea828c36e5909a6963/202212071755496072/신세계의원 거래장.pdf</v>
      </c>
    </row>
    <row r="122" spans="1:16" x14ac:dyDescent="0.4">
      <c r="A122" t="s">
        <v>814</v>
      </c>
      <c r="B122" t="s">
        <v>1934</v>
      </c>
      <c r="C122">
        <v>3</v>
      </c>
      <c r="D122" t="s">
        <v>2637</v>
      </c>
      <c r="E122" s="6" t="s">
        <v>2885</v>
      </c>
      <c r="F122" t="s">
        <v>2641</v>
      </c>
      <c r="G122">
        <v>1348401</v>
      </c>
      <c r="H122" t="s">
        <v>2452</v>
      </c>
      <c r="I122" t="s">
        <v>2453</v>
      </c>
      <c r="J122" t="s">
        <v>46</v>
      </c>
      <c r="K122" t="s">
        <v>46</v>
      </c>
      <c r="L122" s="2">
        <v>44902.747106481482</v>
      </c>
      <c r="M122" t="s">
        <v>1928</v>
      </c>
      <c r="N122" s="2">
        <v>44902.747106481482</v>
      </c>
      <c r="O122" t="s">
        <v>1928</v>
      </c>
      <c r="P122" t="str">
        <f t="shared" si="1"/>
        <v>exportfile/202212/07/278252437c7cf2ea828c36e5909a6963/202212071755499483/계약서.pdf</v>
      </c>
    </row>
    <row r="123" spans="1:16" x14ac:dyDescent="0.4">
      <c r="A123" t="s">
        <v>814</v>
      </c>
      <c r="B123" t="s">
        <v>1934</v>
      </c>
      <c r="C123">
        <v>4</v>
      </c>
      <c r="D123" t="s">
        <v>2637</v>
      </c>
      <c r="E123" s="6" t="s">
        <v>2886</v>
      </c>
      <c r="F123" t="s">
        <v>2642</v>
      </c>
      <c r="G123">
        <v>14106</v>
      </c>
      <c r="H123" t="s">
        <v>2452</v>
      </c>
      <c r="I123" t="s">
        <v>2453</v>
      </c>
      <c r="J123" t="s">
        <v>46</v>
      </c>
      <c r="K123" t="s">
        <v>46</v>
      </c>
      <c r="L123" s="2">
        <v>44902.751168981478</v>
      </c>
      <c r="M123" t="s">
        <v>1928</v>
      </c>
      <c r="N123" s="2">
        <v>44902.751168981478</v>
      </c>
      <c r="O123" t="s">
        <v>1928</v>
      </c>
      <c r="P123" t="str">
        <f t="shared" si="1"/>
        <v>exportfile/202212/07/278252437c7cf2ea828c36e5909a6963/202212071801412164/사업자등록.pdf</v>
      </c>
    </row>
    <row r="124" spans="1:16" x14ac:dyDescent="0.4">
      <c r="A124" t="s">
        <v>1013</v>
      </c>
      <c r="B124" t="s">
        <v>1020</v>
      </c>
      <c r="C124">
        <v>1</v>
      </c>
      <c r="D124" t="s">
        <v>2643</v>
      </c>
      <c r="E124" s="6" t="s">
        <v>2887</v>
      </c>
      <c r="F124" t="s">
        <v>2644</v>
      </c>
      <c r="G124">
        <v>40588</v>
      </c>
      <c r="H124" t="s">
        <v>2452</v>
      </c>
      <c r="I124" t="s">
        <v>2453</v>
      </c>
      <c r="J124" t="s">
        <v>46</v>
      </c>
      <c r="K124" t="s">
        <v>46</v>
      </c>
      <c r="L124" s="2">
        <v>44902.764074074075</v>
      </c>
      <c r="M124" t="s">
        <v>1014</v>
      </c>
      <c r="N124" s="2">
        <v>44902.764074074075</v>
      </c>
      <c r="O124" t="s">
        <v>1014</v>
      </c>
      <c r="P124" t="str">
        <f t="shared" si="1"/>
        <v>exportfile/202212/07/10f6e08ac5522abb2ec1cab7d6c8643b/202212071820157391/충주출장소.pdf</v>
      </c>
    </row>
    <row r="125" spans="1:16" x14ac:dyDescent="0.4">
      <c r="A125" t="s">
        <v>1580</v>
      </c>
      <c r="B125" t="s">
        <v>1586</v>
      </c>
      <c r="C125">
        <v>1</v>
      </c>
      <c r="D125" t="s">
        <v>2645</v>
      </c>
      <c r="E125" s="6" t="s">
        <v>2888</v>
      </c>
      <c r="F125" t="s">
        <v>2646</v>
      </c>
      <c r="G125">
        <v>402698</v>
      </c>
      <c r="H125" t="s">
        <v>2452</v>
      </c>
      <c r="I125" t="s">
        <v>2453</v>
      </c>
      <c r="J125" t="s">
        <v>46</v>
      </c>
      <c r="K125" t="s">
        <v>46</v>
      </c>
      <c r="L125" s="2">
        <v>44904.476053240738</v>
      </c>
      <c r="M125" t="s">
        <v>1582</v>
      </c>
      <c r="N125" s="2">
        <v>44904.476053240738</v>
      </c>
      <c r="O125" t="s">
        <v>1582</v>
      </c>
      <c r="P125" t="str">
        <f t="shared" si="1"/>
        <v>exportfile/202212/09/ec579e354d23000767646c7ddf4523b2/202212091125308631/20221209112255.pdf</v>
      </c>
    </row>
    <row r="126" spans="1:16" x14ac:dyDescent="0.4">
      <c r="A126" t="s">
        <v>1580</v>
      </c>
      <c r="B126" t="s">
        <v>1586</v>
      </c>
      <c r="C126">
        <v>2</v>
      </c>
      <c r="D126" t="s">
        <v>2645</v>
      </c>
      <c r="E126" s="6" t="s">
        <v>2889</v>
      </c>
      <c r="F126" t="s">
        <v>2647</v>
      </c>
      <c r="G126">
        <v>160414</v>
      </c>
      <c r="H126" t="s">
        <v>2452</v>
      </c>
      <c r="I126" t="s">
        <v>2453</v>
      </c>
      <c r="J126" t="s">
        <v>46</v>
      </c>
      <c r="K126" t="s">
        <v>46</v>
      </c>
      <c r="L126" s="2">
        <v>44904.476053240738</v>
      </c>
      <c r="M126" t="s">
        <v>1582</v>
      </c>
      <c r="N126" s="2">
        <v>44904.476053240738</v>
      </c>
      <c r="O126" t="s">
        <v>1582</v>
      </c>
      <c r="P126" t="str">
        <f t="shared" si="1"/>
        <v>exportfile/202212/09/ec579e354d23000767646c7ddf4523b2/202212091125309102/20221209112307.pdf</v>
      </c>
    </row>
    <row r="127" spans="1:16" x14ac:dyDescent="0.4">
      <c r="A127" t="s">
        <v>1013</v>
      </c>
      <c r="B127" t="s">
        <v>1021</v>
      </c>
      <c r="C127">
        <v>1</v>
      </c>
      <c r="D127" t="s">
        <v>2648</v>
      </c>
      <c r="E127" s="6" t="s">
        <v>2890</v>
      </c>
      <c r="F127" t="s">
        <v>2649</v>
      </c>
      <c r="G127">
        <v>17025</v>
      </c>
      <c r="H127" t="s">
        <v>2483</v>
      </c>
      <c r="I127" t="s">
        <v>2484</v>
      </c>
      <c r="J127" t="s">
        <v>46</v>
      </c>
      <c r="K127" t="s">
        <v>46</v>
      </c>
      <c r="L127" s="2">
        <v>44904.73159722222</v>
      </c>
      <c r="M127" t="s">
        <v>67</v>
      </c>
      <c r="N127" s="2">
        <v>44904.73159722222</v>
      </c>
      <c r="O127" t="s">
        <v>67</v>
      </c>
      <c r="P127" t="str">
        <f t="shared" si="1"/>
        <v>exportfile/202212/09/7f8f816d27104e31275c716cab41bd27/202212091733299221/20221209 충주출장소 이전 예정지 권리분석.docx</v>
      </c>
    </row>
    <row r="128" spans="1:16" x14ac:dyDescent="0.4">
      <c r="A128" t="s">
        <v>1013</v>
      </c>
      <c r="B128" t="s">
        <v>1021</v>
      </c>
      <c r="C128">
        <v>2</v>
      </c>
      <c r="D128" t="s">
        <v>2648</v>
      </c>
      <c r="E128" s="6" t="s">
        <v>2891</v>
      </c>
      <c r="F128" t="s">
        <v>2650</v>
      </c>
      <c r="G128">
        <v>19421</v>
      </c>
      <c r="H128" t="s">
        <v>2459</v>
      </c>
      <c r="I128" t="s">
        <v>2460</v>
      </c>
      <c r="J128" t="s">
        <v>46</v>
      </c>
      <c r="K128" t="s">
        <v>46</v>
      </c>
      <c r="L128" s="2">
        <v>44904.73159722222</v>
      </c>
      <c r="M128" t="s">
        <v>67</v>
      </c>
      <c r="N128" s="2">
        <v>44904.73159722222</v>
      </c>
      <c r="O128" t="s">
        <v>67</v>
      </c>
      <c r="P128" t="str">
        <f t="shared" si="1"/>
        <v>exportfile/202212/09/7f8f816d27104e31275c716cab41bd27/202212091733299402/충주시 연수동 탁상감정(20221215)_탁감결과.xlsx</v>
      </c>
    </row>
    <row r="129" spans="1:16" x14ac:dyDescent="0.4">
      <c r="A129" t="s">
        <v>814</v>
      </c>
      <c r="B129" t="s">
        <v>1935</v>
      </c>
      <c r="C129">
        <v>1</v>
      </c>
      <c r="D129" t="s">
        <v>2651</v>
      </c>
      <c r="E129" s="6" t="s">
        <v>2892</v>
      </c>
      <c r="F129" t="s">
        <v>2652</v>
      </c>
      <c r="G129">
        <v>17408</v>
      </c>
      <c r="H129" t="s">
        <v>2463</v>
      </c>
      <c r="I129" t="s">
        <v>2464</v>
      </c>
      <c r="J129" t="s">
        <v>46</v>
      </c>
      <c r="K129" t="s">
        <v>46</v>
      </c>
      <c r="L129" s="2">
        <v>44907.576168981483</v>
      </c>
      <c r="M129" t="s">
        <v>67</v>
      </c>
      <c r="N129" s="2">
        <v>44907.576168981483</v>
      </c>
      <c r="O129" t="s">
        <v>67</v>
      </c>
      <c r="P129" t="str">
        <f t="shared" si="1"/>
        <v>exportfile/202212/12/7f8f816d27104e31275c716cab41bd27/202212121349413451/정준영 합의서202212_ver02.hwp</v>
      </c>
    </row>
    <row r="130" spans="1:16" x14ac:dyDescent="0.4">
      <c r="A130" t="s">
        <v>814</v>
      </c>
      <c r="B130" t="s">
        <v>1935</v>
      </c>
      <c r="C130">
        <v>2</v>
      </c>
      <c r="D130" t="s">
        <v>2651</v>
      </c>
      <c r="E130" s="6" t="s">
        <v>2893</v>
      </c>
      <c r="F130" t="s">
        <v>2653</v>
      </c>
      <c r="G130">
        <v>24576</v>
      </c>
      <c r="H130" t="s">
        <v>2463</v>
      </c>
      <c r="I130" t="s">
        <v>2464</v>
      </c>
      <c r="J130" t="s">
        <v>46</v>
      </c>
      <c r="K130" t="s">
        <v>46</v>
      </c>
      <c r="L130" s="2">
        <v>44907.576168981483</v>
      </c>
      <c r="M130" t="s">
        <v>67</v>
      </c>
      <c r="N130" s="2">
        <v>44907.576168981483</v>
      </c>
      <c r="O130" t="s">
        <v>67</v>
      </c>
      <c r="P130" t="str">
        <f t="shared" si="1"/>
        <v>exportfile/202212/12/7f8f816d27104e31275c716cab41bd27/202212121349413622/채권 양도.양수계약서_씨젠의료재단ver01.hwp</v>
      </c>
    </row>
    <row r="131" spans="1:16" x14ac:dyDescent="0.4">
      <c r="A131" t="s">
        <v>814</v>
      </c>
      <c r="B131" t="s">
        <v>1935</v>
      </c>
      <c r="C131">
        <v>3</v>
      </c>
      <c r="D131" t="s">
        <v>2651</v>
      </c>
      <c r="E131" s="6" t="s">
        <v>2894</v>
      </c>
      <c r="F131" t="s">
        <v>2654</v>
      </c>
      <c r="G131">
        <v>16896</v>
      </c>
      <c r="H131" t="s">
        <v>2463</v>
      </c>
      <c r="I131" t="s">
        <v>2464</v>
      </c>
      <c r="J131" t="s">
        <v>46</v>
      </c>
      <c r="K131" t="s">
        <v>46</v>
      </c>
      <c r="L131" s="2">
        <v>44907.576168981483</v>
      </c>
      <c r="M131" t="s">
        <v>67</v>
      </c>
      <c r="N131" s="2">
        <v>44907.576168981483</v>
      </c>
      <c r="O131" t="s">
        <v>67</v>
      </c>
      <c r="P131" t="str">
        <f t="shared" ref="P131:P194" si="2">_xlfn.CONCAT("exportfile",D131,E131,"/",F131)</f>
        <v>exportfile/202212/12/7f8f816d27104e31275c716cab41bd27/202212121349413783/상계 및 대위변제 합의서(정준영).hwp</v>
      </c>
    </row>
    <row r="132" spans="1:16" x14ac:dyDescent="0.4">
      <c r="A132" t="s">
        <v>813</v>
      </c>
      <c r="B132" t="s">
        <v>816</v>
      </c>
      <c r="C132">
        <v>1</v>
      </c>
      <c r="D132" t="s">
        <v>2651</v>
      </c>
      <c r="E132" s="6" t="s">
        <v>2895</v>
      </c>
      <c r="F132" t="s">
        <v>2655</v>
      </c>
      <c r="G132">
        <v>16384</v>
      </c>
      <c r="H132" t="s">
        <v>2463</v>
      </c>
      <c r="I132" t="s">
        <v>2464</v>
      </c>
      <c r="J132" t="s">
        <v>46</v>
      </c>
      <c r="K132" t="s">
        <v>46</v>
      </c>
      <c r="L132" s="2">
        <v>44907.61241898148</v>
      </c>
      <c r="M132" t="s">
        <v>67</v>
      </c>
      <c r="N132" s="2">
        <v>44907.61241898148</v>
      </c>
      <c r="O132" t="s">
        <v>67</v>
      </c>
      <c r="P132" t="str">
        <f t="shared" si="2"/>
        <v>exportfile/202212/12/7f8f816d27104e31275c716cab41bd27/202212121441532701/상계 및 대위변제 합의서(정준영)ver2.hwp</v>
      </c>
    </row>
    <row r="133" spans="1:16" x14ac:dyDescent="0.4">
      <c r="A133" t="s">
        <v>813</v>
      </c>
      <c r="B133" t="s">
        <v>816</v>
      </c>
      <c r="C133">
        <v>2</v>
      </c>
      <c r="D133" t="s">
        <v>2651</v>
      </c>
      <c r="E133" s="6" t="s">
        <v>2896</v>
      </c>
      <c r="F133" t="s">
        <v>2656</v>
      </c>
      <c r="G133">
        <v>17408</v>
      </c>
      <c r="H133" t="s">
        <v>2463</v>
      </c>
      <c r="I133" t="s">
        <v>2464</v>
      </c>
      <c r="J133" t="s">
        <v>46</v>
      </c>
      <c r="K133" t="s">
        <v>46</v>
      </c>
      <c r="L133" s="2">
        <v>44907.61241898148</v>
      </c>
      <c r="M133" t="s">
        <v>67</v>
      </c>
      <c r="N133" s="2">
        <v>44907.61241898148</v>
      </c>
      <c r="O133" t="s">
        <v>67</v>
      </c>
      <c r="P133" t="str">
        <f t="shared" si="2"/>
        <v>exportfile/202212/12/7f8f816d27104e31275c716cab41bd27/202212121441532852/정준영 합의서202212_ver03.hwp</v>
      </c>
    </row>
    <row r="134" spans="1:16" x14ac:dyDescent="0.4">
      <c r="A134" t="s">
        <v>375</v>
      </c>
      <c r="B134" t="s">
        <v>716</v>
      </c>
      <c r="C134">
        <v>1</v>
      </c>
      <c r="D134" t="s">
        <v>2657</v>
      </c>
      <c r="E134" s="6" t="s">
        <v>2897</v>
      </c>
      <c r="F134" t="s">
        <v>2658</v>
      </c>
      <c r="G134">
        <v>37376</v>
      </c>
      <c r="H134" t="s">
        <v>2463</v>
      </c>
      <c r="I134" t="s">
        <v>2464</v>
      </c>
      <c r="J134" t="s">
        <v>46</v>
      </c>
      <c r="K134" t="s">
        <v>46</v>
      </c>
      <c r="L134" s="2">
        <v>44910.393495370372</v>
      </c>
      <c r="M134" t="s">
        <v>376</v>
      </c>
      <c r="N134" s="2">
        <v>44910.393495370372</v>
      </c>
      <c r="O134" t="s">
        <v>376</v>
      </c>
      <c r="P134" t="str">
        <f t="shared" si="2"/>
        <v>exportfile/202212/15/efcc2f8afcd39b51691663c83edccda5/202212150926384401/관리비인상 제출문서(12.14).hwp</v>
      </c>
    </row>
    <row r="135" spans="1:16" x14ac:dyDescent="0.4">
      <c r="A135" t="s">
        <v>375</v>
      </c>
      <c r="B135" t="s">
        <v>716</v>
      </c>
      <c r="C135">
        <v>2</v>
      </c>
      <c r="D135" t="s">
        <v>2657</v>
      </c>
      <c r="E135" s="6" t="s">
        <v>2898</v>
      </c>
      <c r="F135" t="s">
        <v>2659</v>
      </c>
      <c r="G135">
        <v>458240</v>
      </c>
      <c r="H135" t="s">
        <v>2466</v>
      </c>
      <c r="I135" t="s">
        <v>2467</v>
      </c>
      <c r="J135" t="s">
        <v>46</v>
      </c>
      <c r="K135" t="s">
        <v>46</v>
      </c>
      <c r="L135" s="2">
        <v>44910.393506944441</v>
      </c>
      <c r="M135" t="s">
        <v>376</v>
      </c>
      <c r="N135" s="2">
        <v>44910.393506944441</v>
      </c>
      <c r="O135" t="s">
        <v>376</v>
      </c>
      <c r="P135" t="str">
        <f t="shared" si="2"/>
        <v>exportfile/202212/15/efcc2f8afcd39b51691663c83edccda5/202212150926385272/관리비집행내역(9.30일 현재).xls</v>
      </c>
    </row>
    <row r="136" spans="1:16" x14ac:dyDescent="0.4">
      <c r="A136" t="s">
        <v>375</v>
      </c>
      <c r="B136" t="s">
        <v>716</v>
      </c>
      <c r="C136">
        <v>3</v>
      </c>
      <c r="D136" t="s">
        <v>2657</v>
      </c>
      <c r="E136" s="6" t="s">
        <v>2899</v>
      </c>
      <c r="F136" t="s">
        <v>2660</v>
      </c>
      <c r="G136">
        <v>459264</v>
      </c>
      <c r="H136" t="s">
        <v>2466</v>
      </c>
      <c r="I136" t="s">
        <v>2467</v>
      </c>
      <c r="J136" t="s">
        <v>46</v>
      </c>
      <c r="K136" t="s">
        <v>46</v>
      </c>
      <c r="L136" s="2">
        <v>44910.393506944441</v>
      </c>
      <c r="M136" t="s">
        <v>376</v>
      </c>
      <c r="N136" s="2">
        <v>44910.393506944441</v>
      </c>
      <c r="O136" t="s">
        <v>376</v>
      </c>
      <c r="P136" t="str">
        <f t="shared" si="2"/>
        <v>exportfile/202212/15/efcc2f8afcd39b51691663c83edccda5/202212150926385613/관리비예상집행내역(만실 3000평기준).xls</v>
      </c>
    </row>
    <row r="137" spans="1:16" x14ac:dyDescent="0.4">
      <c r="A137" t="s">
        <v>1893</v>
      </c>
      <c r="B137" t="s">
        <v>1898</v>
      </c>
      <c r="C137">
        <v>1</v>
      </c>
      <c r="D137" t="s">
        <v>2661</v>
      </c>
      <c r="E137" s="6" t="s">
        <v>2900</v>
      </c>
      <c r="F137" t="s">
        <v>2662</v>
      </c>
      <c r="G137">
        <v>107520</v>
      </c>
      <c r="H137" t="s">
        <v>2463</v>
      </c>
      <c r="I137" t="s">
        <v>2464</v>
      </c>
      <c r="J137" t="s">
        <v>46</v>
      </c>
      <c r="K137" t="s">
        <v>46</v>
      </c>
      <c r="L137" s="2">
        <v>44910.418437499997</v>
      </c>
      <c r="M137" t="s">
        <v>233</v>
      </c>
      <c r="N137" s="2">
        <v>44910.418437499997</v>
      </c>
      <c r="O137" t="s">
        <v>233</v>
      </c>
      <c r="P137" t="str">
        <f t="shared" si="2"/>
        <v>exportfile/202212/15/f2bf7e38e9e36686b08cda743535ebcc/202212151002333731/■ 광주호남센터사옥철거현설자료.hwp</v>
      </c>
    </row>
    <row r="138" spans="1:16" x14ac:dyDescent="0.4">
      <c r="A138" t="s">
        <v>1893</v>
      </c>
      <c r="B138" t="s">
        <v>1899</v>
      </c>
      <c r="C138">
        <v>1</v>
      </c>
      <c r="D138" t="s">
        <v>2663</v>
      </c>
      <c r="E138" s="6" t="s">
        <v>2901</v>
      </c>
      <c r="F138" t="s">
        <v>2664</v>
      </c>
      <c r="G138">
        <v>160911</v>
      </c>
      <c r="H138" t="s">
        <v>2452</v>
      </c>
      <c r="I138" t="s">
        <v>2453</v>
      </c>
      <c r="J138" t="s">
        <v>46</v>
      </c>
      <c r="K138" t="s">
        <v>46</v>
      </c>
      <c r="L138" s="2">
        <v>44911.486041666663</v>
      </c>
      <c r="M138" t="s">
        <v>55</v>
      </c>
      <c r="N138" s="2">
        <v>44911.486041666663</v>
      </c>
      <c r="O138" t="s">
        <v>55</v>
      </c>
      <c r="P138" t="str">
        <f t="shared" si="2"/>
        <v>exportfile/202212/16/caa731c1079d7d0f80e87016abf5531e/202212161139539741/221207_광주부지 활용방안 검토.pdf</v>
      </c>
    </row>
    <row r="139" spans="1:16" x14ac:dyDescent="0.4">
      <c r="A139" t="s">
        <v>1893</v>
      </c>
      <c r="B139" t="s">
        <v>1899</v>
      </c>
      <c r="C139">
        <v>2</v>
      </c>
      <c r="D139" t="s">
        <v>2663</v>
      </c>
      <c r="E139" s="6" t="s">
        <v>2902</v>
      </c>
      <c r="F139" t="s">
        <v>2665</v>
      </c>
      <c r="G139">
        <v>1608750</v>
      </c>
      <c r="H139" t="s">
        <v>2452</v>
      </c>
      <c r="I139" t="s">
        <v>2453</v>
      </c>
      <c r="J139" t="s">
        <v>46</v>
      </c>
      <c r="K139" t="s">
        <v>46</v>
      </c>
      <c r="L139" s="2">
        <v>44911.486041666663</v>
      </c>
      <c r="M139" t="s">
        <v>55</v>
      </c>
      <c r="N139" s="2">
        <v>44911.486041666663</v>
      </c>
      <c r="O139" t="s">
        <v>55</v>
      </c>
      <c r="P139" t="str">
        <f t="shared" si="2"/>
        <v>exportfile/202212/16/caa731c1079d7d0f80e87016abf5531e/202212161139542852/221207_김앤장검토의견(광주부지 임대).pdf</v>
      </c>
    </row>
    <row r="140" spans="1:16" x14ac:dyDescent="0.4">
      <c r="A140" t="s">
        <v>282</v>
      </c>
      <c r="B140" t="s">
        <v>906</v>
      </c>
      <c r="C140">
        <v>1</v>
      </c>
      <c r="D140" t="s">
        <v>2666</v>
      </c>
      <c r="E140" s="6" t="s">
        <v>2903</v>
      </c>
      <c r="F140" t="s">
        <v>2667</v>
      </c>
      <c r="G140">
        <v>15309</v>
      </c>
      <c r="H140" t="s">
        <v>2483</v>
      </c>
      <c r="I140" t="s">
        <v>2484</v>
      </c>
      <c r="J140" t="s">
        <v>46</v>
      </c>
      <c r="K140" t="s">
        <v>46</v>
      </c>
      <c r="L140" s="2">
        <v>44914.575335648151</v>
      </c>
      <c r="M140" t="s">
        <v>625</v>
      </c>
      <c r="N140" s="2">
        <v>44914.575335648151</v>
      </c>
      <c r="O140" t="s">
        <v>625</v>
      </c>
      <c r="P140" t="str">
        <f t="shared" si="2"/>
        <v>exportfile/202212/19/2344dcf8dcb94dc93c7eadde97e91035/202212191348294921/별지 양식 1호_저작재산권양도 동의서.docx</v>
      </c>
    </row>
    <row r="141" spans="1:16" x14ac:dyDescent="0.4">
      <c r="A141" t="s">
        <v>2090</v>
      </c>
      <c r="B141" t="s">
        <v>2094</v>
      </c>
      <c r="C141">
        <v>1</v>
      </c>
      <c r="D141" t="s">
        <v>2668</v>
      </c>
      <c r="E141" s="6" t="s">
        <v>2904</v>
      </c>
      <c r="F141" t="s">
        <v>2669</v>
      </c>
      <c r="G141">
        <v>3084132</v>
      </c>
      <c r="H141" t="s">
        <v>2539</v>
      </c>
      <c r="I141" t="s">
        <v>2540</v>
      </c>
      <c r="J141" t="s">
        <v>46</v>
      </c>
      <c r="K141" t="s">
        <v>46</v>
      </c>
      <c r="L141" s="2">
        <v>44914.770173611112</v>
      </c>
      <c r="M141" t="s">
        <v>191</v>
      </c>
      <c r="N141" s="2">
        <v>44914.770173611112</v>
      </c>
      <c r="O141" t="s">
        <v>191</v>
      </c>
      <c r="P141" t="str">
        <f t="shared" si="2"/>
        <v>exportfile/202212/19/5039bce0b908a8525c1beab93be877cc/202212191829026391/1671442013756 (1).jpg</v>
      </c>
    </row>
    <row r="142" spans="1:16" x14ac:dyDescent="0.4">
      <c r="A142" t="s">
        <v>2090</v>
      </c>
      <c r="B142" t="s">
        <v>2095</v>
      </c>
      <c r="C142">
        <v>1</v>
      </c>
      <c r="D142" t="s">
        <v>2670</v>
      </c>
      <c r="E142" s="6" t="s">
        <v>2905</v>
      </c>
      <c r="F142" t="s">
        <v>2669</v>
      </c>
      <c r="G142">
        <v>3084132</v>
      </c>
      <c r="H142" t="s">
        <v>2539</v>
      </c>
      <c r="I142" t="s">
        <v>2540</v>
      </c>
      <c r="J142" t="s">
        <v>46</v>
      </c>
      <c r="K142" t="s">
        <v>46</v>
      </c>
      <c r="L142" s="2">
        <v>44915.42695601852</v>
      </c>
      <c r="M142" t="s">
        <v>67</v>
      </c>
      <c r="N142" s="2">
        <v>44915.42695601852</v>
      </c>
      <c r="O142" t="s">
        <v>67</v>
      </c>
      <c r="P142" t="str">
        <f t="shared" si="2"/>
        <v>exportfile/202212/20/7f8f816d27104e31275c716cab41bd27/202212201014488411/1671442013756 (1).jpg</v>
      </c>
    </row>
    <row r="143" spans="1:16" x14ac:dyDescent="0.4">
      <c r="A143" t="s">
        <v>375</v>
      </c>
      <c r="B143" t="s">
        <v>717</v>
      </c>
      <c r="C143">
        <v>1</v>
      </c>
      <c r="D143" t="s">
        <v>2671</v>
      </c>
      <c r="E143" s="6" t="s">
        <v>2906</v>
      </c>
      <c r="F143" t="s">
        <v>2672</v>
      </c>
      <c r="G143">
        <v>159371</v>
      </c>
      <c r="H143" t="s">
        <v>2483</v>
      </c>
      <c r="I143" t="s">
        <v>2484</v>
      </c>
      <c r="J143" t="s">
        <v>46</v>
      </c>
      <c r="K143" t="s">
        <v>46</v>
      </c>
      <c r="L143" s="2">
        <v>44915.612835648149</v>
      </c>
      <c r="M143" t="s">
        <v>40</v>
      </c>
      <c r="N143" s="2">
        <v>44915.612835648149</v>
      </c>
      <c r="O143" t="s">
        <v>40</v>
      </c>
      <c r="P143" t="str">
        <f t="shared" si="2"/>
        <v>exportfile/202212/20/5ecd055abb60ea93e576e4510523b01d/202212201442294171/20221219_공문_광주호남센터_관리비인상.docx</v>
      </c>
    </row>
    <row r="144" spans="1:16" x14ac:dyDescent="0.4">
      <c r="A144" t="s">
        <v>282</v>
      </c>
      <c r="B144" t="s">
        <v>907</v>
      </c>
      <c r="C144">
        <v>1</v>
      </c>
      <c r="D144" t="s">
        <v>2673</v>
      </c>
      <c r="E144" s="6" t="s">
        <v>2907</v>
      </c>
      <c r="F144" t="s">
        <v>2674</v>
      </c>
      <c r="G144">
        <v>16413</v>
      </c>
      <c r="H144" t="s">
        <v>2483</v>
      </c>
      <c r="I144" t="s">
        <v>2484</v>
      </c>
      <c r="J144" t="s">
        <v>46</v>
      </c>
      <c r="K144" t="s">
        <v>46</v>
      </c>
      <c r="L144" s="2">
        <v>44916.430925925924</v>
      </c>
      <c r="M144" t="s">
        <v>40</v>
      </c>
      <c r="N144" s="2">
        <v>44916.430925925924</v>
      </c>
      <c r="O144" t="s">
        <v>40</v>
      </c>
      <c r="P144" t="str">
        <f t="shared" si="2"/>
        <v>exportfile/202212/21/5ecd055abb60ea93e576e4510523b01d/202212211020315081/20221220_저작재산권양도동의서_markup.docx</v>
      </c>
    </row>
    <row r="145" spans="1:16" x14ac:dyDescent="0.4">
      <c r="A145" t="s">
        <v>282</v>
      </c>
      <c r="B145" t="s">
        <v>907</v>
      </c>
      <c r="C145">
        <v>2</v>
      </c>
      <c r="D145" t="s">
        <v>2673</v>
      </c>
      <c r="E145" s="6" t="s">
        <v>2908</v>
      </c>
      <c r="F145" t="s">
        <v>2675</v>
      </c>
      <c r="G145">
        <v>14999</v>
      </c>
      <c r="H145" t="s">
        <v>2483</v>
      </c>
      <c r="I145" t="s">
        <v>2484</v>
      </c>
      <c r="J145" t="s">
        <v>46</v>
      </c>
      <c r="K145" t="s">
        <v>46</v>
      </c>
      <c r="L145" s="2">
        <v>44916.430925925924</v>
      </c>
      <c r="M145" t="s">
        <v>40</v>
      </c>
      <c r="N145" s="2">
        <v>44916.430925925924</v>
      </c>
      <c r="O145" t="s">
        <v>40</v>
      </c>
      <c r="P145" t="str">
        <f t="shared" si="2"/>
        <v>exportfile/202212/21/5ecd055abb60ea93e576e4510523b01d/202212211020315262/20221220_저작재산권양도동의서_clean.docx</v>
      </c>
    </row>
    <row r="146" spans="1:16" x14ac:dyDescent="0.4">
      <c r="A146" t="s">
        <v>1273</v>
      </c>
      <c r="B146" t="s">
        <v>1275</v>
      </c>
      <c r="C146">
        <v>1</v>
      </c>
      <c r="D146" t="s">
        <v>2676</v>
      </c>
      <c r="E146" s="6" t="s">
        <v>2909</v>
      </c>
      <c r="F146" t="s">
        <v>2677</v>
      </c>
      <c r="G146">
        <v>210283</v>
      </c>
      <c r="H146" t="s">
        <v>2483</v>
      </c>
      <c r="I146" t="s">
        <v>2484</v>
      </c>
      <c r="J146" t="s">
        <v>46</v>
      </c>
      <c r="K146" t="s">
        <v>46</v>
      </c>
      <c r="L146" s="2">
        <v>44917.668391203704</v>
      </c>
      <c r="M146" t="s">
        <v>625</v>
      </c>
      <c r="N146" s="2">
        <v>44917.668391203704</v>
      </c>
      <c r="O146" t="s">
        <v>625</v>
      </c>
      <c r="P146" t="str">
        <f t="shared" si="2"/>
        <v>exportfile/202212/22/2344dcf8dcb94dc93c7eadde97e91035/202212221602286261/[Version 4-2022.11.01] 재단_사진공모전_심사_지침.docx</v>
      </c>
    </row>
    <row r="147" spans="1:16" x14ac:dyDescent="0.4">
      <c r="A147" t="s">
        <v>281</v>
      </c>
      <c r="B147" t="s">
        <v>284</v>
      </c>
      <c r="C147">
        <v>1</v>
      </c>
      <c r="D147" t="s">
        <v>2678</v>
      </c>
      <c r="E147" s="6" t="s">
        <v>2910</v>
      </c>
      <c r="F147" t="s">
        <v>2679</v>
      </c>
      <c r="G147">
        <v>212095</v>
      </c>
      <c r="H147" t="s">
        <v>2483</v>
      </c>
      <c r="I147" t="s">
        <v>2484</v>
      </c>
      <c r="J147" t="s">
        <v>46</v>
      </c>
      <c r="K147" t="s">
        <v>46</v>
      </c>
      <c r="L147" s="2">
        <v>44917.707326388889</v>
      </c>
      <c r="M147" t="s">
        <v>40</v>
      </c>
      <c r="N147" s="2">
        <v>44917.707326388889</v>
      </c>
      <c r="O147" t="s">
        <v>40</v>
      </c>
      <c r="P147" t="str">
        <f t="shared" si="2"/>
        <v>exportfile/202212/22/5ecd055abb60ea93e576e4510523b01d/202212221658328581/[Version 4-2022.11.01] 재단_사진공모전_심사_지침_준법감사_수정.docx</v>
      </c>
    </row>
    <row r="148" spans="1:16" x14ac:dyDescent="0.4">
      <c r="A148" t="s">
        <v>1028</v>
      </c>
      <c r="B148" t="s">
        <v>1030</v>
      </c>
      <c r="C148">
        <v>1</v>
      </c>
      <c r="D148" t="s">
        <v>2680</v>
      </c>
      <c r="E148" s="6" t="s">
        <v>2911</v>
      </c>
      <c r="F148" t="s">
        <v>2681</v>
      </c>
      <c r="G148">
        <v>15163</v>
      </c>
      <c r="H148" t="s">
        <v>2483</v>
      </c>
      <c r="I148" t="s">
        <v>2484</v>
      </c>
      <c r="J148" t="s">
        <v>46</v>
      </c>
      <c r="K148" t="s">
        <v>46</v>
      </c>
      <c r="L148" s="2">
        <v>44922.478692129633</v>
      </c>
      <c r="M148" t="s">
        <v>40</v>
      </c>
      <c r="N148" s="2">
        <v>44922.478692129633</v>
      </c>
      <c r="O148" t="s">
        <v>40</v>
      </c>
      <c r="P148" t="str">
        <f t="shared" si="2"/>
        <v>exportfile/202212/27/5ecd055abb60ea93e576e4510523b01d/202212271129185031/20221220_저작재산권양도동의서_v.2.0.docx</v>
      </c>
    </row>
    <row r="149" spans="1:16" x14ac:dyDescent="0.4">
      <c r="A149" t="s">
        <v>1838</v>
      </c>
      <c r="B149" t="s">
        <v>1842</v>
      </c>
      <c r="C149">
        <v>1</v>
      </c>
      <c r="D149" t="s">
        <v>2682</v>
      </c>
      <c r="E149" s="6" t="s">
        <v>2912</v>
      </c>
      <c r="F149" t="s">
        <v>2683</v>
      </c>
      <c r="G149">
        <v>113374</v>
      </c>
      <c r="H149" t="s">
        <v>2684</v>
      </c>
      <c r="I149" t="s">
        <v>2540</v>
      </c>
      <c r="J149" t="s">
        <v>46</v>
      </c>
      <c r="K149" t="s">
        <v>46</v>
      </c>
      <c r="L149" s="2">
        <v>44929.493043981478</v>
      </c>
      <c r="M149" t="s">
        <v>1032</v>
      </c>
      <c r="N149" s="2">
        <v>44929.493043981478</v>
      </c>
      <c r="O149" t="s">
        <v>1032</v>
      </c>
      <c r="P149" t="str">
        <f t="shared" si="2"/>
        <v>exportfile/202301/03/26cec26d60a09df58df3063e00261d26/202301031149589381/Workday요청.JPG</v>
      </c>
    </row>
    <row r="150" spans="1:16" x14ac:dyDescent="0.4">
      <c r="A150" t="s">
        <v>1838</v>
      </c>
      <c r="B150" t="s">
        <v>1843</v>
      </c>
      <c r="C150">
        <v>1</v>
      </c>
      <c r="D150" t="s">
        <v>2685</v>
      </c>
      <c r="E150" s="6" t="s">
        <v>2913</v>
      </c>
      <c r="F150" t="s">
        <v>2683</v>
      </c>
      <c r="G150">
        <v>113374</v>
      </c>
      <c r="H150" t="s">
        <v>2684</v>
      </c>
      <c r="I150" t="s">
        <v>2540</v>
      </c>
      <c r="J150" t="s">
        <v>46</v>
      </c>
      <c r="K150" t="s">
        <v>46</v>
      </c>
      <c r="L150" s="2">
        <v>44929.743645833332</v>
      </c>
      <c r="M150" t="s">
        <v>55</v>
      </c>
      <c r="N150" s="2">
        <v>44929.743645833332</v>
      </c>
      <c r="O150" t="s">
        <v>55</v>
      </c>
      <c r="P150" t="str">
        <f t="shared" si="2"/>
        <v>exportfile/202301/03/caa731c1079d7d0f80e87016abf5531e/202301031750508001/Workday요청.JPG</v>
      </c>
    </row>
    <row r="151" spans="1:16" x14ac:dyDescent="0.4">
      <c r="A151" t="s">
        <v>177</v>
      </c>
      <c r="B151" t="s">
        <v>1991</v>
      </c>
      <c r="C151">
        <v>1</v>
      </c>
      <c r="D151" t="s">
        <v>2686</v>
      </c>
      <c r="E151" s="6" t="s">
        <v>2914</v>
      </c>
      <c r="F151" t="s">
        <v>2687</v>
      </c>
      <c r="G151">
        <v>66091</v>
      </c>
      <c r="H151" t="s">
        <v>2599</v>
      </c>
      <c r="I151" t="s">
        <v>2600</v>
      </c>
      <c r="J151" t="s">
        <v>46</v>
      </c>
      <c r="K151" t="s">
        <v>46</v>
      </c>
      <c r="L151" s="2">
        <v>44932.64880787037</v>
      </c>
      <c r="M151" t="s">
        <v>147</v>
      </c>
      <c r="N151" s="2">
        <v>44932.64880787037</v>
      </c>
      <c r="O151" t="s">
        <v>147</v>
      </c>
      <c r="P151" t="str">
        <f t="shared" si="2"/>
        <v>exportfile/202301/06/76bdd2771b9d45384f4fa8f68a0b684e/202301061534169111/230106_SPC 정관 목적사업, 사업별 주요내용.pptx</v>
      </c>
    </row>
    <row r="152" spans="1:16" x14ac:dyDescent="0.4">
      <c r="A152" t="s">
        <v>1374</v>
      </c>
      <c r="B152" t="s">
        <v>1381</v>
      </c>
      <c r="C152">
        <v>1</v>
      </c>
      <c r="D152" t="s">
        <v>2688</v>
      </c>
      <c r="E152" s="6" t="s">
        <v>2915</v>
      </c>
      <c r="F152" t="s">
        <v>2689</v>
      </c>
      <c r="G152">
        <v>336539</v>
      </c>
      <c r="H152" t="s">
        <v>2539</v>
      </c>
      <c r="I152" t="s">
        <v>2540</v>
      </c>
      <c r="J152" t="s">
        <v>46</v>
      </c>
      <c r="K152" t="s">
        <v>46</v>
      </c>
      <c r="L152" s="2">
        <v>44932.692812499998</v>
      </c>
      <c r="M152" t="s">
        <v>1375</v>
      </c>
      <c r="N152" s="2">
        <v>44932.692812499998</v>
      </c>
      <c r="O152" t="s">
        <v>1375</v>
      </c>
      <c r="P152" t="str">
        <f t="shared" si="2"/>
        <v>exportfile/202301/06/828737c44f6cb843780b2cad892dfaa6/202301061637389181/통영출장소1.jpg</v>
      </c>
    </row>
    <row r="153" spans="1:16" x14ac:dyDescent="0.4">
      <c r="A153" t="s">
        <v>1374</v>
      </c>
      <c r="B153" t="s">
        <v>1381</v>
      </c>
      <c r="C153">
        <v>2</v>
      </c>
      <c r="D153" t="s">
        <v>2688</v>
      </c>
      <c r="E153" s="6" t="s">
        <v>2916</v>
      </c>
      <c r="F153" t="s">
        <v>2690</v>
      </c>
      <c r="G153">
        <v>473662</v>
      </c>
      <c r="H153" t="s">
        <v>2539</v>
      </c>
      <c r="I153" t="s">
        <v>2540</v>
      </c>
      <c r="J153" t="s">
        <v>46</v>
      </c>
      <c r="K153" t="s">
        <v>46</v>
      </c>
      <c r="L153" s="2">
        <v>44932.692812499998</v>
      </c>
      <c r="M153" t="s">
        <v>1375</v>
      </c>
      <c r="N153" s="2">
        <v>44932.692812499998</v>
      </c>
      <c r="O153" t="s">
        <v>1375</v>
      </c>
      <c r="P153" t="str">
        <f t="shared" si="2"/>
        <v>exportfile/202301/06/828737c44f6cb843780b2cad892dfaa6/202301061637389932/통영출장소2.jpg</v>
      </c>
    </row>
    <row r="154" spans="1:16" x14ac:dyDescent="0.4">
      <c r="A154" t="s">
        <v>1374</v>
      </c>
      <c r="B154" t="s">
        <v>1381</v>
      </c>
      <c r="C154">
        <v>3</v>
      </c>
      <c r="D154" t="s">
        <v>2688</v>
      </c>
      <c r="E154" s="6" t="s">
        <v>2917</v>
      </c>
      <c r="F154" t="s">
        <v>2691</v>
      </c>
      <c r="G154">
        <v>463635</v>
      </c>
      <c r="H154" t="s">
        <v>2539</v>
      </c>
      <c r="I154" t="s">
        <v>2540</v>
      </c>
      <c r="J154" t="s">
        <v>46</v>
      </c>
      <c r="K154" t="s">
        <v>46</v>
      </c>
      <c r="L154" s="2">
        <v>44932.692812499998</v>
      </c>
      <c r="M154" t="s">
        <v>1375</v>
      </c>
      <c r="N154" s="2">
        <v>44932.692812499998</v>
      </c>
      <c r="O154" t="s">
        <v>1375</v>
      </c>
      <c r="P154" t="str">
        <f t="shared" si="2"/>
        <v>exportfile/202301/06/828737c44f6cb843780b2cad892dfaa6/202301061637390613/통영출장소3.jpg</v>
      </c>
    </row>
    <row r="155" spans="1:16" x14ac:dyDescent="0.4">
      <c r="A155" t="s">
        <v>1374</v>
      </c>
      <c r="B155" t="s">
        <v>1381</v>
      </c>
      <c r="C155">
        <v>4</v>
      </c>
      <c r="D155" t="s">
        <v>2688</v>
      </c>
      <c r="E155" s="6" t="s">
        <v>2918</v>
      </c>
      <c r="F155" t="s">
        <v>2692</v>
      </c>
      <c r="G155">
        <v>428971</v>
      </c>
      <c r="H155" t="s">
        <v>2539</v>
      </c>
      <c r="I155" t="s">
        <v>2540</v>
      </c>
      <c r="J155" t="s">
        <v>46</v>
      </c>
      <c r="K155" t="s">
        <v>46</v>
      </c>
      <c r="L155" s="2">
        <v>44932.692812499998</v>
      </c>
      <c r="M155" t="s">
        <v>1375</v>
      </c>
      <c r="N155" s="2">
        <v>44932.692812499998</v>
      </c>
      <c r="O155" t="s">
        <v>1375</v>
      </c>
      <c r="P155" t="str">
        <f t="shared" si="2"/>
        <v>exportfile/202301/06/828737c44f6cb843780b2cad892dfaa6/202301061637391184/통영출장소4.jpg</v>
      </c>
    </row>
    <row r="156" spans="1:16" x14ac:dyDescent="0.4">
      <c r="A156" t="s">
        <v>1374</v>
      </c>
      <c r="B156" t="s">
        <v>1381</v>
      </c>
      <c r="C156">
        <v>5</v>
      </c>
      <c r="D156" t="s">
        <v>2688</v>
      </c>
      <c r="E156" s="6" t="s">
        <v>2919</v>
      </c>
      <c r="F156" t="s">
        <v>2693</v>
      </c>
      <c r="G156">
        <v>419913</v>
      </c>
      <c r="H156" t="s">
        <v>2539</v>
      </c>
      <c r="I156" t="s">
        <v>2540</v>
      </c>
      <c r="J156" t="s">
        <v>46</v>
      </c>
      <c r="K156" t="s">
        <v>46</v>
      </c>
      <c r="L156" s="2">
        <v>44932.692812499998</v>
      </c>
      <c r="M156" t="s">
        <v>1375</v>
      </c>
      <c r="N156" s="2">
        <v>44932.692812499998</v>
      </c>
      <c r="O156" t="s">
        <v>1375</v>
      </c>
      <c r="P156" t="str">
        <f t="shared" si="2"/>
        <v>exportfile/202301/06/828737c44f6cb843780b2cad892dfaa6/202301061637391775/통영출장소5.jpg</v>
      </c>
    </row>
    <row r="157" spans="1:16" x14ac:dyDescent="0.4">
      <c r="A157" t="s">
        <v>1374</v>
      </c>
      <c r="B157" t="s">
        <v>1381</v>
      </c>
      <c r="C157">
        <v>6</v>
      </c>
      <c r="D157" t="s">
        <v>2688</v>
      </c>
      <c r="E157" s="6" t="s">
        <v>2920</v>
      </c>
      <c r="F157" t="s">
        <v>2694</v>
      </c>
      <c r="G157">
        <v>582904</v>
      </c>
      <c r="H157" t="s">
        <v>2539</v>
      </c>
      <c r="I157" t="s">
        <v>2540</v>
      </c>
      <c r="J157" t="s">
        <v>46</v>
      </c>
      <c r="K157" t="s">
        <v>46</v>
      </c>
      <c r="L157" s="2">
        <v>44932.692812499998</v>
      </c>
      <c r="M157" t="s">
        <v>1375</v>
      </c>
      <c r="N157" s="2">
        <v>44932.692812499998</v>
      </c>
      <c r="O157" t="s">
        <v>1375</v>
      </c>
      <c r="P157" t="str">
        <f t="shared" si="2"/>
        <v>exportfile/202301/06/828737c44f6cb843780b2cad892dfaa6/202301061637392556/통영출장소6.jpg</v>
      </c>
    </row>
    <row r="158" spans="1:16" x14ac:dyDescent="0.4">
      <c r="A158" t="s">
        <v>1374</v>
      </c>
      <c r="B158" t="s">
        <v>1382</v>
      </c>
      <c r="C158">
        <v>1</v>
      </c>
      <c r="D158" t="s">
        <v>2695</v>
      </c>
      <c r="E158" s="6" t="s">
        <v>2921</v>
      </c>
      <c r="F158" t="s">
        <v>2696</v>
      </c>
      <c r="G158">
        <v>17492</v>
      </c>
      <c r="H158" t="s">
        <v>2483</v>
      </c>
      <c r="I158" t="s">
        <v>2484</v>
      </c>
      <c r="J158" t="s">
        <v>46</v>
      </c>
      <c r="K158" t="s">
        <v>46</v>
      </c>
      <c r="L158" s="2">
        <v>44937.393993055557</v>
      </c>
      <c r="M158" t="s">
        <v>67</v>
      </c>
      <c r="N158" s="2">
        <v>44937.393993055557</v>
      </c>
      <c r="O158" t="s">
        <v>67</v>
      </c>
      <c r="P158" t="str">
        <f t="shared" si="2"/>
        <v>exportfile/202301/11/7f8f816d27104e31275c716cab41bd27/202301110927212521/20220111 통영출장소 이전 예정지 권리분석.docx</v>
      </c>
    </row>
    <row r="159" spans="1:16" x14ac:dyDescent="0.4">
      <c r="A159" t="s">
        <v>1374</v>
      </c>
      <c r="B159" t="s">
        <v>1382</v>
      </c>
      <c r="C159">
        <v>2</v>
      </c>
      <c r="D159" t="s">
        <v>2695</v>
      </c>
      <c r="E159" s="6" t="s">
        <v>2922</v>
      </c>
      <c r="F159" t="s">
        <v>2697</v>
      </c>
      <c r="G159">
        <v>19635</v>
      </c>
      <c r="H159" t="s">
        <v>2459</v>
      </c>
      <c r="I159" t="s">
        <v>2460</v>
      </c>
      <c r="J159" t="s">
        <v>46</v>
      </c>
      <c r="K159" t="s">
        <v>46</v>
      </c>
      <c r="L159" s="2">
        <v>44937.393993055557</v>
      </c>
      <c r="M159" t="s">
        <v>67</v>
      </c>
      <c r="N159" s="2">
        <v>44937.393993055557</v>
      </c>
      <c r="O159" t="s">
        <v>67</v>
      </c>
      <c r="P159" t="str">
        <f t="shared" si="2"/>
        <v>exportfile/202301/11/7f8f816d27104e31275c716cab41bd27/202301110927212672/통영시 광도면 죽림리 죽림프라자 303호_탁감결과.xlsx</v>
      </c>
    </row>
    <row r="160" spans="1:16" x14ac:dyDescent="0.4">
      <c r="A160" t="s">
        <v>1374</v>
      </c>
      <c r="B160" t="s">
        <v>1382</v>
      </c>
      <c r="C160">
        <v>3</v>
      </c>
      <c r="D160" t="s">
        <v>2695</v>
      </c>
      <c r="E160" s="6" t="s">
        <v>2923</v>
      </c>
      <c r="F160" t="s">
        <v>2698</v>
      </c>
      <c r="G160">
        <v>181949</v>
      </c>
      <c r="H160" t="s">
        <v>2539</v>
      </c>
      <c r="I160" t="s">
        <v>2540</v>
      </c>
      <c r="J160" t="s">
        <v>46</v>
      </c>
      <c r="K160" t="s">
        <v>46</v>
      </c>
      <c r="L160" s="2">
        <v>44937.393993055557</v>
      </c>
      <c r="M160" t="s">
        <v>67</v>
      </c>
      <c r="N160" s="2">
        <v>44937.393993055557</v>
      </c>
      <c r="O160" t="s">
        <v>67</v>
      </c>
      <c r="P160" t="str">
        <f t="shared" si="2"/>
        <v>exportfile/202301/11/7f8f816d27104e31275c716cab41bd27/202301110927212803/죽림프라자 경매건.jpg</v>
      </c>
    </row>
    <row r="161" spans="1:16" x14ac:dyDescent="0.4">
      <c r="A161" t="s">
        <v>1374</v>
      </c>
      <c r="B161" t="s">
        <v>1382</v>
      </c>
      <c r="C161">
        <v>4</v>
      </c>
      <c r="D161" t="s">
        <v>2695</v>
      </c>
      <c r="E161" s="6" t="s">
        <v>2924</v>
      </c>
      <c r="F161" t="s">
        <v>2699</v>
      </c>
      <c r="G161">
        <v>4886222</v>
      </c>
      <c r="H161" t="s">
        <v>2452</v>
      </c>
      <c r="I161" t="s">
        <v>2453</v>
      </c>
      <c r="J161" t="s">
        <v>46</v>
      </c>
      <c r="K161" t="s">
        <v>46</v>
      </c>
      <c r="L161" s="2">
        <v>44937.394004629627</v>
      </c>
      <c r="M161" t="s">
        <v>67</v>
      </c>
      <c r="N161" s="2">
        <v>44937.394004629627</v>
      </c>
      <c r="O161" t="s">
        <v>67</v>
      </c>
      <c r="P161" t="str">
        <f t="shared" si="2"/>
        <v>exportfile/202301/11/7f8f816d27104e31275c716cab41bd27/202301110927216704/[집합건물]경남 통영시 광도면 죽림리1585-61외 1필지 죽림프라자 303호.pdf</v>
      </c>
    </row>
    <row r="162" spans="1:16" x14ac:dyDescent="0.4">
      <c r="A162" t="s">
        <v>1812</v>
      </c>
      <c r="B162" t="s">
        <v>2179</v>
      </c>
      <c r="C162">
        <v>1</v>
      </c>
      <c r="D162" t="s">
        <v>2700</v>
      </c>
      <c r="E162" s="6" t="s">
        <v>2925</v>
      </c>
      <c r="F162" t="s">
        <v>2701</v>
      </c>
      <c r="G162">
        <v>32768</v>
      </c>
      <c r="H162" t="s">
        <v>2463</v>
      </c>
      <c r="I162" t="s">
        <v>2464</v>
      </c>
      <c r="J162" t="s">
        <v>46</v>
      </c>
      <c r="K162" t="s">
        <v>46</v>
      </c>
      <c r="L162" s="2">
        <v>44939.448599537034</v>
      </c>
      <c r="M162" t="s">
        <v>1736</v>
      </c>
      <c r="N162" s="2">
        <v>44939.448599537034</v>
      </c>
      <c r="O162" t="s">
        <v>1736</v>
      </c>
      <c r="P162" t="str">
        <f t="shared" si="2"/>
        <v>exportfile/202301/13/4ee7115abd3d370fa35ecd21703695cc/202301131045589261/개인정보보호규정_개정_20211005.hwp</v>
      </c>
    </row>
    <row r="163" spans="1:16" x14ac:dyDescent="0.4">
      <c r="A163" t="s">
        <v>1812</v>
      </c>
      <c r="B163" t="s">
        <v>2179</v>
      </c>
      <c r="C163">
        <v>2</v>
      </c>
      <c r="D163" t="s">
        <v>2700</v>
      </c>
      <c r="E163" s="6" t="s">
        <v>2926</v>
      </c>
      <c r="F163" t="s">
        <v>2702</v>
      </c>
      <c r="G163">
        <v>32256</v>
      </c>
      <c r="H163" t="s">
        <v>2463</v>
      </c>
      <c r="I163" t="s">
        <v>2464</v>
      </c>
      <c r="J163" t="s">
        <v>46</v>
      </c>
      <c r="K163" t="s">
        <v>46</v>
      </c>
      <c r="L163" s="2">
        <v>44939.448599537034</v>
      </c>
      <c r="M163" t="s">
        <v>1736</v>
      </c>
      <c r="N163" s="2">
        <v>44939.448599537034</v>
      </c>
      <c r="O163" t="s">
        <v>1736</v>
      </c>
      <c r="P163" t="str">
        <f t="shared" si="2"/>
        <v>exportfile/202301/13/4ee7115abd3d370fa35ecd21703695cc/202301131045589412/표준개인정보처리위탁계약서_양식_(거래처병원용).hwp</v>
      </c>
    </row>
    <row r="164" spans="1:16" x14ac:dyDescent="0.4">
      <c r="A164" t="s">
        <v>1812</v>
      </c>
      <c r="B164" t="s">
        <v>2179</v>
      </c>
      <c r="C164">
        <v>3</v>
      </c>
      <c r="D164" t="s">
        <v>2700</v>
      </c>
      <c r="E164" s="6" t="s">
        <v>2927</v>
      </c>
      <c r="F164" t="s">
        <v>2703</v>
      </c>
      <c r="G164">
        <v>6482525</v>
      </c>
      <c r="H164" t="s">
        <v>2452</v>
      </c>
      <c r="I164" t="s">
        <v>2453</v>
      </c>
      <c r="J164" t="s">
        <v>46</v>
      </c>
      <c r="K164" t="s">
        <v>46</v>
      </c>
      <c r="L164" s="2">
        <v>44939.448599537034</v>
      </c>
      <c r="M164" t="s">
        <v>1736</v>
      </c>
      <c r="N164" s="2">
        <v>44939.448599537034</v>
      </c>
      <c r="O164" t="s">
        <v>1736</v>
      </c>
      <c r="P164" t="str">
        <f t="shared" si="2"/>
        <v>exportfile/202301/13/4ee7115abd3d370fa35ecd21703695cc/202301131045590293/2022년 하반기 개인정보 자가점검.pdf</v>
      </c>
    </row>
    <row r="165" spans="1:16" x14ac:dyDescent="0.4">
      <c r="A165" t="s">
        <v>1812</v>
      </c>
      <c r="B165" t="s">
        <v>2179</v>
      </c>
      <c r="C165">
        <v>4</v>
      </c>
      <c r="D165" t="s">
        <v>2700</v>
      </c>
      <c r="E165" s="6" t="s">
        <v>2928</v>
      </c>
      <c r="F165" t="s">
        <v>2704</v>
      </c>
      <c r="G165">
        <v>21523</v>
      </c>
      <c r="H165" t="s">
        <v>2459</v>
      </c>
      <c r="I165" t="s">
        <v>2460</v>
      </c>
      <c r="J165" t="s">
        <v>46</v>
      </c>
      <c r="K165" t="s">
        <v>46</v>
      </c>
      <c r="L165" s="2">
        <v>44939.448599537034</v>
      </c>
      <c r="M165" t="s">
        <v>1736</v>
      </c>
      <c r="N165" s="2">
        <v>44939.448599537034</v>
      </c>
      <c r="O165" t="s">
        <v>1736</v>
      </c>
      <c r="P165" t="str">
        <f t="shared" si="2"/>
        <v>exportfile/202301/13/4ee7115abd3d370fa35ecd21703695cc/202301131045590424/2. (A형) 개인정보보호 실태점검표_2022_씨젠의료재단.xlsx</v>
      </c>
    </row>
    <row r="166" spans="1:16" x14ac:dyDescent="0.4">
      <c r="A166" t="s">
        <v>1812</v>
      </c>
      <c r="B166" t="s">
        <v>2180</v>
      </c>
      <c r="C166">
        <v>1</v>
      </c>
      <c r="D166" t="s">
        <v>2705</v>
      </c>
      <c r="E166" s="6" t="s">
        <v>2929</v>
      </c>
      <c r="F166" t="s">
        <v>2706</v>
      </c>
      <c r="G166">
        <v>770168</v>
      </c>
      <c r="H166" t="s">
        <v>2452</v>
      </c>
      <c r="I166" t="s">
        <v>2453</v>
      </c>
      <c r="J166" t="s">
        <v>46</v>
      </c>
      <c r="K166" t="s">
        <v>46</v>
      </c>
      <c r="L166" s="2">
        <v>44952.482430555552</v>
      </c>
      <c r="M166" t="s">
        <v>55</v>
      </c>
      <c r="N166" s="2">
        <v>44952.482430555552</v>
      </c>
      <c r="O166" t="s">
        <v>55</v>
      </c>
      <c r="P166" t="str">
        <f t="shared" si="2"/>
        <v>exportfile/202301/26/caa731c1079d7d0f80e87016abf5531e/202301261134419801/230125_김앤장 검토(환자 개인정보 처리 관련).pdf</v>
      </c>
    </row>
    <row r="167" spans="1:16" x14ac:dyDescent="0.4">
      <c r="A167" t="s">
        <v>2409</v>
      </c>
      <c r="B167" t="s">
        <v>2414</v>
      </c>
      <c r="C167">
        <v>1</v>
      </c>
      <c r="D167" t="s">
        <v>2707</v>
      </c>
      <c r="E167" s="6" t="s">
        <v>2930</v>
      </c>
      <c r="F167" t="s">
        <v>2708</v>
      </c>
      <c r="G167">
        <v>518780</v>
      </c>
      <c r="H167" t="s">
        <v>2539</v>
      </c>
      <c r="I167" t="s">
        <v>2540</v>
      </c>
      <c r="J167" t="s">
        <v>46</v>
      </c>
      <c r="K167" t="s">
        <v>46</v>
      </c>
      <c r="L167" s="2">
        <v>44952.953831018516</v>
      </c>
      <c r="M167" t="s">
        <v>2410</v>
      </c>
      <c r="N167" s="2">
        <v>44952.953831018516</v>
      </c>
      <c r="O167" t="s">
        <v>2410</v>
      </c>
      <c r="P167" t="str">
        <f t="shared" si="2"/>
        <v>exportfile/202301/26/2745b2cfdfebee037ed4b96f496e61e3/202301262253312791/KakaoTalk_20230126_223519446_02.jpg</v>
      </c>
    </row>
    <row r="168" spans="1:16" x14ac:dyDescent="0.4">
      <c r="A168" t="s">
        <v>2409</v>
      </c>
      <c r="B168" t="s">
        <v>2414</v>
      </c>
      <c r="C168">
        <v>2</v>
      </c>
      <c r="D168" t="s">
        <v>2707</v>
      </c>
      <c r="E168" s="6" t="s">
        <v>2931</v>
      </c>
      <c r="F168" t="s">
        <v>2709</v>
      </c>
      <c r="G168">
        <v>125748</v>
      </c>
      <c r="H168" t="s">
        <v>2539</v>
      </c>
      <c r="I168" t="s">
        <v>2540</v>
      </c>
      <c r="J168" t="s">
        <v>46</v>
      </c>
      <c r="K168" t="s">
        <v>46</v>
      </c>
      <c r="L168" s="2">
        <v>44952.953831018516</v>
      </c>
      <c r="M168" t="s">
        <v>2410</v>
      </c>
      <c r="N168" s="2">
        <v>44952.953831018516</v>
      </c>
      <c r="O168" t="s">
        <v>2410</v>
      </c>
      <c r="P168" t="str">
        <f t="shared" si="2"/>
        <v>exportfile/202301/26/2745b2cfdfebee037ed4b96f496e61e3/202301262253313192/KakaoTalk_20230126_223351616.jpg</v>
      </c>
    </row>
    <row r="169" spans="1:16" x14ac:dyDescent="0.4">
      <c r="A169" t="s">
        <v>2409</v>
      </c>
      <c r="B169" t="s">
        <v>2414</v>
      </c>
      <c r="C169">
        <v>3</v>
      </c>
      <c r="D169" t="s">
        <v>2707</v>
      </c>
      <c r="E169" s="6" t="s">
        <v>2932</v>
      </c>
      <c r="F169" t="s">
        <v>2710</v>
      </c>
      <c r="G169">
        <v>150574</v>
      </c>
      <c r="H169" t="s">
        <v>2539</v>
      </c>
      <c r="I169" t="s">
        <v>2540</v>
      </c>
      <c r="J169" t="s">
        <v>46</v>
      </c>
      <c r="K169" t="s">
        <v>46</v>
      </c>
      <c r="L169" s="2">
        <v>44952.953831018516</v>
      </c>
      <c r="M169" t="s">
        <v>2410</v>
      </c>
      <c r="N169" s="2">
        <v>44952.953831018516</v>
      </c>
      <c r="O169" t="s">
        <v>2410</v>
      </c>
      <c r="P169" t="str">
        <f t="shared" si="2"/>
        <v>exportfile/202301/26/2745b2cfdfebee037ed4b96f496e61e3/202301262253313453/KakaoTalk_20230126_223351616_01.jpg</v>
      </c>
    </row>
    <row r="170" spans="1:16" x14ac:dyDescent="0.4">
      <c r="A170" t="s">
        <v>2409</v>
      </c>
      <c r="B170" t="s">
        <v>2414</v>
      </c>
      <c r="C170">
        <v>4</v>
      </c>
      <c r="D170" t="s">
        <v>2707</v>
      </c>
      <c r="E170" s="6" t="s">
        <v>2933</v>
      </c>
      <c r="F170" t="s">
        <v>2711</v>
      </c>
      <c r="G170">
        <v>115197</v>
      </c>
      <c r="H170" t="s">
        <v>2539</v>
      </c>
      <c r="I170" t="s">
        <v>2540</v>
      </c>
      <c r="J170" t="s">
        <v>46</v>
      </c>
      <c r="K170" t="s">
        <v>46</v>
      </c>
      <c r="L170" s="2">
        <v>44952.953831018516</v>
      </c>
      <c r="M170" t="s">
        <v>2410</v>
      </c>
      <c r="N170" s="2">
        <v>44952.953831018516</v>
      </c>
      <c r="O170" t="s">
        <v>2410</v>
      </c>
      <c r="P170" t="str">
        <f t="shared" si="2"/>
        <v>exportfile/202301/26/2745b2cfdfebee037ed4b96f496e61e3/202301262253313674/KakaoTalk_20230126_223351616_02.jpg</v>
      </c>
    </row>
    <row r="171" spans="1:16" x14ac:dyDescent="0.4">
      <c r="A171" t="s">
        <v>2409</v>
      </c>
      <c r="B171" t="s">
        <v>2414</v>
      </c>
      <c r="C171">
        <v>5</v>
      </c>
      <c r="D171" t="s">
        <v>2707</v>
      </c>
      <c r="E171" s="6" t="s">
        <v>2934</v>
      </c>
      <c r="F171" t="s">
        <v>2712</v>
      </c>
      <c r="G171">
        <v>107348</v>
      </c>
      <c r="H171" t="s">
        <v>2539</v>
      </c>
      <c r="I171" t="s">
        <v>2540</v>
      </c>
      <c r="J171" t="s">
        <v>46</v>
      </c>
      <c r="K171" t="s">
        <v>46</v>
      </c>
      <c r="L171" s="2">
        <v>44952.953831018516</v>
      </c>
      <c r="M171" t="s">
        <v>2410</v>
      </c>
      <c r="N171" s="2">
        <v>44952.953831018516</v>
      </c>
      <c r="O171" t="s">
        <v>2410</v>
      </c>
      <c r="P171" t="str">
        <f t="shared" si="2"/>
        <v>exportfile/202301/26/2745b2cfdfebee037ed4b96f496e61e3/202301262253313895/KakaoTalk_20230126_223351616_03.jpg</v>
      </c>
    </row>
    <row r="172" spans="1:16" x14ac:dyDescent="0.4">
      <c r="A172" t="s">
        <v>2409</v>
      </c>
      <c r="B172" t="s">
        <v>2414</v>
      </c>
      <c r="C172">
        <v>6</v>
      </c>
      <c r="D172" t="s">
        <v>2707</v>
      </c>
      <c r="E172" s="6" t="s">
        <v>2935</v>
      </c>
      <c r="F172" t="s">
        <v>2713</v>
      </c>
      <c r="G172">
        <v>93062</v>
      </c>
      <c r="H172" t="s">
        <v>2539</v>
      </c>
      <c r="I172" t="s">
        <v>2540</v>
      </c>
      <c r="J172" t="s">
        <v>46</v>
      </c>
      <c r="K172" t="s">
        <v>46</v>
      </c>
      <c r="L172" s="2">
        <v>44952.953831018516</v>
      </c>
      <c r="M172" t="s">
        <v>2410</v>
      </c>
      <c r="N172" s="2">
        <v>44952.953831018516</v>
      </c>
      <c r="O172" t="s">
        <v>2410</v>
      </c>
      <c r="P172" t="str">
        <f t="shared" si="2"/>
        <v>exportfile/202301/26/2745b2cfdfebee037ed4b96f496e61e3/202301262253314106/KakaoTalk_20230126_223558200.jpg</v>
      </c>
    </row>
    <row r="173" spans="1:16" x14ac:dyDescent="0.4">
      <c r="A173" t="s">
        <v>1922</v>
      </c>
      <c r="B173" t="s">
        <v>1926</v>
      </c>
      <c r="C173">
        <v>1</v>
      </c>
      <c r="D173" t="s">
        <v>2714</v>
      </c>
      <c r="E173" s="6" t="s">
        <v>2936</v>
      </c>
      <c r="F173" t="s">
        <v>2715</v>
      </c>
      <c r="G173">
        <v>1173752</v>
      </c>
      <c r="H173" t="s">
        <v>2452</v>
      </c>
      <c r="I173" t="s">
        <v>2453</v>
      </c>
      <c r="J173" t="s">
        <v>46</v>
      </c>
      <c r="K173" t="s">
        <v>46</v>
      </c>
      <c r="L173" s="2">
        <v>44953.358657407407</v>
      </c>
      <c r="M173" t="s">
        <v>1733</v>
      </c>
      <c r="N173" s="2">
        <v>44953.358657407407</v>
      </c>
      <c r="O173" t="s">
        <v>1733</v>
      </c>
      <c r="P173" t="str">
        <f t="shared" si="2"/>
        <v>exportfile/202301/27/0b0739e49baf5f00a63f1f469f3da636/202301270836284901/개인정보_유출_대응_메뉴얼(2020.12월).pdf</v>
      </c>
    </row>
    <row r="174" spans="1:16" x14ac:dyDescent="0.4">
      <c r="A174" t="s">
        <v>380</v>
      </c>
      <c r="B174" t="s">
        <v>386</v>
      </c>
      <c r="C174">
        <v>1</v>
      </c>
      <c r="D174" t="s">
        <v>2716</v>
      </c>
      <c r="E174" s="6" t="s">
        <v>2937</v>
      </c>
      <c r="F174" t="s">
        <v>2717</v>
      </c>
      <c r="G174">
        <v>30724618</v>
      </c>
      <c r="H174" t="s">
        <v>2452</v>
      </c>
      <c r="I174" t="s">
        <v>2453</v>
      </c>
      <c r="J174" t="s">
        <v>46</v>
      </c>
      <c r="K174" t="s">
        <v>46</v>
      </c>
      <c r="L174" s="2">
        <v>44953.422962962963</v>
      </c>
      <c r="M174" t="s">
        <v>265</v>
      </c>
      <c r="N174" s="2">
        <v>44953.422962962963</v>
      </c>
      <c r="O174" t="s">
        <v>265</v>
      </c>
      <c r="P174" t="str">
        <f t="shared" si="2"/>
        <v>exportfile/202301/27/c9a717afa103ebd312e388a5d82148bd/202301271009039971/01_계약서_보험증서.pdf</v>
      </c>
    </row>
    <row r="175" spans="1:16" x14ac:dyDescent="0.4">
      <c r="A175" t="s">
        <v>380</v>
      </c>
      <c r="B175" t="s">
        <v>387</v>
      </c>
      <c r="C175">
        <v>1</v>
      </c>
      <c r="D175" t="s">
        <v>2718</v>
      </c>
      <c r="E175" s="6" t="s">
        <v>2938</v>
      </c>
      <c r="F175" t="s">
        <v>2719</v>
      </c>
      <c r="G175">
        <v>802454</v>
      </c>
      <c r="H175" t="s">
        <v>2452</v>
      </c>
      <c r="I175" t="s">
        <v>2453</v>
      </c>
      <c r="J175" t="s">
        <v>46</v>
      </c>
      <c r="K175" t="s">
        <v>46</v>
      </c>
      <c r="L175" s="2">
        <v>44956.60392361111</v>
      </c>
      <c r="M175" t="s">
        <v>55</v>
      </c>
      <c r="N175" s="2">
        <v>44956.60392361111</v>
      </c>
      <c r="O175" t="s">
        <v>55</v>
      </c>
      <c r="P175" t="str">
        <f t="shared" si="2"/>
        <v>exportfile/202301/30/caa731c1079d7d0f80e87016abf5531e/202301301429387751/230126_메일답변.pdf</v>
      </c>
    </row>
    <row r="176" spans="1:16" x14ac:dyDescent="0.4">
      <c r="A176" t="s">
        <v>1916</v>
      </c>
      <c r="B176" t="s">
        <v>1920</v>
      </c>
      <c r="C176">
        <v>1</v>
      </c>
      <c r="D176" t="s">
        <v>2720</v>
      </c>
      <c r="E176" s="6" t="s">
        <v>2939</v>
      </c>
      <c r="F176" t="s">
        <v>2721</v>
      </c>
      <c r="G176">
        <v>36864</v>
      </c>
      <c r="H176" t="s">
        <v>2463</v>
      </c>
      <c r="I176" t="s">
        <v>2464</v>
      </c>
      <c r="J176" t="s">
        <v>46</v>
      </c>
      <c r="K176" t="s">
        <v>46</v>
      </c>
      <c r="L176" s="2">
        <v>44956.617523148147</v>
      </c>
      <c r="M176" t="s">
        <v>392</v>
      </c>
      <c r="N176" s="2">
        <v>44956.617523148147</v>
      </c>
      <c r="O176" t="s">
        <v>392</v>
      </c>
      <c r="P176" t="str">
        <f t="shared" si="2"/>
        <v>exportfile/202301/30/bc0787821296c9c46d03decf67d9aedf/202301301449140831/관리비인상안 재 요청(23. 1.10).hwp</v>
      </c>
    </row>
    <row r="177" spans="1:16" x14ac:dyDescent="0.4">
      <c r="A177" t="s">
        <v>1916</v>
      </c>
      <c r="B177" t="s">
        <v>1920</v>
      </c>
      <c r="C177">
        <v>2</v>
      </c>
      <c r="D177" t="s">
        <v>2720</v>
      </c>
      <c r="E177" s="6" t="s">
        <v>2940</v>
      </c>
      <c r="F177" t="s">
        <v>2722</v>
      </c>
      <c r="G177">
        <v>2546900</v>
      </c>
      <c r="H177" t="s">
        <v>2452</v>
      </c>
      <c r="I177" t="s">
        <v>2453</v>
      </c>
      <c r="J177" t="s">
        <v>46</v>
      </c>
      <c r="K177" t="s">
        <v>46</v>
      </c>
      <c r="L177" s="2">
        <v>44956.617546296293</v>
      </c>
      <c r="M177" t="s">
        <v>392</v>
      </c>
      <c r="N177" s="2">
        <v>44956.617546296293</v>
      </c>
      <c r="O177" t="s">
        <v>392</v>
      </c>
      <c r="P177" t="str">
        <f t="shared" si="2"/>
        <v>exportfile/202301/30/bc0787821296c9c46d03decf67d9aedf/202301301449155762/230118_관리비공문.pdf</v>
      </c>
    </row>
    <row r="178" spans="1:16" x14ac:dyDescent="0.4">
      <c r="A178" t="s">
        <v>1916</v>
      </c>
      <c r="B178" t="s">
        <v>1920</v>
      </c>
      <c r="C178">
        <v>3</v>
      </c>
      <c r="D178" t="s">
        <v>2720</v>
      </c>
      <c r="E178" s="6" t="s">
        <v>2941</v>
      </c>
      <c r="F178" t="s">
        <v>2723</v>
      </c>
      <c r="G178">
        <v>1968369</v>
      </c>
      <c r="H178" t="s">
        <v>2452</v>
      </c>
      <c r="I178" t="s">
        <v>2453</v>
      </c>
      <c r="J178" t="s">
        <v>46</v>
      </c>
      <c r="K178" t="s">
        <v>46</v>
      </c>
      <c r="L178" s="2">
        <v>44956.617546296293</v>
      </c>
      <c r="M178" t="s">
        <v>392</v>
      </c>
      <c r="N178" s="2">
        <v>44956.617546296293</v>
      </c>
      <c r="O178" t="s">
        <v>392</v>
      </c>
      <c r="P178" t="str">
        <f t="shared" si="2"/>
        <v>exportfile/202301/30/bc0787821296c9c46d03decf67d9aedf/202301301449164253/230118_관리비지출내역.pdf</v>
      </c>
    </row>
    <row r="179" spans="1:16" x14ac:dyDescent="0.4">
      <c r="A179" t="s">
        <v>1922</v>
      </c>
      <c r="B179" t="s">
        <v>1927</v>
      </c>
      <c r="C179">
        <v>1</v>
      </c>
      <c r="D179" t="s">
        <v>2718</v>
      </c>
      <c r="E179" s="6" t="s">
        <v>2942</v>
      </c>
      <c r="F179" t="s">
        <v>2724</v>
      </c>
      <c r="G179">
        <v>96661</v>
      </c>
      <c r="H179" t="s">
        <v>2452</v>
      </c>
      <c r="I179" t="s">
        <v>2453</v>
      </c>
      <c r="J179" t="s">
        <v>46</v>
      </c>
      <c r="K179" t="s">
        <v>46</v>
      </c>
      <c r="L179" s="2">
        <v>44956.623194444444</v>
      </c>
      <c r="M179" t="s">
        <v>55</v>
      </c>
      <c r="N179" s="2">
        <v>44956.623194444444</v>
      </c>
      <c r="O179" t="s">
        <v>55</v>
      </c>
      <c r="P179" t="str">
        <f t="shared" si="2"/>
        <v>exportfile/202301/30/caa731c1079d7d0f80e87016abf5531e/202301301457238851/(개인정보보호위원회) 개인정보의 기술적·관리적 보호조치 기준(개인정보보호위원회고시)(제2021-3호)(20210915)_1674203194619.pdf</v>
      </c>
    </row>
    <row r="180" spans="1:16" x14ac:dyDescent="0.4">
      <c r="A180" t="s">
        <v>1922</v>
      </c>
      <c r="B180" t="s">
        <v>1927</v>
      </c>
      <c r="C180">
        <v>2</v>
      </c>
      <c r="D180" t="s">
        <v>2718</v>
      </c>
      <c r="E180" s="6" t="s">
        <v>2943</v>
      </c>
      <c r="F180" t="s">
        <v>2725</v>
      </c>
      <c r="G180">
        <v>104401</v>
      </c>
      <c r="H180" t="s">
        <v>2452</v>
      </c>
      <c r="I180" t="s">
        <v>2453</v>
      </c>
      <c r="J180" t="s">
        <v>46</v>
      </c>
      <c r="K180" t="s">
        <v>46</v>
      </c>
      <c r="L180" s="2">
        <v>44956.623194444444</v>
      </c>
      <c r="M180" t="s">
        <v>55</v>
      </c>
      <c r="N180" s="2">
        <v>44956.623194444444</v>
      </c>
      <c r="O180" t="s">
        <v>55</v>
      </c>
      <c r="P180" t="str">
        <f t="shared" si="2"/>
        <v>exportfile/202301/30/caa731c1079d7d0f80e87016abf5531e/202301301457239222/(개인정보보호위원회) 개인정보의 안전성 확보조치 기준(개인정보보호위원회고시)(제2021-2호)(20210915)_1674203270592.pdf</v>
      </c>
    </row>
    <row r="181" spans="1:16" x14ac:dyDescent="0.4">
      <c r="A181" t="s">
        <v>1922</v>
      </c>
      <c r="B181" t="s">
        <v>1927</v>
      </c>
      <c r="C181">
        <v>3</v>
      </c>
      <c r="D181" t="s">
        <v>2718</v>
      </c>
      <c r="E181" s="6" t="s">
        <v>2944</v>
      </c>
      <c r="F181" t="s">
        <v>2726</v>
      </c>
      <c r="G181">
        <v>189952</v>
      </c>
      <c r="H181" t="s">
        <v>2463</v>
      </c>
      <c r="I181" t="s">
        <v>2464</v>
      </c>
      <c r="J181" t="s">
        <v>46</v>
      </c>
      <c r="K181" t="s">
        <v>46</v>
      </c>
      <c r="L181" s="2">
        <v>44956.623194444444</v>
      </c>
      <c r="M181" t="s">
        <v>55</v>
      </c>
      <c r="N181" s="2">
        <v>44956.623194444444</v>
      </c>
      <c r="O181" t="s">
        <v>55</v>
      </c>
      <c r="P181" t="str">
        <f t="shared" si="2"/>
        <v>exportfile/202301/30/caa731c1079d7d0f80e87016abf5531e/202301301457239893/230105 씨젠의료재단-자문의견서(개인정보유출과 기업의 책임 관련).hwp</v>
      </c>
    </row>
    <row r="182" spans="1:16" x14ac:dyDescent="0.4">
      <c r="A182" t="s">
        <v>1922</v>
      </c>
      <c r="B182" t="s">
        <v>1927</v>
      </c>
      <c r="C182">
        <v>4</v>
      </c>
      <c r="D182" t="s">
        <v>2718</v>
      </c>
      <c r="E182" s="6" t="s">
        <v>2945</v>
      </c>
      <c r="F182" t="s">
        <v>2727</v>
      </c>
      <c r="G182">
        <v>450732</v>
      </c>
      <c r="H182" t="s">
        <v>2452</v>
      </c>
      <c r="I182" t="s">
        <v>2453</v>
      </c>
      <c r="J182" t="s">
        <v>46</v>
      </c>
      <c r="K182" t="s">
        <v>46</v>
      </c>
      <c r="L182" s="2">
        <v>44956.623194444444</v>
      </c>
      <c r="M182" t="s">
        <v>55</v>
      </c>
      <c r="N182" s="2">
        <v>44956.623194444444</v>
      </c>
      <c r="O182" t="s">
        <v>55</v>
      </c>
      <c r="P182" t="str">
        <f t="shared" si="2"/>
        <v>exportfile/202301/30/caa731c1079d7d0f80e87016abf5531e/202301301457240094/230116_메일회신.pdf</v>
      </c>
    </row>
    <row r="183" spans="1:16" x14ac:dyDescent="0.4">
      <c r="A183" t="s">
        <v>61</v>
      </c>
      <c r="B183" t="s">
        <v>70</v>
      </c>
      <c r="C183">
        <v>1</v>
      </c>
      <c r="D183" t="s">
        <v>2728</v>
      </c>
      <c r="E183" s="6" t="s">
        <v>2946</v>
      </c>
      <c r="F183" t="s">
        <v>2729</v>
      </c>
      <c r="G183">
        <v>455706</v>
      </c>
      <c r="H183" t="s">
        <v>2452</v>
      </c>
      <c r="I183" t="s">
        <v>2453</v>
      </c>
      <c r="J183" t="s">
        <v>46</v>
      </c>
      <c r="K183" t="s">
        <v>46</v>
      </c>
      <c r="L183" s="2">
        <v>44957.672013888892</v>
      </c>
      <c r="M183" t="s">
        <v>62</v>
      </c>
      <c r="N183" s="2">
        <v>44957.672013888892</v>
      </c>
      <c r="O183" t="s">
        <v>62</v>
      </c>
      <c r="P183" t="str">
        <f t="shared" si="2"/>
        <v>exportfile/202301/31/c69e6807038749a365f7dbfe7e101599/202301311607420751/진주지점 이전예정지 등기부등본01.pdf</v>
      </c>
    </row>
    <row r="184" spans="1:16" x14ac:dyDescent="0.4">
      <c r="A184" t="s">
        <v>61</v>
      </c>
      <c r="B184" t="s">
        <v>70</v>
      </c>
      <c r="C184">
        <v>2</v>
      </c>
      <c r="D184" t="s">
        <v>2728</v>
      </c>
      <c r="E184" s="6" t="s">
        <v>2947</v>
      </c>
      <c r="F184" t="s">
        <v>2730</v>
      </c>
      <c r="G184">
        <v>445200</v>
      </c>
      <c r="H184" t="s">
        <v>2452</v>
      </c>
      <c r="I184" t="s">
        <v>2453</v>
      </c>
      <c r="J184" t="s">
        <v>46</v>
      </c>
      <c r="K184" t="s">
        <v>46</v>
      </c>
      <c r="L184" s="2">
        <v>44957.672013888892</v>
      </c>
      <c r="M184" t="s">
        <v>62</v>
      </c>
      <c r="N184" s="2">
        <v>44957.672013888892</v>
      </c>
      <c r="O184" t="s">
        <v>62</v>
      </c>
      <c r="P184" t="str">
        <f t="shared" si="2"/>
        <v>exportfile/202301/31/c69e6807038749a365f7dbfe7e101599/202301311607422692/진주지점 이전예정지 등기부등본02.pdf</v>
      </c>
    </row>
    <row r="185" spans="1:16" x14ac:dyDescent="0.4">
      <c r="A185" t="s">
        <v>61</v>
      </c>
      <c r="B185" t="s">
        <v>70</v>
      </c>
      <c r="C185">
        <v>3</v>
      </c>
      <c r="D185" t="s">
        <v>2728</v>
      </c>
      <c r="E185" s="6" t="s">
        <v>2948</v>
      </c>
      <c r="F185" t="s">
        <v>2731</v>
      </c>
      <c r="G185">
        <v>349313</v>
      </c>
      <c r="H185" t="s">
        <v>2452</v>
      </c>
      <c r="I185" t="s">
        <v>2453</v>
      </c>
      <c r="J185" t="s">
        <v>46</v>
      </c>
      <c r="K185" t="s">
        <v>46</v>
      </c>
      <c r="L185" s="2">
        <v>44957.672025462962</v>
      </c>
      <c r="M185" t="s">
        <v>62</v>
      </c>
      <c r="N185" s="2">
        <v>44957.672025462962</v>
      </c>
      <c r="O185" t="s">
        <v>62</v>
      </c>
      <c r="P185" t="str">
        <f t="shared" si="2"/>
        <v>exportfile/202301/31/c69e6807038749a365f7dbfe7e101599/202301311607428343/진주지점 이전예정지 등기부등본03.pdf</v>
      </c>
    </row>
    <row r="186" spans="1:16" x14ac:dyDescent="0.4">
      <c r="A186" t="s">
        <v>61</v>
      </c>
      <c r="B186" t="s">
        <v>71</v>
      </c>
      <c r="C186">
        <v>1</v>
      </c>
      <c r="D186" t="s">
        <v>2732</v>
      </c>
      <c r="E186" s="6" t="s">
        <v>2949</v>
      </c>
      <c r="F186" t="s">
        <v>2733</v>
      </c>
      <c r="G186">
        <v>17109</v>
      </c>
      <c r="H186" t="s">
        <v>2483</v>
      </c>
      <c r="I186" t="s">
        <v>2484</v>
      </c>
      <c r="J186" t="s">
        <v>46</v>
      </c>
      <c r="K186" t="s">
        <v>46</v>
      </c>
      <c r="L186" s="2">
        <v>44963.660624999997</v>
      </c>
      <c r="M186" t="s">
        <v>67</v>
      </c>
      <c r="N186" s="2">
        <v>44963.660624999997</v>
      </c>
      <c r="O186" t="s">
        <v>67</v>
      </c>
      <c r="P186" t="str">
        <f t="shared" si="2"/>
        <v>exportfile/202302/06/7f8f816d27104e31275c716cab41bd27/202302061551177561/20230203 진주지점 이전 예정지 권리분석.docx</v>
      </c>
    </row>
    <row r="187" spans="1:16" x14ac:dyDescent="0.4">
      <c r="A187" t="s">
        <v>61</v>
      </c>
      <c r="B187" t="s">
        <v>71</v>
      </c>
      <c r="C187">
        <v>2</v>
      </c>
      <c r="D187" t="s">
        <v>2732</v>
      </c>
      <c r="E187" s="6" t="s">
        <v>2950</v>
      </c>
      <c r="F187" t="s">
        <v>2734</v>
      </c>
      <c r="G187">
        <v>20083</v>
      </c>
      <c r="H187" t="s">
        <v>2459</v>
      </c>
      <c r="I187" t="s">
        <v>2460</v>
      </c>
      <c r="J187" t="s">
        <v>46</v>
      </c>
      <c r="K187" t="s">
        <v>46</v>
      </c>
      <c r="L187" s="2">
        <v>44963.660624999997</v>
      </c>
      <c r="M187" t="s">
        <v>67</v>
      </c>
      <c r="N187" s="2">
        <v>44963.660624999997</v>
      </c>
      <c r="O187" t="s">
        <v>67</v>
      </c>
      <c r="P187" t="str">
        <f t="shared" si="2"/>
        <v>exportfile/202302/06/7f8f816d27104e31275c716cab41bd27/202302061551177732/진주지점 탁상감정(20230131).xlsx</v>
      </c>
    </row>
    <row r="188" spans="1:16" x14ac:dyDescent="0.4">
      <c r="A188" t="s">
        <v>61</v>
      </c>
      <c r="B188" t="s">
        <v>71</v>
      </c>
      <c r="C188">
        <v>3</v>
      </c>
      <c r="D188" t="s">
        <v>2732</v>
      </c>
      <c r="E188" s="6" t="s">
        <v>2951</v>
      </c>
      <c r="F188" t="s">
        <v>2735</v>
      </c>
      <c r="G188">
        <v>973375</v>
      </c>
      <c r="H188" t="s">
        <v>2452</v>
      </c>
      <c r="I188" t="s">
        <v>2453</v>
      </c>
      <c r="J188" t="s">
        <v>46</v>
      </c>
      <c r="K188" t="s">
        <v>46</v>
      </c>
      <c r="L188" s="2">
        <v>44963.660624999997</v>
      </c>
      <c r="M188" t="s">
        <v>67</v>
      </c>
      <c r="N188" s="2">
        <v>44963.660624999997</v>
      </c>
      <c r="O188" t="s">
        <v>67</v>
      </c>
      <c r="P188" t="str">
        <f t="shared" si="2"/>
        <v>exportfile/202302/06/7f8f816d27104e31275c716cab41bd27/202302061551178003/[건물]경남 진주시 초전동 1626-4.pdf</v>
      </c>
    </row>
    <row r="189" spans="1:16" x14ac:dyDescent="0.4">
      <c r="A189" t="s">
        <v>61</v>
      </c>
      <c r="B189" t="s">
        <v>71</v>
      </c>
      <c r="C189">
        <v>4</v>
      </c>
      <c r="D189" t="s">
        <v>2732</v>
      </c>
      <c r="E189" s="6" t="s">
        <v>2952</v>
      </c>
      <c r="F189" t="s">
        <v>2736</v>
      </c>
      <c r="G189">
        <v>2112658</v>
      </c>
      <c r="H189" t="s">
        <v>2452</v>
      </c>
      <c r="I189" t="s">
        <v>2453</v>
      </c>
      <c r="J189" t="s">
        <v>46</v>
      </c>
      <c r="K189" t="s">
        <v>46</v>
      </c>
      <c r="L189" s="2">
        <v>44963.660624999997</v>
      </c>
      <c r="M189" t="s">
        <v>67</v>
      </c>
      <c r="N189" s="2">
        <v>44963.660624999997</v>
      </c>
      <c r="O189" t="s">
        <v>67</v>
      </c>
      <c r="P189" t="str">
        <f t="shared" si="2"/>
        <v>exportfile/202302/06/7f8f816d27104e31275c716cab41bd27/202302061551178324/[토지] 경남 진주시 초전동 1626-4.pdf</v>
      </c>
    </row>
    <row r="190" spans="1:16" x14ac:dyDescent="0.4">
      <c r="A190" t="s">
        <v>1065</v>
      </c>
      <c r="B190" t="s">
        <v>1067</v>
      </c>
      <c r="C190">
        <v>1</v>
      </c>
      <c r="D190" t="s">
        <v>2732</v>
      </c>
      <c r="E190" s="6" t="s">
        <v>2953</v>
      </c>
      <c r="F190" t="s">
        <v>2737</v>
      </c>
      <c r="G190">
        <v>20252</v>
      </c>
      <c r="H190" t="s">
        <v>2459</v>
      </c>
      <c r="I190" t="s">
        <v>2460</v>
      </c>
      <c r="J190" t="s">
        <v>46</v>
      </c>
      <c r="K190" t="s">
        <v>46</v>
      </c>
      <c r="L190" s="2">
        <v>44963.687858796293</v>
      </c>
      <c r="M190" t="s">
        <v>67</v>
      </c>
      <c r="N190" s="2">
        <v>44963.687858796293</v>
      </c>
      <c r="O190" t="s">
        <v>67</v>
      </c>
      <c r="P190" t="str">
        <f t="shared" si="2"/>
        <v>exportfile/202302/06/7f8f816d27104e31275c716cab41bd27/202302061630309531/진주지점 탁상감정(20230131))_탁감결과.xlsx</v>
      </c>
    </row>
    <row r="191" spans="1:16" x14ac:dyDescent="0.4">
      <c r="A191" t="s">
        <v>274</v>
      </c>
      <c r="B191" t="s">
        <v>925</v>
      </c>
      <c r="C191">
        <v>1</v>
      </c>
      <c r="D191" t="s">
        <v>2738</v>
      </c>
      <c r="E191" s="6" t="s">
        <v>2954</v>
      </c>
      <c r="F191" t="s">
        <v>2739</v>
      </c>
      <c r="G191">
        <v>17552</v>
      </c>
      <c r="H191" t="s">
        <v>2740</v>
      </c>
      <c r="I191" t="s">
        <v>2741</v>
      </c>
      <c r="J191" t="s">
        <v>46</v>
      </c>
      <c r="K191" t="s">
        <v>46</v>
      </c>
      <c r="L191" s="2">
        <v>44965.363657407404</v>
      </c>
      <c r="M191" t="s">
        <v>920</v>
      </c>
      <c r="N191" s="2">
        <v>44965.363657407404</v>
      </c>
      <c r="O191" t="s">
        <v>920</v>
      </c>
      <c r="P191" t="str">
        <f t="shared" si="2"/>
        <v>exportfile/202302/08/a098d8312b2830afb3651a1b4ccc21a4/202302080843402791/개인정보처리방침.txt</v>
      </c>
    </row>
    <row r="192" spans="1:16" x14ac:dyDescent="0.4">
      <c r="A192" t="s">
        <v>274</v>
      </c>
      <c r="B192" t="s">
        <v>925</v>
      </c>
      <c r="C192">
        <v>2</v>
      </c>
      <c r="D192" t="s">
        <v>2738</v>
      </c>
      <c r="E192" s="6" t="s">
        <v>2955</v>
      </c>
      <c r="F192" t="s">
        <v>2742</v>
      </c>
      <c r="G192">
        <v>12769</v>
      </c>
      <c r="H192" t="s">
        <v>2740</v>
      </c>
      <c r="I192" t="s">
        <v>2741</v>
      </c>
      <c r="J192" t="s">
        <v>46</v>
      </c>
      <c r="K192" t="s">
        <v>46</v>
      </c>
      <c r="L192" s="2">
        <v>44965.363657407404</v>
      </c>
      <c r="M192" t="s">
        <v>920</v>
      </c>
      <c r="N192" s="2">
        <v>44965.363657407404</v>
      </c>
      <c r="O192" t="s">
        <v>920</v>
      </c>
      <c r="P192" t="str">
        <f t="shared" si="2"/>
        <v>exportfile/202302/08/a098d8312b2830afb3651a1b4ccc21a4/202302080843403042/위치기반서비스 이용약관.txt</v>
      </c>
    </row>
    <row r="193" spans="1:16" x14ac:dyDescent="0.4">
      <c r="A193" t="s">
        <v>274</v>
      </c>
      <c r="B193" t="s">
        <v>925</v>
      </c>
      <c r="C193">
        <v>3</v>
      </c>
      <c r="D193" t="s">
        <v>2738</v>
      </c>
      <c r="E193" s="6" t="s">
        <v>2956</v>
      </c>
      <c r="F193" t="s">
        <v>2743</v>
      </c>
      <c r="G193">
        <v>28992</v>
      </c>
      <c r="H193" t="s">
        <v>2740</v>
      </c>
      <c r="I193" t="s">
        <v>2741</v>
      </c>
      <c r="J193" t="s">
        <v>46</v>
      </c>
      <c r="K193" t="s">
        <v>46</v>
      </c>
      <c r="L193" s="2">
        <v>44965.363657407404</v>
      </c>
      <c r="M193" t="s">
        <v>920</v>
      </c>
      <c r="N193" s="2">
        <v>44965.363657407404</v>
      </c>
      <c r="O193" t="s">
        <v>920</v>
      </c>
      <c r="P193" t="str">
        <f t="shared" si="2"/>
        <v>exportfile/202302/08/a098d8312b2830afb3651a1b4ccc21a4/202302080843403203/이용약관.txt</v>
      </c>
    </row>
    <row r="194" spans="1:16" x14ac:dyDescent="0.4">
      <c r="A194" t="s">
        <v>2032</v>
      </c>
      <c r="B194" t="s">
        <v>2034</v>
      </c>
      <c r="C194">
        <v>1</v>
      </c>
      <c r="D194" t="s">
        <v>2744</v>
      </c>
      <c r="E194" s="6" t="s">
        <v>2957</v>
      </c>
      <c r="F194" t="s">
        <v>2745</v>
      </c>
      <c r="G194">
        <v>47336</v>
      </c>
      <c r="H194" t="s">
        <v>2483</v>
      </c>
      <c r="I194" t="s">
        <v>2484</v>
      </c>
      <c r="J194" t="s">
        <v>46</v>
      </c>
      <c r="K194" t="s">
        <v>46</v>
      </c>
      <c r="L194" s="2">
        <v>44965.683657407404</v>
      </c>
      <c r="M194" t="s">
        <v>40</v>
      </c>
      <c r="N194" s="2">
        <v>44965.683657407404</v>
      </c>
      <c r="O194" t="s">
        <v>40</v>
      </c>
      <c r="P194" t="str">
        <f t="shared" si="2"/>
        <v>exportfile/202302/08/5ecd055abb60ea93e576e4510523b01d/202302081624275591/[표준]이용약관_씨차트_v.1.0.docx</v>
      </c>
    </row>
    <row r="195" spans="1:16" x14ac:dyDescent="0.4">
      <c r="A195" t="s">
        <v>1141</v>
      </c>
      <c r="B195" t="s">
        <v>1263</v>
      </c>
      <c r="C195">
        <v>1</v>
      </c>
      <c r="D195" t="s">
        <v>2746</v>
      </c>
      <c r="E195" s="6" t="s">
        <v>2958</v>
      </c>
      <c r="F195" t="s">
        <v>2747</v>
      </c>
      <c r="G195">
        <v>111361</v>
      </c>
      <c r="H195" t="s">
        <v>2452</v>
      </c>
      <c r="I195" t="s">
        <v>2453</v>
      </c>
      <c r="J195" t="s">
        <v>46</v>
      </c>
      <c r="K195" t="s">
        <v>46</v>
      </c>
      <c r="L195" s="2">
        <v>44966.541180555556</v>
      </c>
      <c r="M195" t="s">
        <v>459</v>
      </c>
      <c r="N195" s="2">
        <v>44966.541180555556</v>
      </c>
      <c r="O195" t="s">
        <v>459</v>
      </c>
      <c r="P195" t="str">
        <f t="shared" ref="P195:P258" si="3">_xlfn.CONCAT("exportfile",D195,E195,"/",F195)</f>
        <v>exportfile/202302/09/7730264736f4036592b38fd9affca720/202302091259177271/월드타워001.pdf</v>
      </c>
    </row>
    <row r="196" spans="1:16" x14ac:dyDescent="0.4">
      <c r="A196" t="s">
        <v>525</v>
      </c>
      <c r="B196" t="s">
        <v>532</v>
      </c>
      <c r="C196">
        <v>1</v>
      </c>
      <c r="D196" t="s">
        <v>2748</v>
      </c>
      <c r="E196" s="6" t="s">
        <v>2959</v>
      </c>
      <c r="F196" t="s">
        <v>2749</v>
      </c>
      <c r="G196">
        <v>296372</v>
      </c>
      <c r="H196" t="s">
        <v>2452</v>
      </c>
      <c r="I196" t="s">
        <v>2453</v>
      </c>
      <c r="J196" t="s">
        <v>46</v>
      </c>
      <c r="K196" t="s">
        <v>46</v>
      </c>
      <c r="L196" s="2">
        <v>44966.794652777775</v>
      </c>
      <c r="M196" t="s">
        <v>526</v>
      </c>
      <c r="N196" s="2">
        <v>44966.794652777775</v>
      </c>
      <c r="O196" t="s">
        <v>526</v>
      </c>
      <c r="P196" t="str">
        <f t="shared" si="3"/>
        <v>exportfile/202302/09/2ff4c8ac2ee6dfc88f4e911b1871103f/202302091904180861/민원(1AA-2301-0097508) 처리결과 안내.pdf</v>
      </c>
    </row>
    <row r="197" spans="1:16" x14ac:dyDescent="0.4">
      <c r="A197" t="s">
        <v>525</v>
      </c>
      <c r="B197" t="s">
        <v>532</v>
      </c>
      <c r="C197">
        <v>2</v>
      </c>
      <c r="D197" t="s">
        <v>2748</v>
      </c>
      <c r="E197" s="6" t="s">
        <v>2960</v>
      </c>
      <c r="F197" t="s">
        <v>2750</v>
      </c>
      <c r="G197">
        <v>331007</v>
      </c>
      <c r="H197" t="s">
        <v>2452</v>
      </c>
      <c r="I197" t="s">
        <v>2453</v>
      </c>
      <c r="J197" t="s">
        <v>46</v>
      </c>
      <c r="K197" t="s">
        <v>46</v>
      </c>
      <c r="L197" s="2">
        <v>44966.794652777775</v>
      </c>
      <c r="M197" t="s">
        <v>526</v>
      </c>
      <c r="N197" s="2">
        <v>44966.794652777775</v>
      </c>
      <c r="O197" t="s">
        <v>526</v>
      </c>
      <c r="P197" t="str">
        <f t="shared" si="3"/>
        <v>exportfile/202302/09/2ff4c8ac2ee6dfc88f4e911b1871103f/202302091904181492/근로자 파견의 판단기준에 관한 지침.pdf</v>
      </c>
    </row>
    <row r="198" spans="1:16" x14ac:dyDescent="0.4">
      <c r="A198" t="s">
        <v>525</v>
      </c>
      <c r="B198" t="s">
        <v>532</v>
      </c>
      <c r="C198">
        <v>3</v>
      </c>
      <c r="D198" t="s">
        <v>2748</v>
      </c>
      <c r="E198" s="6" t="s">
        <v>2961</v>
      </c>
      <c r="F198" t="s">
        <v>2751</v>
      </c>
      <c r="G198">
        <v>24299</v>
      </c>
      <c r="H198" t="s">
        <v>2519</v>
      </c>
      <c r="I198" t="s">
        <v>2520</v>
      </c>
      <c r="J198" t="s">
        <v>46</v>
      </c>
      <c r="K198" t="s">
        <v>46</v>
      </c>
      <c r="L198" s="2">
        <v>44966.794652777775</v>
      </c>
      <c r="M198" t="s">
        <v>526</v>
      </c>
      <c r="N198" s="2">
        <v>44966.794652777775</v>
      </c>
      <c r="O198" t="s">
        <v>526</v>
      </c>
      <c r="P198" t="str">
        <f t="shared" si="3"/>
        <v>exportfile/202302/09/2ff4c8ac2ee6dfc88f4e911b1871103f/202302091904181703/보건소 선별진료소 운영 민간위탁 관련 유의사항.png</v>
      </c>
    </row>
    <row r="199" spans="1:16" x14ac:dyDescent="0.4">
      <c r="A199" t="s">
        <v>2362</v>
      </c>
      <c r="B199" t="s">
        <v>2364</v>
      </c>
      <c r="C199">
        <v>1</v>
      </c>
      <c r="D199" t="s">
        <v>2752</v>
      </c>
      <c r="E199" s="6" t="s">
        <v>2962</v>
      </c>
      <c r="F199" t="s">
        <v>2753</v>
      </c>
      <c r="G199">
        <v>386832</v>
      </c>
      <c r="H199" t="s">
        <v>2452</v>
      </c>
      <c r="I199" t="s">
        <v>2453</v>
      </c>
      <c r="J199" t="s">
        <v>46</v>
      </c>
      <c r="K199" t="s">
        <v>46</v>
      </c>
      <c r="L199" s="2">
        <v>44970.371851851851</v>
      </c>
      <c r="M199" t="s">
        <v>720</v>
      </c>
      <c r="N199" s="2">
        <v>44970.371851851851</v>
      </c>
      <c r="O199" t="s">
        <v>720</v>
      </c>
      <c r="P199" t="str">
        <f t="shared" si="3"/>
        <v>exportfile/202302/13/53a3fee2c3ed92acbeef7f5ea38e56c2/202302130855277431/효심의료재단 합의금 기안.pdf</v>
      </c>
    </row>
    <row r="200" spans="1:16" x14ac:dyDescent="0.4">
      <c r="A200" t="s">
        <v>719</v>
      </c>
      <c r="B200" t="s">
        <v>727</v>
      </c>
      <c r="C200">
        <v>1</v>
      </c>
      <c r="D200" t="s">
        <v>2752</v>
      </c>
      <c r="E200" s="6" t="s">
        <v>2963</v>
      </c>
      <c r="F200" t="s">
        <v>2753</v>
      </c>
      <c r="G200">
        <v>386832</v>
      </c>
      <c r="H200" t="s">
        <v>2452</v>
      </c>
      <c r="I200" t="s">
        <v>2453</v>
      </c>
      <c r="J200" t="s">
        <v>46</v>
      </c>
      <c r="K200" t="s">
        <v>46</v>
      </c>
      <c r="L200" s="2">
        <v>44970.400833333333</v>
      </c>
      <c r="M200" t="s">
        <v>720</v>
      </c>
      <c r="N200" s="2">
        <v>44970.400833333333</v>
      </c>
      <c r="O200" t="s">
        <v>720</v>
      </c>
      <c r="P200" t="str">
        <f t="shared" si="3"/>
        <v>exportfile/202302/13/53a3fee2c3ed92acbeef7f5ea38e56c2/202302130937124371/효심의료재단 합의금 기안.pdf</v>
      </c>
    </row>
    <row r="201" spans="1:16" x14ac:dyDescent="0.4">
      <c r="A201" t="s">
        <v>719</v>
      </c>
      <c r="B201" t="s">
        <v>728</v>
      </c>
      <c r="C201">
        <v>1</v>
      </c>
      <c r="D201" t="s">
        <v>2754</v>
      </c>
      <c r="E201" s="6" t="s">
        <v>2964</v>
      </c>
      <c r="F201" t="s">
        <v>2755</v>
      </c>
      <c r="G201">
        <v>16384</v>
      </c>
      <c r="H201" t="s">
        <v>2463</v>
      </c>
      <c r="I201" t="s">
        <v>2464</v>
      </c>
      <c r="J201" t="s">
        <v>46</v>
      </c>
      <c r="K201" t="s">
        <v>46</v>
      </c>
      <c r="L201" s="2">
        <v>44970.410925925928</v>
      </c>
      <c r="M201" t="s">
        <v>67</v>
      </c>
      <c r="N201" s="2">
        <v>44970.410925925928</v>
      </c>
      <c r="O201" t="s">
        <v>67</v>
      </c>
      <c r="P201" t="str">
        <f t="shared" si="3"/>
        <v>exportfile/202302/13/7f8f816d27104e31275c716cab41bd27/202302130951443391/230213_합의서(이주희).hwp</v>
      </c>
    </row>
    <row r="202" spans="1:16" x14ac:dyDescent="0.4">
      <c r="A202" t="s">
        <v>525</v>
      </c>
      <c r="B202" t="s">
        <v>533</v>
      </c>
      <c r="C202">
        <v>1</v>
      </c>
      <c r="D202" t="s">
        <v>2754</v>
      </c>
      <c r="E202" s="6" t="s">
        <v>2965</v>
      </c>
      <c r="F202" t="s">
        <v>2966</v>
      </c>
      <c r="G202">
        <v>21525</v>
      </c>
      <c r="H202" t="s">
        <v>2483</v>
      </c>
      <c r="I202" t="s">
        <v>2484</v>
      </c>
      <c r="J202" t="s">
        <v>46</v>
      </c>
      <c r="K202" t="s">
        <v>46</v>
      </c>
      <c r="L202" s="2">
        <v>44970.647557870368</v>
      </c>
      <c r="M202" t="s">
        <v>67</v>
      </c>
      <c r="N202" s="2">
        <v>44970.647557870368</v>
      </c>
      <c r="O202" t="s">
        <v>67</v>
      </c>
      <c r="P202" t="str">
        <f t="shared" si="3"/>
        <v>exportfile/202302/13/7f8f816d27104e31275c716cab41bd27/202302131532292331/보건소 선별진료소 운영시 재단 아르바이트 직원 근무의 적법성 검토 의견.docx</v>
      </c>
    </row>
    <row r="203" spans="1:16" x14ac:dyDescent="0.4">
      <c r="A203" t="s">
        <v>274</v>
      </c>
      <c r="B203" t="s">
        <v>926</v>
      </c>
      <c r="C203">
        <v>1</v>
      </c>
      <c r="D203" t="s">
        <v>2967</v>
      </c>
      <c r="E203" s="6" t="s">
        <v>2968</v>
      </c>
      <c r="F203" t="s">
        <v>2969</v>
      </c>
      <c r="G203">
        <v>29120</v>
      </c>
      <c r="H203" t="s">
        <v>2483</v>
      </c>
      <c r="I203" t="s">
        <v>2484</v>
      </c>
      <c r="J203" t="s">
        <v>46</v>
      </c>
      <c r="K203" t="s">
        <v>46</v>
      </c>
      <c r="L203" s="2">
        <v>44971.59747685185</v>
      </c>
      <c r="M203" t="s">
        <v>40</v>
      </c>
      <c r="N203" s="2">
        <v>44971.59747685185</v>
      </c>
      <c r="O203" t="s">
        <v>40</v>
      </c>
      <c r="P203" t="str">
        <f t="shared" si="3"/>
        <v>exportfile/202302/14/5ecd055abb60ea93e576e4510523b01d/202302141420224111/20230208_Dr.펭귄_이용약관_v.0.1.docx</v>
      </c>
    </row>
    <row r="204" spans="1:16" x14ac:dyDescent="0.4">
      <c r="A204" t="s">
        <v>274</v>
      </c>
      <c r="B204" t="s">
        <v>926</v>
      </c>
      <c r="C204">
        <v>2</v>
      </c>
      <c r="D204" t="s">
        <v>2967</v>
      </c>
      <c r="E204" s="6" t="s">
        <v>2970</v>
      </c>
      <c r="F204" t="s">
        <v>2971</v>
      </c>
      <c r="G204">
        <v>25319</v>
      </c>
      <c r="H204" t="s">
        <v>2483</v>
      </c>
      <c r="I204" t="s">
        <v>2484</v>
      </c>
      <c r="J204" t="s">
        <v>46</v>
      </c>
      <c r="K204" t="s">
        <v>46</v>
      </c>
      <c r="L204" s="2">
        <v>44971.59747685185</v>
      </c>
      <c r="M204" t="s">
        <v>40</v>
      </c>
      <c r="N204" s="2">
        <v>44971.59747685185</v>
      </c>
      <c r="O204" t="s">
        <v>40</v>
      </c>
      <c r="P204" t="str">
        <f t="shared" si="3"/>
        <v>exportfile/202302/14/5ecd055abb60ea93e576e4510523b01d/202302141420224282/20230214_개인정보처리방침_Dr.펭귄_v.0.1.docx</v>
      </c>
    </row>
    <row r="205" spans="1:16" x14ac:dyDescent="0.4">
      <c r="A205" t="s">
        <v>274</v>
      </c>
      <c r="B205" t="s">
        <v>926</v>
      </c>
      <c r="C205">
        <v>3</v>
      </c>
      <c r="D205" t="s">
        <v>2967</v>
      </c>
      <c r="E205" s="6" t="s">
        <v>2972</v>
      </c>
      <c r="F205" t="s">
        <v>2973</v>
      </c>
      <c r="G205">
        <v>22481</v>
      </c>
      <c r="H205" t="s">
        <v>2483</v>
      </c>
      <c r="I205" t="s">
        <v>2484</v>
      </c>
      <c r="J205" t="s">
        <v>46</v>
      </c>
      <c r="K205" t="s">
        <v>46</v>
      </c>
      <c r="L205" s="2">
        <v>44971.59747685185</v>
      </c>
      <c r="M205" t="s">
        <v>40</v>
      </c>
      <c r="N205" s="2">
        <v>44971.59747685185</v>
      </c>
      <c r="O205" t="s">
        <v>40</v>
      </c>
      <c r="P205" t="str">
        <f t="shared" si="3"/>
        <v>exportfile/202302/14/5ecd055abb60ea93e576e4510523b01d/202302141420224433/20230214_위치기반서비스이용약관_Dr.펭귄_v.0.1.docx</v>
      </c>
    </row>
    <row r="206" spans="1:16" x14ac:dyDescent="0.4">
      <c r="A206" t="s">
        <v>1141</v>
      </c>
      <c r="B206" t="s">
        <v>1264</v>
      </c>
      <c r="C206">
        <v>1</v>
      </c>
      <c r="D206" t="s">
        <v>2974</v>
      </c>
      <c r="E206" s="6" t="s">
        <v>2975</v>
      </c>
      <c r="F206" t="s">
        <v>2976</v>
      </c>
      <c r="G206">
        <v>17267</v>
      </c>
      <c r="H206" t="s">
        <v>2483</v>
      </c>
      <c r="I206" t="s">
        <v>2484</v>
      </c>
      <c r="J206" t="s">
        <v>46</v>
      </c>
      <c r="K206" t="s">
        <v>46</v>
      </c>
      <c r="L206" s="2">
        <v>44971.68482638889</v>
      </c>
      <c r="M206" t="s">
        <v>67</v>
      </c>
      <c r="N206" s="2">
        <v>44971.68482638889</v>
      </c>
      <c r="O206" t="s">
        <v>67</v>
      </c>
      <c r="P206" t="str">
        <f t="shared" si="3"/>
        <v>exportfile/202302/14/7f8f816d27104e31275c716cab41bd27/202302141626087451/20230214 인천1지점 이전 예정지 권리분석.docx</v>
      </c>
    </row>
    <row r="207" spans="1:16" x14ac:dyDescent="0.4">
      <c r="A207" t="s">
        <v>1141</v>
      </c>
      <c r="B207" t="s">
        <v>1264</v>
      </c>
      <c r="C207">
        <v>2</v>
      </c>
      <c r="D207" t="s">
        <v>2974</v>
      </c>
      <c r="E207" s="6" t="s">
        <v>2977</v>
      </c>
      <c r="F207" t="s">
        <v>2978</v>
      </c>
      <c r="G207">
        <v>20626</v>
      </c>
      <c r="H207" t="s">
        <v>2459</v>
      </c>
      <c r="I207" t="s">
        <v>2460</v>
      </c>
      <c r="J207" t="s">
        <v>46</v>
      </c>
      <c r="K207" t="s">
        <v>46</v>
      </c>
      <c r="L207" s="2">
        <v>44971.68482638889</v>
      </c>
      <c r="M207" t="s">
        <v>67</v>
      </c>
      <c r="N207" s="2">
        <v>44971.68482638889</v>
      </c>
      <c r="O207" t="s">
        <v>67</v>
      </c>
      <c r="P207" t="str">
        <f t="shared" si="3"/>
        <v>exportfile/202302/14/7f8f816d27104e31275c716cab41bd27/202302141626087612/인천지점 탁상감정(20230209)_인천1지점_탁감결과.xlsx</v>
      </c>
    </row>
    <row r="208" spans="1:16" x14ac:dyDescent="0.4">
      <c r="A208" t="s">
        <v>1141</v>
      </c>
      <c r="B208" t="s">
        <v>1264</v>
      </c>
      <c r="C208">
        <v>3</v>
      </c>
      <c r="D208" t="s">
        <v>2974</v>
      </c>
      <c r="E208" s="6" t="s">
        <v>2979</v>
      </c>
      <c r="F208" t="s">
        <v>2980</v>
      </c>
      <c r="G208">
        <v>1244942</v>
      </c>
      <c r="H208" t="s">
        <v>2452</v>
      </c>
      <c r="I208" t="s">
        <v>2453</v>
      </c>
      <c r="J208" t="s">
        <v>46</v>
      </c>
      <c r="K208" t="s">
        <v>46</v>
      </c>
      <c r="L208" s="2">
        <v>44971.68482638889</v>
      </c>
      <c r="M208" t="s">
        <v>67</v>
      </c>
      <c r="N208" s="2">
        <v>44971.68482638889</v>
      </c>
      <c r="O208" t="s">
        <v>67</v>
      </c>
      <c r="P208" t="str">
        <f t="shared" si="3"/>
        <v>exportfile/202302/14/7f8f816d27104e31275c716cab41bd27/202302141626087923/[토지] 인천 남동구 서창동 703-1.pdf</v>
      </c>
    </row>
    <row r="209" spans="1:16" x14ac:dyDescent="0.4">
      <c r="A209" t="s">
        <v>1141</v>
      </c>
      <c r="B209" t="s">
        <v>1264</v>
      </c>
      <c r="C209">
        <v>4</v>
      </c>
      <c r="D209" t="s">
        <v>2974</v>
      </c>
      <c r="E209" s="6" t="s">
        <v>2981</v>
      </c>
      <c r="F209" t="s">
        <v>2982</v>
      </c>
      <c r="G209">
        <v>2224086</v>
      </c>
      <c r="H209" t="s">
        <v>2452</v>
      </c>
      <c r="I209" t="s">
        <v>2453</v>
      </c>
      <c r="J209" t="s">
        <v>46</v>
      </c>
      <c r="K209" t="s">
        <v>46</v>
      </c>
      <c r="L209" s="2">
        <v>44971.68482638889</v>
      </c>
      <c r="M209" t="s">
        <v>67</v>
      </c>
      <c r="N209" s="2">
        <v>44971.68482638889</v>
      </c>
      <c r="O209" t="s">
        <v>67</v>
      </c>
      <c r="P209" t="str">
        <f t="shared" si="3"/>
        <v>exportfile/202302/14/7f8f816d27104e31275c716cab41bd27/202302141626088334/[건물]인천 남동구 서창동 703-1 월드타워 주건축물제1동.pdf</v>
      </c>
    </row>
    <row r="210" spans="1:16" x14ac:dyDescent="0.4">
      <c r="A210" t="s">
        <v>274</v>
      </c>
      <c r="B210" t="s">
        <v>925</v>
      </c>
      <c r="C210">
        <v>4</v>
      </c>
      <c r="D210" t="s">
        <v>2983</v>
      </c>
      <c r="E210" s="6" t="s">
        <v>2984</v>
      </c>
      <c r="F210" t="s">
        <v>2985</v>
      </c>
      <c r="G210">
        <v>32823</v>
      </c>
      <c r="H210" t="s">
        <v>2483</v>
      </c>
      <c r="I210" t="s">
        <v>2484</v>
      </c>
      <c r="J210" t="s">
        <v>46</v>
      </c>
      <c r="K210" t="s">
        <v>46</v>
      </c>
      <c r="L210" s="2">
        <v>44971.70890046296</v>
      </c>
      <c r="M210" t="s">
        <v>920</v>
      </c>
      <c r="N210" s="2">
        <v>44971.70890046296</v>
      </c>
      <c r="O210" t="s">
        <v>920</v>
      </c>
      <c r="P210" t="str">
        <f t="shared" si="3"/>
        <v>exportfile/202302/14/a098d8312b2830afb3651a1b4ccc21a4/202302141700485074/20230214_Dr.펭귄_이용약관_v.0.2.docx</v>
      </c>
    </row>
    <row r="211" spans="1:16" x14ac:dyDescent="0.4">
      <c r="A211" t="s">
        <v>274</v>
      </c>
      <c r="B211" t="s">
        <v>925</v>
      </c>
      <c r="C211">
        <v>5</v>
      </c>
      <c r="D211" t="s">
        <v>2983</v>
      </c>
      <c r="E211" s="6" t="s">
        <v>2986</v>
      </c>
      <c r="F211" t="s">
        <v>2987</v>
      </c>
      <c r="G211">
        <v>16453</v>
      </c>
      <c r="H211" t="s">
        <v>2483</v>
      </c>
      <c r="I211" t="s">
        <v>2484</v>
      </c>
      <c r="J211" t="s">
        <v>46</v>
      </c>
      <c r="K211" t="s">
        <v>46</v>
      </c>
      <c r="L211" s="2">
        <v>44971.70890046296</v>
      </c>
      <c r="M211" t="s">
        <v>920</v>
      </c>
      <c r="N211" s="2">
        <v>44971.70890046296</v>
      </c>
      <c r="O211" t="s">
        <v>920</v>
      </c>
      <c r="P211" t="str">
        <f t="shared" si="3"/>
        <v>exportfile/202302/14/a098d8312b2830afb3651a1b4ccc21a4/202302141700485395/20230214_개인정보 수집 및 이용 동의.docx</v>
      </c>
    </row>
    <row r="212" spans="1:16" x14ac:dyDescent="0.4">
      <c r="A212" t="s">
        <v>274</v>
      </c>
      <c r="B212" t="s">
        <v>925</v>
      </c>
      <c r="C212">
        <v>6</v>
      </c>
      <c r="D212" t="s">
        <v>2983</v>
      </c>
      <c r="E212" s="6" t="s">
        <v>2988</v>
      </c>
      <c r="F212" t="s">
        <v>2989</v>
      </c>
      <c r="G212">
        <v>76989</v>
      </c>
      <c r="H212" t="s">
        <v>2483</v>
      </c>
      <c r="I212" t="s">
        <v>2484</v>
      </c>
      <c r="J212" t="s">
        <v>46</v>
      </c>
      <c r="K212" t="s">
        <v>46</v>
      </c>
      <c r="L212" s="2">
        <v>44971.70890046296</v>
      </c>
      <c r="M212" t="s">
        <v>920</v>
      </c>
      <c r="N212" s="2">
        <v>44971.70890046296</v>
      </c>
      <c r="O212" t="s">
        <v>920</v>
      </c>
      <c r="P212" t="str">
        <f t="shared" si="3"/>
        <v>exportfile/202302/14/a098d8312b2830afb3651a1b4ccc21a4/202302141700485616/20230214_개인정보처리방침_Dr.펭귄_v.0.2.docx</v>
      </c>
    </row>
    <row r="213" spans="1:16" x14ac:dyDescent="0.4">
      <c r="A213" t="s">
        <v>274</v>
      </c>
      <c r="B213" t="s">
        <v>925</v>
      </c>
      <c r="C213">
        <v>7</v>
      </c>
      <c r="D213" t="s">
        <v>2983</v>
      </c>
      <c r="E213" s="6" t="s">
        <v>2990</v>
      </c>
      <c r="F213" t="s">
        <v>2991</v>
      </c>
      <c r="G213">
        <v>29779</v>
      </c>
      <c r="H213" t="s">
        <v>2483</v>
      </c>
      <c r="I213" t="s">
        <v>2484</v>
      </c>
      <c r="J213" t="s">
        <v>46</v>
      </c>
      <c r="K213" t="s">
        <v>46</v>
      </c>
      <c r="L213" s="2">
        <v>44971.70890046296</v>
      </c>
      <c r="M213" t="s">
        <v>920</v>
      </c>
      <c r="N213" s="2">
        <v>44971.70890046296</v>
      </c>
      <c r="O213" t="s">
        <v>920</v>
      </c>
      <c r="P213" t="str">
        <f t="shared" si="3"/>
        <v>exportfile/202302/14/a098d8312b2830afb3651a1b4ccc21a4/202302141700485787/20230214_위치기반서비스이용약관_Dr.펭귄_v.0.2.docx</v>
      </c>
    </row>
    <row r="214" spans="1:16" x14ac:dyDescent="0.4">
      <c r="A214" t="s">
        <v>273</v>
      </c>
      <c r="B214" t="s">
        <v>276</v>
      </c>
      <c r="C214">
        <v>1</v>
      </c>
      <c r="D214" t="s">
        <v>2992</v>
      </c>
      <c r="E214" s="6" t="s">
        <v>2993</v>
      </c>
      <c r="F214" t="s">
        <v>2994</v>
      </c>
      <c r="G214">
        <v>28533</v>
      </c>
      <c r="H214" t="s">
        <v>2483</v>
      </c>
      <c r="I214" t="s">
        <v>2484</v>
      </c>
      <c r="J214" t="s">
        <v>46</v>
      </c>
      <c r="K214" t="s">
        <v>46</v>
      </c>
      <c r="L214" s="2">
        <v>44972.575879629629</v>
      </c>
      <c r="M214" t="s">
        <v>40</v>
      </c>
      <c r="N214" s="2">
        <v>44972.575879629629</v>
      </c>
      <c r="O214" t="s">
        <v>40</v>
      </c>
      <c r="P214" t="str">
        <f t="shared" si="3"/>
        <v>exportfile/202302/15/5ecd055abb60ea93e576e4510523b01d/202302151349159611/20230214_위치기반서비스이용약관_Dr.펭귄_v.0.3.docx</v>
      </c>
    </row>
    <row r="215" spans="1:16" x14ac:dyDescent="0.4">
      <c r="A215" t="s">
        <v>1916</v>
      </c>
      <c r="B215" t="s">
        <v>1921</v>
      </c>
      <c r="C215">
        <v>1</v>
      </c>
      <c r="D215" t="s">
        <v>2995</v>
      </c>
      <c r="E215" s="6" t="s">
        <v>2996</v>
      </c>
      <c r="F215" t="s">
        <v>2997</v>
      </c>
      <c r="G215">
        <v>15575</v>
      </c>
      <c r="H215" t="s">
        <v>2483</v>
      </c>
      <c r="I215" t="s">
        <v>2484</v>
      </c>
      <c r="J215" t="s">
        <v>46</v>
      </c>
      <c r="K215" t="s">
        <v>46</v>
      </c>
      <c r="L215" s="2">
        <v>44973.608761574076</v>
      </c>
      <c r="M215" t="s">
        <v>40</v>
      </c>
      <c r="N215" s="2">
        <v>44973.608761574076</v>
      </c>
      <c r="O215" t="s">
        <v>40</v>
      </c>
      <c r="P215" t="str">
        <f t="shared" si="3"/>
        <v>exportfile/202302/16/5ecd055abb60ea93e576e4510523b01d/202302161436365331/20230216_변경계약서_상가임대차_광주호남센터.docx</v>
      </c>
    </row>
    <row r="216" spans="1:16" x14ac:dyDescent="0.4">
      <c r="A216" t="s">
        <v>1114</v>
      </c>
      <c r="B216" t="s">
        <v>1117</v>
      </c>
      <c r="C216">
        <v>1</v>
      </c>
      <c r="D216" t="s">
        <v>2998</v>
      </c>
      <c r="E216" s="6" t="s">
        <v>2999</v>
      </c>
      <c r="F216" t="s">
        <v>3000</v>
      </c>
      <c r="G216">
        <v>106635</v>
      </c>
      <c r="H216" t="s">
        <v>2452</v>
      </c>
      <c r="I216" t="s">
        <v>2453</v>
      </c>
      <c r="J216" t="s">
        <v>46</v>
      </c>
      <c r="K216" t="s">
        <v>46</v>
      </c>
      <c r="L216" s="2">
        <v>44978.479131944441</v>
      </c>
      <c r="M216" t="s">
        <v>459</v>
      </c>
      <c r="N216" s="2">
        <v>44978.479131944441</v>
      </c>
      <c r="O216" t="s">
        <v>459</v>
      </c>
      <c r="P216" t="str">
        <f t="shared" si="3"/>
        <v>exportfile/202302/21/7730264736f4036592b38fd9affca720/202302211129568251/692-1 마스타프라자 602호.pdf</v>
      </c>
    </row>
    <row r="217" spans="1:16" x14ac:dyDescent="0.4">
      <c r="A217" t="s">
        <v>1114</v>
      </c>
      <c r="B217" t="s">
        <v>1117</v>
      </c>
      <c r="C217">
        <v>2</v>
      </c>
      <c r="D217" t="s">
        <v>2998</v>
      </c>
      <c r="E217" s="6" t="s">
        <v>3001</v>
      </c>
      <c r="F217" t="s">
        <v>3002</v>
      </c>
      <c r="G217">
        <v>108963</v>
      </c>
      <c r="H217" t="s">
        <v>2452</v>
      </c>
      <c r="I217" t="s">
        <v>2453</v>
      </c>
      <c r="J217" t="s">
        <v>46</v>
      </c>
      <c r="K217" t="s">
        <v>46</v>
      </c>
      <c r="L217" s="2">
        <v>44978.479131944441</v>
      </c>
      <c r="M217" t="s">
        <v>459</v>
      </c>
      <c r="N217" s="2">
        <v>44978.479131944441</v>
      </c>
      <c r="O217" t="s">
        <v>459</v>
      </c>
      <c r="P217" t="str">
        <f t="shared" si="3"/>
        <v>exportfile/202302/21/7730264736f4036592b38fd9affca720/202302211129568762/691-2 마스타프라자 601호 (3).pdf</v>
      </c>
    </row>
    <row r="218" spans="1:16" x14ac:dyDescent="0.4">
      <c r="A218" t="s">
        <v>1672</v>
      </c>
      <c r="B218" t="s">
        <v>1676</v>
      </c>
      <c r="C218">
        <v>1</v>
      </c>
      <c r="D218" t="s">
        <v>3003</v>
      </c>
      <c r="E218" s="6" t="s">
        <v>3004</v>
      </c>
      <c r="F218" t="s">
        <v>3005</v>
      </c>
      <c r="G218">
        <v>350438</v>
      </c>
      <c r="H218" t="s">
        <v>2519</v>
      </c>
      <c r="I218" t="s">
        <v>2520</v>
      </c>
      <c r="J218" t="s">
        <v>46</v>
      </c>
      <c r="K218" t="s">
        <v>46</v>
      </c>
      <c r="L218" s="2">
        <v>44979.379791666666</v>
      </c>
      <c r="M218" t="s">
        <v>798</v>
      </c>
      <c r="N218" s="2">
        <v>44979.379791666666</v>
      </c>
      <c r="O218" t="s">
        <v>798</v>
      </c>
      <c r="P218" t="str">
        <f t="shared" si="3"/>
        <v>exportfile/202302/22/8afb04c7dc3763e538cee3a29d097ffc/202302220906535781/홈페이지2.png</v>
      </c>
    </row>
    <row r="219" spans="1:16" x14ac:dyDescent="0.4">
      <c r="A219" t="s">
        <v>1672</v>
      </c>
      <c r="B219" t="s">
        <v>1676</v>
      </c>
      <c r="C219">
        <v>2</v>
      </c>
      <c r="D219" t="s">
        <v>3003</v>
      </c>
      <c r="E219" s="6" t="s">
        <v>3006</v>
      </c>
      <c r="F219" t="s">
        <v>3007</v>
      </c>
      <c r="G219">
        <v>249105</v>
      </c>
      <c r="H219" t="s">
        <v>2519</v>
      </c>
      <c r="I219" t="s">
        <v>2520</v>
      </c>
      <c r="J219" t="s">
        <v>46</v>
      </c>
      <c r="K219" t="s">
        <v>46</v>
      </c>
      <c r="L219" s="2">
        <v>44979.379791666666</v>
      </c>
      <c r="M219" t="s">
        <v>798</v>
      </c>
      <c r="N219" s="2">
        <v>44979.379791666666</v>
      </c>
      <c r="O219" t="s">
        <v>798</v>
      </c>
      <c r="P219" t="str">
        <f t="shared" si="3"/>
        <v>exportfile/202302/22/8afb04c7dc3763e538cee3a29d097ffc/202302220906536082/홈페이지1.png</v>
      </c>
    </row>
    <row r="220" spans="1:16" x14ac:dyDescent="0.4">
      <c r="A220" t="s">
        <v>1672</v>
      </c>
      <c r="B220" t="s">
        <v>1677</v>
      </c>
      <c r="C220">
        <v>1</v>
      </c>
      <c r="D220" t="s">
        <v>3008</v>
      </c>
      <c r="E220" s="6" t="s">
        <v>3009</v>
      </c>
      <c r="F220" t="s">
        <v>3010</v>
      </c>
      <c r="G220">
        <v>16872</v>
      </c>
      <c r="H220" t="s">
        <v>2483</v>
      </c>
      <c r="I220" t="s">
        <v>2484</v>
      </c>
      <c r="J220" t="s">
        <v>46</v>
      </c>
      <c r="K220" t="s">
        <v>46</v>
      </c>
      <c r="L220" s="2">
        <v>44980.672210648147</v>
      </c>
      <c r="M220" t="s">
        <v>40</v>
      </c>
      <c r="N220" s="2">
        <v>44980.672210648147</v>
      </c>
      <c r="O220" t="s">
        <v>40</v>
      </c>
      <c r="P220" t="str">
        <f t="shared" si="3"/>
        <v>exportfile/202302/23/5ecd055abb60ea93e576e4510523b01d/202302231607589591/20230222_재단홈페이지자동가입_고객지원팀.docx</v>
      </c>
    </row>
    <row r="221" spans="1:16" x14ac:dyDescent="0.4">
      <c r="A221" t="s">
        <v>1114</v>
      </c>
      <c r="B221" t="s">
        <v>1118</v>
      </c>
      <c r="C221">
        <v>1</v>
      </c>
      <c r="D221" t="s">
        <v>3011</v>
      </c>
      <c r="E221" s="6" t="s">
        <v>3012</v>
      </c>
      <c r="F221" t="s">
        <v>3013</v>
      </c>
      <c r="G221">
        <v>17264</v>
      </c>
      <c r="H221" t="s">
        <v>2483</v>
      </c>
      <c r="I221" t="s">
        <v>2484</v>
      </c>
      <c r="J221" t="s">
        <v>46</v>
      </c>
      <c r="K221" t="s">
        <v>46</v>
      </c>
      <c r="L221" s="2">
        <v>44984.454652777778</v>
      </c>
      <c r="M221" t="s">
        <v>67</v>
      </c>
      <c r="N221" s="2">
        <v>44984.454652777778</v>
      </c>
      <c r="O221" t="s">
        <v>67</v>
      </c>
      <c r="P221" t="str">
        <f t="shared" si="3"/>
        <v>exportfile/202302/27/7f8f816d27104e31275c716cab41bd27/202302271054417361/20230227 인천1지점 이전 예정지 권리분석.docx</v>
      </c>
    </row>
    <row r="222" spans="1:16" x14ac:dyDescent="0.4">
      <c r="A222" t="s">
        <v>1114</v>
      </c>
      <c r="B222" t="s">
        <v>1118</v>
      </c>
      <c r="C222">
        <v>2</v>
      </c>
      <c r="D222" t="s">
        <v>3011</v>
      </c>
      <c r="E222" s="6" t="s">
        <v>3014</v>
      </c>
      <c r="F222" t="s">
        <v>3015</v>
      </c>
      <c r="G222">
        <v>19763</v>
      </c>
      <c r="H222" t="s">
        <v>2459</v>
      </c>
      <c r="I222" t="s">
        <v>2460</v>
      </c>
      <c r="J222" t="s">
        <v>46</v>
      </c>
      <c r="K222" t="s">
        <v>46</v>
      </c>
      <c r="L222" s="2">
        <v>44984.454652777778</v>
      </c>
      <c r="M222" t="s">
        <v>67</v>
      </c>
      <c r="N222" s="2">
        <v>44984.454652777778</v>
      </c>
      <c r="O222" t="s">
        <v>67</v>
      </c>
      <c r="P222" t="str">
        <f t="shared" si="3"/>
        <v>exportfile/202302/27/7f8f816d27104e31275c716cab41bd27/202302271054417512/인천지점 탁상감정(20230227)_인천지점2.xlsx</v>
      </c>
    </row>
    <row r="223" spans="1:16" x14ac:dyDescent="0.4">
      <c r="A223" t="s">
        <v>1114</v>
      </c>
      <c r="B223" t="s">
        <v>1118</v>
      </c>
      <c r="C223">
        <v>3</v>
      </c>
      <c r="D223" t="s">
        <v>3011</v>
      </c>
      <c r="E223" s="6" t="s">
        <v>3016</v>
      </c>
      <c r="F223" t="s">
        <v>3017</v>
      </c>
      <c r="G223">
        <v>2191917</v>
      </c>
      <c r="H223" t="s">
        <v>2452</v>
      </c>
      <c r="I223" t="s">
        <v>2453</v>
      </c>
      <c r="J223" t="s">
        <v>46</v>
      </c>
      <c r="K223" t="s">
        <v>46</v>
      </c>
      <c r="L223" s="2">
        <v>44984.454652777778</v>
      </c>
      <c r="M223" t="s">
        <v>67</v>
      </c>
      <c r="N223" s="2">
        <v>44984.454652777778</v>
      </c>
      <c r="O223" t="s">
        <v>67</v>
      </c>
      <c r="P223" t="str">
        <f t="shared" si="3"/>
        <v>exportfile/202302/27/7f8f816d27104e31275c716cab41bd27/202302271054417893/[집합건물] 인천 남동구 서창동 691-2 601호.pdf</v>
      </c>
    </row>
    <row r="224" spans="1:16" x14ac:dyDescent="0.4">
      <c r="A224" t="s">
        <v>1114</v>
      </c>
      <c r="B224" t="s">
        <v>1118</v>
      </c>
      <c r="C224">
        <v>4</v>
      </c>
      <c r="D224" t="s">
        <v>3011</v>
      </c>
      <c r="E224" s="6" t="s">
        <v>3018</v>
      </c>
      <c r="F224" t="s">
        <v>3019</v>
      </c>
      <c r="G224">
        <v>2118492</v>
      </c>
      <c r="H224" t="s">
        <v>2452</v>
      </c>
      <c r="I224" t="s">
        <v>2453</v>
      </c>
      <c r="J224" t="s">
        <v>46</v>
      </c>
      <c r="K224" t="s">
        <v>46</v>
      </c>
      <c r="L224" s="2">
        <v>44984.454652777778</v>
      </c>
      <c r="M224" t="s">
        <v>67</v>
      </c>
      <c r="N224" s="2">
        <v>44984.454652777778</v>
      </c>
      <c r="O224" t="s">
        <v>67</v>
      </c>
      <c r="P224" t="str">
        <f t="shared" si="3"/>
        <v>exportfile/202302/27/7f8f816d27104e31275c716cab41bd27/202302271054418324/[집합건물] 인천 남동구 서창동 691-2 마스타프라자 602호.pdf</v>
      </c>
    </row>
    <row r="225" spans="1:16" x14ac:dyDescent="0.4">
      <c r="A225" t="s">
        <v>1775</v>
      </c>
      <c r="B225" t="s">
        <v>1779</v>
      </c>
      <c r="C225">
        <v>1</v>
      </c>
      <c r="D225" t="s">
        <v>3020</v>
      </c>
      <c r="E225" s="6" t="s">
        <v>3021</v>
      </c>
      <c r="F225" t="s">
        <v>3022</v>
      </c>
      <c r="G225">
        <v>270581</v>
      </c>
      <c r="H225" t="s">
        <v>2539</v>
      </c>
      <c r="I225" t="s">
        <v>2540</v>
      </c>
      <c r="J225" t="s">
        <v>46</v>
      </c>
      <c r="K225" t="s">
        <v>46</v>
      </c>
      <c r="L225" s="2">
        <v>44988.89199074074</v>
      </c>
      <c r="M225" t="s">
        <v>875</v>
      </c>
      <c r="N225" s="2">
        <v>44988.89199074074</v>
      </c>
      <c r="O225" t="s">
        <v>875</v>
      </c>
      <c r="P225" t="str">
        <f t="shared" si="3"/>
        <v>exportfile/202303/03/ca04cc894c012871d4c7b943910dcec6/202303032124281681/230227-임대제안서-씨젠.jpg</v>
      </c>
    </row>
    <row r="226" spans="1:16" x14ac:dyDescent="0.4">
      <c r="A226" t="s">
        <v>1775</v>
      </c>
      <c r="B226" t="s">
        <v>1779</v>
      </c>
      <c r="C226">
        <v>2</v>
      </c>
      <c r="D226" t="s">
        <v>3020</v>
      </c>
      <c r="E226" s="6" t="s">
        <v>3023</v>
      </c>
      <c r="F226" t="s">
        <v>3024</v>
      </c>
      <c r="G226">
        <v>1263967</v>
      </c>
      <c r="H226" t="s">
        <v>2452</v>
      </c>
      <c r="I226" t="s">
        <v>2453</v>
      </c>
      <c r="J226" t="s">
        <v>46</v>
      </c>
      <c r="K226" t="s">
        <v>46</v>
      </c>
      <c r="L226" s="2">
        <v>44988.89199074074</v>
      </c>
      <c r="M226" t="s">
        <v>875</v>
      </c>
      <c r="N226" s="2">
        <v>44988.89199074074</v>
      </c>
      <c r="O226" t="s">
        <v>875</v>
      </c>
      <c r="P226" t="str">
        <f t="shared" si="3"/>
        <v>exportfile/202303/03/ca04cc894c012871d4c7b943910dcec6/202303032124283792/해피304호-등기.pdf</v>
      </c>
    </row>
    <row r="227" spans="1:16" x14ac:dyDescent="0.4">
      <c r="A227" t="s">
        <v>1775</v>
      </c>
      <c r="B227" t="s">
        <v>1779</v>
      </c>
      <c r="C227">
        <v>3</v>
      </c>
      <c r="D227" t="s">
        <v>3020</v>
      </c>
      <c r="E227" s="6" t="s">
        <v>3025</v>
      </c>
      <c r="F227" t="s">
        <v>3026</v>
      </c>
      <c r="G227">
        <v>1634748</v>
      </c>
      <c r="H227" t="s">
        <v>2452</v>
      </c>
      <c r="I227" t="s">
        <v>2453</v>
      </c>
      <c r="J227" t="s">
        <v>46</v>
      </c>
      <c r="K227" t="s">
        <v>46</v>
      </c>
      <c r="L227" s="2">
        <v>44988.892002314817</v>
      </c>
      <c r="M227" t="s">
        <v>875</v>
      </c>
      <c r="N227" s="2">
        <v>44988.892002314817</v>
      </c>
      <c r="O227" t="s">
        <v>875</v>
      </c>
      <c r="P227" t="str">
        <f t="shared" si="3"/>
        <v>exportfile/202303/03/ca04cc894c012871d4c7b943910dcec6/202303032124285373/해피303호-등기.pdf</v>
      </c>
    </row>
    <row r="228" spans="1:16" x14ac:dyDescent="0.4">
      <c r="A228" t="s">
        <v>48</v>
      </c>
      <c r="B228" t="s">
        <v>58</v>
      </c>
      <c r="C228">
        <v>1</v>
      </c>
      <c r="D228" t="s">
        <v>3027</v>
      </c>
      <c r="E228" s="6" t="s">
        <v>3028</v>
      </c>
      <c r="F228" t="s">
        <v>3029</v>
      </c>
      <c r="G228">
        <v>19730</v>
      </c>
      <c r="H228" t="s">
        <v>2459</v>
      </c>
      <c r="I228" t="s">
        <v>2460</v>
      </c>
      <c r="J228" t="s">
        <v>46</v>
      </c>
      <c r="K228" t="s">
        <v>46</v>
      </c>
      <c r="L228" s="2">
        <v>44991.434618055559</v>
      </c>
      <c r="M228" t="s">
        <v>49</v>
      </c>
      <c r="N228" s="2">
        <v>44991.434618055559</v>
      </c>
      <c r="O228" t="s">
        <v>49</v>
      </c>
      <c r="P228" t="str">
        <f t="shared" si="3"/>
        <v>exportfile/202303/06/d5255f74b7a9c7b3dea8756a013f9ca1/202303061025513331/준법감사팀-차트거래정책회의(230201).xlsx</v>
      </c>
    </row>
    <row r="229" spans="1:16" x14ac:dyDescent="0.4">
      <c r="A229" t="s">
        <v>1775</v>
      </c>
      <c r="B229" t="s">
        <v>1780</v>
      </c>
      <c r="C229">
        <v>1</v>
      </c>
      <c r="D229" t="s">
        <v>3030</v>
      </c>
      <c r="E229" s="6" t="s">
        <v>3031</v>
      </c>
      <c r="F229" t="s">
        <v>3032</v>
      </c>
      <c r="G229">
        <v>17378</v>
      </c>
      <c r="H229" t="s">
        <v>2483</v>
      </c>
      <c r="I229" t="s">
        <v>2484</v>
      </c>
      <c r="J229" t="s">
        <v>46</v>
      </c>
      <c r="K229" t="s">
        <v>46</v>
      </c>
      <c r="L229" s="2">
        <v>44991.599108796298</v>
      </c>
      <c r="M229" t="s">
        <v>67</v>
      </c>
      <c r="N229" s="2">
        <v>44991.599108796298</v>
      </c>
      <c r="O229" t="s">
        <v>67</v>
      </c>
      <c r="P229" t="str">
        <f t="shared" si="3"/>
        <v>exportfile/202303/06/7f8f816d27104e31275c716cab41bd27/202303061422431381/20230306 안양지점 이전 예정지 권리분석.docx</v>
      </c>
    </row>
    <row r="230" spans="1:16" x14ac:dyDescent="0.4">
      <c r="A230" t="s">
        <v>1775</v>
      </c>
      <c r="B230" t="s">
        <v>1780</v>
      </c>
      <c r="C230">
        <v>2</v>
      </c>
      <c r="D230" t="s">
        <v>3030</v>
      </c>
      <c r="E230" s="6" t="s">
        <v>3033</v>
      </c>
      <c r="F230" t="s">
        <v>3034</v>
      </c>
      <c r="G230">
        <v>20071</v>
      </c>
      <c r="H230" t="s">
        <v>2459</v>
      </c>
      <c r="I230" t="s">
        <v>2460</v>
      </c>
      <c r="J230" t="s">
        <v>46</v>
      </c>
      <c r="K230" t="s">
        <v>46</v>
      </c>
      <c r="L230" s="2">
        <v>44991.599108796298</v>
      </c>
      <c r="M230" t="s">
        <v>67</v>
      </c>
      <c r="N230" s="2">
        <v>44991.599108796298</v>
      </c>
      <c r="O230" t="s">
        <v>67</v>
      </c>
      <c r="P230" t="str">
        <f t="shared" si="3"/>
        <v>exportfile/202303/06/7f8f816d27104e31275c716cab41bd27/202303061422431592/해피시티 3층 탁상감정(20230306)_탁감결과.xlsx</v>
      </c>
    </row>
    <row r="231" spans="1:16" x14ac:dyDescent="0.4">
      <c r="A231" t="s">
        <v>1775</v>
      </c>
      <c r="B231" t="s">
        <v>1780</v>
      </c>
      <c r="C231">
        <v>3</v>
      </c>
      <c r="D231" t="s">
        <v>3030</v>
      </c>
      <c r="E231" s="6" t="s">
        <v>3035</v>
      </c>
      <c r="F231" t="s">
        <v>3036</v>
      </c>
      <c r="G231">
        <v>2120746</v>
      </c>
      <c r="H231" t="s">
        <v>2452</v>
      </c>
      <c r="I231" t="s">
        <v>2453</v>
      </c>
      <c r="J231" t="s">
        <v>46</v>
      </c>
      <c r="K231" t="s">
        <v>46</v>
      </c>
      <c r="L231" s="2">
        <v>44991.599108796298</v>
      </c>
      <c r="M231" t="s">
        <v>67</v>
      </c>
      <c r="N231" s="2">
        <v>44991.599108796298</v>
      </c>
      <c r="O231" t="s">
        <v>67</v>
      </c>
      <c r="P231" t="str">
        <f t="shared" si="3"/>
        <v>exportfile/202303/06/7f8f816d27104e31275c716cab41bd27/202303061422433513/[집합건물] 경기도 군포시 부곡동 1195 해피시티 303호.pdf</v>
      </c>
    </row>
    <row r="232" spans="1:16" x14ac:dyDescent="0.4">
      <c r="A232" t="s">
        <v>1775</v>
      </c>
      <c r="B232" t="s">
        <v>1780</v>
      </c>
      <c r="C232">
        <v>4</v>
      </c>
      <c r="D232" t="s">
        <v>3030</v>
      </c>
      <c r="E232" s="6" t="s">
        <v>3037</v>
      </c>
      <c r="F232" t="s">
        <v>3038</v>
      </c>
      <c r="G232">
        <v>1764898</v>
      </c>
      <c r="H232" t="s">
        <v>2452</v>
      </c>
      <c r="I232" t="s">
        <v>2453</v>
      </c>
      <c r="J232" t="s">
        <v>46</v>
      </c>
      <c r="K232" t="s">
        <v>46</v>
      </c>
      <c r="L232" s="2">
        <v>44991.599120370367</v>
      </c>
      <c r="M232" t="s">
        <v>67</v>
      </c>
      <c r="N232" s="2">
        <v>44991.599120370367</v>
      </c>
      <c r="O232" t="s">
        <v>67</v>
      </c>
      <c r="P232" t="str">
        <f t="shared" si="3"/>
        <v>exportfile/202303/06/7f8f816d27104e31275c716cab41bd27/202303061422435124/[집합건물] 경기도 군포시 부곡동 1195 해피시티 304호.pdf</v>
      </c>
    </row>
    <row r="233" spans="1:16" x14ac:dyDescent="0.4">
      <c r="A233" t="s">
        <v>48</v>
      </c>
      <c r="B233" t="s">
        <v>59</v>
      </c>
      <c r="C233">
        <v>1</v>
      </c>
      <c r="D233" t="s">
        <v>3039</v>
      </c>
      <c r="E233" s="6" t="s">
        <v>3040</v>
      </c>
      <c r="F233" t="s">
        <v>3041</v>
      </c>
      <c r="G233">
        <v>262587</v>
      </c>
      <c r="H233" t="s">
        <v>2452</v>
      </c>
      <c r="I233" t="s">
        <v>2453</v>
      </c>
      <c r="J233" t="s">
        <v>46</v>
      </c>
      <c r="K233" t="s">
        <v>46</v>
      </c>
      <c r="L233" s="2">
        <v>44991.636458333334</v>
      </c>
      <c r="M233" t="s">
        <v>55</v>
      </c>
      <c r="N233" s="2">
        <v>44991.636458333334</v>
      </c>
      <c r="O233" t="s">
        <v>55</v>
      </c>
      <c r="P233" t="str">
        <f t="shared" si="3"/>
        <v>exportfile/202303/06/caa731c1079d7d0f80e87016abf5531e/202303061516302071/2303016_이메일 씨차트 가격정책 검토보고.pdf</v>
      </c>
    </row>
    <row r="234" spans="1:16" x14ac:dyDescent="0.4">
      <c r="A234" t="s">
        <v>48</v>
      </c>
      <c r="B234" t="s">
        <v>59</v>
      </c>
      <c r="C234">
        <v>2</v>
      </c>
      <c r="D234" t="s">
        <v>3039</v>
      </c>
      <c r="E234" s="6" t="s">
        <v>3042</v>
      </c>
      <c r="F234" t="s">
        <v>3043</v>
      </c>
      <c r="G234">
        <v>134656</v>
      </c>
      <c r="H234" t="s">
        <v>2463</v>
      </c>
      <c r="I234" t="s">
        <v>2464</v>
      </c>
      <c r="J234" t="s">
        <v>46</v>
      </c>
      <c r="K234" t="s">
        <v>46</v>
      </c>
      <c r="L234" s="2">
        <v>44991.636458333334</v>
      </c>
      <c r="M234" t="s">
        <v>55</v>
      </c>
      <c r="N234" s="2">
        <v>44991.636458333334</v>
      </c>
      <c r="O234" t="s">
        <v>55</v>
      </c>
      <c r="P234" t="str">
        <f t="shared" si="3"/>
        <v>exportfile/202303/06/caa731c1079d7d0f80e87016abf5531e/202303061516302512/검토의견서-전자차트사업 가격정책 관련 건에 대한 검토-220224.hwp</v>
      </c>
    </row>
    <row r="235" spans="1:16" x14ac:dyDescent="0.4">
      <c r="A235" t="s">
        <v>48</v>
      </c>
      <c r="B235" t="s">
        <v>59</v>
      </c>
      <c r="C235">
        <v>3</v>
      </c>
      <c r="D235" t="s">
        <v>3039</v>
      </c>
      <c r="E235" s="6" t="s">
        <v>3044</v>
      </c>
      <c r="F235" t="s">
        <v>3045</v>
      </c>
      <c r="G235">
        <v>270657</v>
      </c>
      <c r="H235" t="s">
        <v>2452</v>
      </c>
      <c r="I235" t="s">
        <v>2453</v>
      </c>
      <c r="J235" t="s">
        <v>46</v>
      </c>
      <c r="K235" t="s">
        <v>46</v>
      </c>
      <c r="L235" s="2">
        <v>44991.636458333334</v>
      </c>
      <c r="M235" t="s">
        <v>55</v>
      </c>
      <c r="N235" s="2">
        <v>44991.636458333334</v>
      </c>
      <c r="O235" t="s">
        <v>55</v>
      </c>
      <c r="P235" t="str">
        <f t="shared" si="3"/>
        <v>exportfile/202303/06/caa731c1079d7d0f80e87016abf5531e/202303061516303023/검토의견서-전자차트사업 가격정책 관련 건에 대한 추가 검토-220310.pdf</v>
      </c>
    </row>
    <row r="236" spans="1:16" x14ac:dyDescent="0.4">
      <c r="A236" t="s">
        <v>48</v>
      </c>
      <c r="B236" t="s">
        <v>59</v>
      </c>
      <c r="C236">
        <v>4</v>
      </c>
      <c r="D236" t="s">
        <v>3039</v>
      </c>
      <c r="E236" s="6" t="s">
        <v>3046</v>
      </c>
      <c r="F236" t="s">
        <v>3047</v>
      </c>
      <c r="G236">
        <v>17138</v>
      </c>
      <c r="H236" t="s">
        <v>2483</v>
      </c>
      <c r="I236" t="s">
        <v>2484</v>
      </c>
      <c r="J236" t="s">
        <v>46</v>
      </c>
      <c r="K236" t="s">
        <v>46</v>
      </c>
      <c r="L236" s="2">
        <v>44991.636458333334</v>
      </c>
      <c r="M236" t="s">
        <v>55</v>
      </c>
      <c r="N236" s="2">
        <v>44991.636458333334</v>
      </c>
      <c r="O236" t="s">
        <v>55</v>
      </c>
      <c r="P236" t="str">
        <f t="shared" si="3"/>
        <v>exportfile/202303/06/caa731c1079d7d0f80e87016abf5531e/202303061516303214/법무팀 질의내용2.21-수정.docx</v>
      </c>
    </row>
    <row r="237" spans="1:16" x14ac:dyDescent="0.4">
      <c r="A237" t="s">
        <v>48</v>
      </c>
      <c r="B237" t="s">
        <v>59</v>
      </c>
      <c r="C237">
        <v>5</v>
      </c>
      <c r="D237" t="s">
        <v>3039</v>
      </c>
      <c r="E237" s="6" t="s">
        <v>3048</v>
      </c>
      <c r="F237" t="s">
        <v>3049</v>
      </c>
      <c r="G237">
        <v>302253</v>
      </c>
      <c r="H237" t="s">
        <v>2452</v>
      </c>
      <c r="I237" t="s">
        <v>2453</v>
      </c>
      <c r="J237" t="s">
        <v>46</v>
      </c>
      <c r="K237" t="s">
        <v>46</v>
      </c>
      <c r="L237" s="2">
        <v>44991.636458333334</v>
      </c>
      <c r="M237" t="s">
        <v>55</v>
      </c>
      <c r="N237" s="2">
        <v>44991.636458333334</v>
      </c>
      <c r="O237" t="s">
        <v>55</v>
      </c>
      <c r="P237" t="str">
        <f t="shared" si="3"/>
        <v>exportfile/202303/06/caa731c1079d7d0f80e87016abf5531e/202303061516303405/법률의견서-씨젠-시차트사업-230214.pdf</v>
      </c>
    </row>
    <row r="238" spans="1:16" x14ac:dyDescent="0.4">
      <c r="A238" t="s">
        <v>48</v>
      </c>
      <c r="B238" t="s">
        <v>59</v>
      </c>
      <c r="C238">
        <v>6</v>
      </c>
      <c r="D238" t="s">
        <v>3039</v>
      </c>
      <c r="E238" s="6" t="s">
        <v>3050</v>
      </c>
      <c r="F238" t="s">
        <v>3051</v>
      </c>
      <c r="G238">
        <v>717016</v>
      </c>
      <c r="H238" t="s">
        <v>2483</v>
      </c>
      <c r="I238" t="s">
        <v>2484</v>
      </c>
      <c r="J238" t="s">
        <v>46</v>
      </c>
      <c r="K238" t="s">
        <v>46</v>
      </c>
      <c r="L238" s="2">
        <v>44991.636458333334</v>
      </c>
      <c r="M238" t="s">
        <v>55</v>
      </c>
      <c r="N238" s="2">
        <v>44991.636458333334</v>
      </c>
      <c r="O238" t="s">
        <v>55</v>
      </c>
      <c r="P238" t="str">
        <f t="shared" si="3"/>
        <v>exportfile/202303/06/caa731c1079d7d0f80e87016abf5531e/202303061516303586/[씨젠의료재단]EMR사업계획 검토(최종).docx</v>
      </c>
    </row>
    <row r="239" spans="1:16" x14ac:dyDescent="0.4">
      <c r="A239" t="s">
        <v>2211</v>
      </c>
      <c r="B239" t="s">
        <v>2218</v>
      </c>
      <c r="C239">
        <v>1</v>
      </c>
      <c r="D239" t="s">
        <v>3052</v>
      </c>
      <c r="E239" s="6" t="s">
        <v>3053</v>
      </c>
      <c r="F239" t="s">
        <v>3054</v>
      </c>
      <c r="G239">
        <v>616272</v>
      </c>
      <c r="H239" t="s">
        <v>2452</v>
      </c>
      <c r="I239" t="s">
        <v>2453</v>
      </c>
      <c r="J239" t="s">
        <v>46</v>
      </c>
      <c r="K239" t="s">
        <v>46</v>
      </c>
      <c r="L239" s="2">
        <v>44993.603692129633</v>
      </c>
      <c r="M239" t="s">
        <v>2212</v>
      </c>
      <c r="N239" s="2">
        <v>44993.603692129633</v>
      </c>
      <c r="O239" t="s">
        <v>2212</v>
      </c>
      <c r="P239" t="str">
        <f t="shared" si="3"/>
        <v>exportfile/202303/08/ad9d62ed42cb4f5f6d12d7f6da19d631/202303081429192601/sm메디컬센터_230224_182416 (준법감사팀).pdf</v>
      </c>
    </row>
    <row r="240" spans="1:16" x14ac:dyDescent="0.4">
      <c r="A240" t="s">
        <v>2211</v>
      </c>
      <c r="B240" t="s">
        <v>2219</v>
      </c>
      <c r="C240">
        <v>1</v>
      </c>
      <c r="D240" t="s">
        <v>3055</v>
      </c>
      <c r="E240" s="6" t="s">
        <v>3056</v>
      </c>
      <c r="F240" t="s">
        <v>3057</v>
      </c>
      <c r="G240">
        <v>17144</v>
      </c>
      <c r="H240" t="s">
        <v>2483</v>
      </c>
      <c r="I240" t="s">
        <v>2484</v>
      </c>
      <c r="J240" t="s">
        <v>46</v>
      </c>
      <c r="K240" t="s">
        <v>46</v>
      </c>
      <c r="L240" s="2">
        <v>44994.384097222224</v>
      </c>
      <c r="M240" t="s">
        <v>67</v>
      </c>
      <c r="N240" s="2">
        <v>44994.384097222224</v>
      </c>
      <c r="O240" t="s">
        <v>67</v>
      </c>
      <c r="P240" t="str">
        <f t="shared" si="3"/>
        <v>exportfile/202303/09/7f8f816d27104e31275c716cab41bd27/202303090913063891/20230308 대전2지점 이전 예정지 권리분석.docx</v>
      </c>
    </row>
    <row r="241" spans="1:16" x14ac:dyDescent="0.4">
      <c r="A241" t="s">
        <v>2211</v>
      </c>
      <c r="B241" t="s">
        <v>2219</v>
      </c>
      <c r="C241">
        <v>2</v>
      </c>
      <c r="D241" t="s">
        <v>3055</v>
      </c>
      <c r="E241" s="6" t="s">
        <v>3058</v>
      </c>
      <c r="F241" t="s">
        <v>3059</v>
      </c>
      <c r="G241">
        <v>19556</v>
      </c>
      <c r="H241" t="s">
        <v>2459</v>
      </c>
      <c r="I241" t="s">
        <v>2460</v>
      </c>
      <c r="J241" t="s">
        <v>46</v>
      </c>
      <c r="K241" t="s">
        <v>46</v>
      </c>
      <c r="L241" s="2">
        <v>44994.384097222224</v>
      </c>
      <c r="M241" t="s">
        <v>67</v>
      </c>
      <c r="N241" s="2">
        <v>44994.384097222224</v>
      </c>
      <c r="O241" t="s">
        <v>67</v>
      </c>
      <c r="P241" t="str">
        <f t="shared" si="3"/>
        <v>exportfile/202303/09/7f8f816d27104e31275c716cab41bd27/202303090913064052/대전2지점 탁상감정(20230308)_탁감결과.xlsx</v>
      </c>
    </row>
    <row r="242" spans="1:16" x14ac:dyDescent="0.4">
      <c r="A242" t="s">
        <v>2211</v>
      </c>
      <c r="B242" t="s">
        <v>2219</v>
      </c>
      <c r="C242">
        <v>3</v>
      </c>
      <c r="D242" t="s">
        <v>3055</v>
      </c>
      <c r="E242" s="6" t="s">
        <v>3060</v>
      </c>
      <c r="F242" t="s">
        <v>3061</v>
      </c>
      <c r="G242">
        <v>2188371</v>
      </c>
      <c r="H242" t="s">
        <v>2452</v>
      </c>
      <c r="I242" t="s">
        <v>2453</v>
      </c>
      <c r="J242" t="s">
        <v>46</v>
      </c>
      <c r="K242" t="s">
        <v>46</v>
      </c>
      <c r="L242" s="2">
        <v>44994.384108796294</v>
      </c>
      <c r="M242" t="s">
        <v>67</v>
      </c>
      <c r="N242" s="2">
        <v>44994.384108796294</v>
      </c>
      <c r="O242" t="s">
        <v>67</v>
      </c>
      <c r="P242" t="str">
        <f t="shared" si="3"/>
        <v>exportfile/202303/09/7f8f816d27104e31275c716cab41bd27/202303090913066013/[집합건물] 세종시 대평동 693 에스엠메디컬센터 제412호.pdf</v>
      </c>
    </row>
    <row r="243" spans="1:16" x14ac:dyDescent="0.4">
      <c r="A243" t="s">
        <v>2211</v>
      </c>
      <c r="B243" t="s">
        <v>2219</v>
      </c>
      <c r="C243">
        <v>4</v>
      </c>
      <c r="D243" t="s">
        <v>3055</v>
      </c>
      <c r="E243" s="6" t="s">
        <v>3062</v>
      </c>
      <c r="F243" t="s">
        <v>3063</v>
      </c>
      <c r="G243">
        <v>2188227</v>
      </c>
      <c r="H243" t="s">
        <v>2452</v>
      </c>
      <c r="I243" t="s">
        <v>2453</v>
      </c>
      <c r="J243" t="s">
        <v>46</v>
      </c>
      <c r="K243" t="s">
        <v>46</v>
      </c>
      <c r="L243" s="2">
        <v>44994.384108796294</v>
      </c>
      <c r="M243" t="s">
        <v>67</v>
      </c>
      <c r="N243" s="2">
        <v>44994.384108796294</v>
      </c>
      <c r="O243" t="s">
        <v>67</v>
      </c>
      <c r="P243" t="str">
        <f t="shared" si="3"/>
        <v>exportfile/202303/09/7f8f816d27104e31275c716cab41bd27/202303090913067964/[집합건물] 세종시 대평동 693 에스엠메디컬센터 제411호.pdf</v>
      </c>
    </row>
    <row r="244" spans="1:16" x14ac:dyDescent="0.4">
      <c r="A244" t="s">
        <v>1095</v>
      </c>
      <c r="B244" t="s">
        <v>1098</v>
      </c>
      <c r="C244">
        <v>1</v>
      </c>
      <c r="D244" t="s">
        <v>3064</v>
      </c>
      <c r="E244" s="6" t="s">
        <v>3065</v>
      </c>
      <c r="F244" t="s">
        <v>3066</v>
      </c>
      <c r="G244">
        <v>5325689</v>
      </c>
      <c r="H244" t="s">
        <v>2599</v>
      </c>
      <c r="I244" t="s">
        <v>2600</v>
      </c>
      <c r="J244" t="s">
        <v>46</v>
      </c>
      <c r="K244" t="s">
        <v>46</v>
      </c>
      <c r="L244" s="2">
        <v>44994.711273148147</v>
      </c>
      <c r="M244" t="s">
        <v>406</v>
      </c>
      <c r="N244" s="2">
        <v>44994.711273148147</v>
      </c>
      <c r="O244" t="s">
        <v>406</v>
      </c>
      <c r="P244" t="str">
        <f t="shared" si="3"/>
        <v>exportfile/202303/09/65b6b0c13566810f488332ebf385d859/202303091704139591/1. 지점 방문 교육 자료(MKT tool, SCD,ProGRP)_2023.03.pptx</v>
      </c>
    </row>
    <row r="245" spans="1:16" x14ac:dyDescent="0.4">
      <c r="A245" t="s">
        <v>1095</v>
      </c>
      <c r="B245" t="s">
        <v>1099</v>
      </c>
      <c r="C245">
        <v>1</v>
      </c>
      <c r="D245" t="s">
        <v>3067</v>
      </c>
      <c r="E245" s="6" t="s">
        <v>3068</v>
      </c>
      <c r="F245" t="s">
        <v>3069</v>
      </c>
      <c r="G245">
        <v>18020</v>
      </c>
      <c r="H245" t="s">
        <v>2483</v>
      </c>
      <c r="I245" t="s">
        <v>2484</v>
      </c>
      <c r="J245" t="s">
        <v>46</v>
      </c>
      <c r="K245" t="s">
        <v>46</v>
      </c>
      <c r="L245" s="2">
        <v>44998.607777777775</v>
      </c>
      <c r="M245" t="s">
        <v>67</v>
      </c>
      <c r="N245" s="2">
        <v>44998.607777777775</v>
      </c>
      <c r="O245" t="s">
        <v>67</v>
      </c>
      <c r="P245" t="str">
        <f t="shared" si="3"/>
        <v>exportfile/202303/13/7f8f816d27104e31275c716cab41bd27/202303131435118921/20230313 강릉지점 이전 예정지 권리분석.docx</v>
      </c>
    </row>
    <row r="246" spans="1:16" x14ac:dyDescent="0.4">
      <c r="A246" t="s">
        <v>1095</v>
      </c>
      <c r="B246" t="s">
        <v>1099</v>
      </c>
      <c r="C246">
        <v>2</v>
      </c>
      <c r="D246" t="s">
        <v>3067</v>
      </c>
      <c r="E246" s="6" t="s">
        <v>3070</v>
      </c>
      <c r="F246" t="s">
        <v>3071</v>
      </c>
      <c r="G246">
        <v>31944</v>
      </c>
      <c r="H246" t="s">
        <v>2459</v>
      </c>
      <c r="I246" t="s">
        <v>2460</v>
      </c>
      <c r="J246" t="s">
        <v>46</v>
      </c>
      <c r="K246" t="s">
        <v>46</v>
      </c>
      <c r="L246" s="2">
        <v>44998.607777777775</v>
      </c>
      <c r="M246" t="s">
        <v>67</v>
      </c>
      <c r="N246" s="2">
        <v>44998.607777777775</v>
      </c>
      <c r="O246" t="s">
        <v>67</v>
      </c>
      <c r="P246" t="str">
        <f t="shared" si="3"/>
        <v>exportfile/202303/13/7f8f816d27104e31275c716cab41bd27/202303131435119072/강릉 탁상감정(20230310)_탁감결과.xlsx</v>
      </c>
    </row>
    <row r="247" spans="1:16" x14ac:dyDescent="0.4">
      <c r="A247" t="s">
        <v>1095</v>
      </c>
      <c r="B247" t="s">
        <v>1099</v>
      </c>
      <c r="C247">
        <v>3</v>
      </c>
      <c r="D247" t="s">
        <v>3067</v>
      </c>
      <c r="E247" s="6" t="s">
        <v>3072</v>
      </c>
      <c r="F247" t="s">
        <v>3073</v>
      </c>
      <c r="G247">
        <v>1041857</v>
      </c>
      <c r="H247" t="s">
        <v>2452</v>
      </c>
      <c r="I247" t="s">
        <v>2453</v>
      </c>
      <c r="J247" t="s">
        <v>46</v>
      </c>
      <c r="K247" t="s">
        <v>46</v>
      </c>
      <c r="L247" s="2">
        <v>44998.607777777775</v>
      </c>
      <c r="M247" t="s">
        <v>67</v>
      </c>
      <c r="N247" s="2">
        <v>44998.607777777775</v>
      </c>
      <c r="O247" t="s">
        <v>67</v>
      </c>
      <c r="P247" t="str">
        <f t="shared" si="3"/>
        <v>exportfile/202303/13/7f8f816d27104e31275c716cab41bd27/202303131435119303/[건물] 강원동 강릉시 회산동 159-5.pdf</v>
      </c>
    </row>
    <row r="248" spans="1:16" x14ac:dyDescent="0.4">
      <c r="A248" t="s">
        <v>1095</v>
      </c>
      <c r="B248" t="s">
        <v>1099</v>
      </c>
      <c r="C248">
        <v>4</v>
      </c>
      <c r="D248" t="s">
        <v>3067</v>
      </c>
      <c r="E248" s="6" t="s">
        <v>3074</v>
      </c>
      <c r="F248" t="s">
        <v>3075</v>
      </c>
      <c r="G248">
        <v>2634209</v>
      </c>
      <c r="H248" t="s">
        <v>2452</v>
      </c>
      <c r="I248" t="s">
        <v>2453</v>
      </c>
      <c r="J248" t="s">
        <v>46</v>
      </c>
      <c r="K248" t="s">
        <v>46</v>
      </c>
      <c r="L248" s="2">
        <v>44998.607777777775</v>
      </c>
      <c r="M248" t="s">
        <v>67</v>
      </c>
      <c r="N248" s="2">
        <v>44998.607777777775</v>
      </c>
      <c r="O248" t="s">
        <v>67</v>
      </c>
      <c r="P248" t="str">
        <f t="shared" si="3"/>
        <v>exportfile/202303/13/7f8f816d27104e31275c716cab41bd27/202303131435119834/[토지] 강릉시 회산동 159-5.pdf</v>
      </c>
    </row>
    <row r="249" spans="1:16" x14ac:dyDescent="0.4">
      <c r="A249" t="s">
        <v>1095</v>
      </c>
      <c r="B249" t="s">
        <v>1099</v>
      </c>
      <c r="C249">
        <v>5</v>
      </c>
      <c r="D249" t="s">
        <v>3067</v>
      </c>
      <c r="E249" s="6" t="s">
        <v>3076</v>
      </c>
      <c r="F249" t="s">
        <v>3077</v>
      </c>
      <c r="G249">
        <v>1347139</v>
      </c>
      <c r="H249" t="s">
        <v>2452</v>
      </c>
      <c r="I249" t="s">
        <v>2453</v>
      </c>
      <c r="J249" t="s">
        <v>46</v>
      </c>
      <c r="K249" t="s">
        <v>46</v>
      </c>
      <c r="L249" s="2">
        <v>44998.607777777775</v>
      </c>
      <c r="M249" t="s">
        <v>67</v>
      </c>
      <c r="N249" s="2">
        <v>44998.607777777775</v>
      </c>
      <c r="O249" t="s">
        <v>67</v>
      </c>
      <c r="P249" t="str">
        <f t="shared" si="3"/>
        <v>exportfile/202303/13/7f8f816d27104e31275c716cab41bd27/202303131435120095/[토지] 강릉시 내곡동 459-15.pdf</v>
      </c>
    </row>
    <row r="250" spans="1:16" x14ac:dyDescent="0.4">
      <c r="A250" t="s">
        <v>2329</v>
      </c>
      <c r="B250" t="s">
        <v>2337</v>
      </c>
      <c r="C250">
        <v>1</v>
      </c>
      <c r="D250" t="s">
        <v>3078</v>
      </c>
      <c r="E250" s="6" t="s">
        <v>3079</v>
      </c>
      <c r="F250" t="s">
        <v>3080</v>
      </c>
      <c r="G250">
        <v>3470024</v>
      </c>
      <c r="H250" t="s">
        <v>2539</v>
      </c>
      <c r="I250" t="s">
        <v>2540</v>
      </c>
      <c r="J250" t="s">
        <v>46</v>
      </c>
      <c r="K250" t="s">
        <v>46</v>
      </c>
      <c r="L250" s="2">
        <v>44999.619942129626</v>
      </c>
      <c r="M250" t="s">
        <v>2330</v>
      </c>
      <c r="N250" s="2">
        <v>44999.619942129626</v>
      </c>
      <c r="O250" t="s">
        <v>2330</v>
      </c>
      <c r="P250" t="str">
        <f t="shared" si="3"/>
        <v>exportfile/202303/14/441cee3669a8534bef04f276cd433c55/202303141452432461/KakaoTalk_20230314_144447967.jpg</v>
      </c>
    </row>
    <row r="251" spans="1:16" x14ac:dyDescent="0.4">
      <c r="A251" t="s">
        <v>2403</v>
      </c>
      <c r="B251" t="s">
        <v>2406</v>
      </c>
      <c r="C251">
        <v>1</v>
      </c>
      <c r="D251" t="s">
        <v>3081</v>
      </c>
      <c r="E251" s="6" t="s">
        <v>3082</v>
      </c>
      <c r="F251" t="s">
        <v>3083</v>
      </c>
      <c r="G251">
        <v>1852455</v>
      </c>
      <c r="H251" t="s">
        <v>2530</v>
      </c>
      <c r="I251" t="s">
        <v>2531</v>
      </c>
      <c r="J251" t="s">
        <v>46</v>
      </c>
      <c r="K251" t="s">
        <v>46</v>
      </c>
      <c r="L251" s="2">
        <v>45002.644733796296</v>
      </c>
      <c r="M251" t="s">
        <v>875</v>
      </c>
      <c r="N251" s="2">
        <v>45002.644733796296</v>
      </c>
      <c r="O251" t="s">
        <v>875</v>
      </c>
      <c r="P251" t="str">
        <f t="shared" si="3"/>
        <v>exportfile/202303/17/ca04cc894c012871d4c7b943910dcec6/202303171528252331/안양지점 임대계약서 초안.zip</v>
      </c>
    </row>
    <row r="252" spans="1:16" x14ac:dyDescent="0.4">
      <c r="A252" t="s">
        <v>2117</v>
      </c>
      <c r="B252" t="s">
        <v>2121</v>
      </c>
      <c r="C252">
        <v>1</v>
      </c>
      <c r="D252" t="s">
        <v>3084</v>
      </c>
      <c r="E252" s="6" t="s">
        <v>3085</v>
      </c>
      <c r="F252" t="s">
        <v>3086</v>
      </c>
      <c r="G252">
        <v>2532862</v>
      </c>
      <c r="H252" t="s">
        <v>3087</v>
      </c>
      <c r="I252" t="s">
        <v>2540</v>
      </c>
      <c r="J252" t="s">
        <v>46</v>
      </c>
      <c r="K252" t="s">
        <v>46</v>
      </c>
      <c r="L252" s="2">
        <v>45012.73715277778</v>
      </c>
      <c r="M252" t="s">
        <v>191</v>
      </c>
      <c r="N252" s="2">
        <v>45012.73715277778</v>
      </c>
      <c r="O252" t="s">
        <v>191</v>
      </c>
      <c r="P252" t="str">
        <f t="shared" si="3"/>
        <v>exportfile/202303/27/5039bce0b908a8525c1beab93be877cc/202303271741304881/Resized_20230317_182144 (1).jpeg</v>
      </c>
    </row>
    <row r="253" spans="1:16" x14ac:dyDescent="0.4">
      <c r="A253" t="s">
        <v>2117</v>
      </c>
      <c r="B253" t="s">
        <v>2121</v>
      </c>
      <c r="C253">
        <v>2</v>
      </c>
      <c r="D253" t="s">
        <v>3084</v>
      </c>
      <c r="E253" s="6" t="s">
        <v>3088</v>
      </c>
      <c r="F253" t="s">
        <v>3089</v>
      </c>
      <c r="G253">
        <v>2656112</v>
      </c>
      <c r="H253" t="s">
        <v>3087</v>
      </c>
      <c r="I253" t="s">
        <v>2540</v>
      </c>
      <c r="J253" t="s">
        <v>46</v>
      </c>
      <c r="K253" t="s">
        <v>46</v>
      </c>
      <c r="L253" s="2">
        <v>45012.737164351849</v>
      </c>
      <c r="M253" t="s">
        <v>191</v>
      </c>
      <c r="N253" s="2">
        <v>45012.737164351849</v>
      </c>
      <c r="O253" t="s">
        <v>191</v>
      </c>
      <c r="P253" t="str">
        <f t="shared" si="3"/>
        <v>exportfile/202303/27/5039bce0b908a8525c1beab93be877cc/202303271741310062/Resized_20230317_182113.jpeg</v>
      </c>
    </row>
    <row r="254" spans="1:16" x14ac:dyDescent="0.4">
      <c r="A254" t="s">
        <v>2117</v>
      </c>
      <c r="B254" t="s">
        <v>2121</v>
      </c>
      <c r="C254">
        <v>3</v>
      </c>
      <c r="D254" t="s">
        <v>3084</v>
      </c>
      <c r="E254" s="6" t="s">
        <v>3090</v>
      </c>
      <c r="F254" t="s">
        <v>3091</v>
      </c>
      <c r="G254">
        <v>2134165</v>
      </c>
      <c r="H254" t="s">
        <v>3087</v>
      </c>
      <c r="I254" t="s">
        <v>2540</v>
      </c>
      <c r="J254" t="s">
        <v>46</v>
      </c>
      <c r="K254" t="s">
        <v>46</v>
      </c>
      <c r="L254" s="2">
        <v>45012.737164351849</v>
      </c>
      <c r="M254" t="s">
        <v>191</v>
      </c>
      <c r="N254" s="2">
        <v>45012.737164351849</v>
      </c>
      <c r="O254" t="s">
        <v>191</v>
      </c>
      <c r="P254" t="str">
        <f t="shared" si="3"/>
        <v>exportfile/202303/27/5039bce0b908a8525c1beab93be877cc/202303271741313863/Resized_20230317_182124.jpeg</v>
      </c>
    </row>
    <row r="255" spans="1:16" x14ac:dyDescent="0.4">
      <c r="A255" t="s">
        <v>2117</v>
      </c>
      <c r="B255" t="s">
        <v>2121</v>
      </c>
      <c r="C255">
        <v>4</v>
      </c>
      <c r="D255" t="s">
        <v>3092</v>
      </c>
      <c r="E255" s="6" t="s">
        <v>3093</v>
      </c>
      <c r="F255" t="s">
        <v>3094</v>
      </c>
      <c r="G255">
        <v>1699825</v>
      </c>
      <c r="H255" t="s">
        <v>2599</v>
      </c>
      <c r="I255" t="s">
        <v>2600</v>
      </c>
      <c r="J255" t="s">
        <v>46</v>
      </c>
      <c r="K255" t="s">
        <v>46</v>
      </c>
      <c r="L255" s="2">
        <v>45014.407719907409</v>
      </c>
      <c r="M255" t="s">
        <v>191</v>
      </c>
      <c r="N255" s="2">
        <v>45014.407719907409</v>
      </c>
      <c r="O255" t="s">
        <v>191</v>
      </c>
      <c r="P255" t="str">
        <f t="shared" si="3"/>
        <v>exportfile/202303/29/5039bce0b908a8525c1beab93be877cc/202303290947065714/충주 출장소 사무실 이전ppt3.pptx</v>
      </c>
    </row>
    <row r="256" spans="1:16" x14ac:dyDescent="0.4">
      <c r="A256" t="s">
        <v>405</v>
      </c>
      <c r="B256" t="s">
        <v>412</v>
      </c>
      <c r="C256">
        <v>1</v>
      </c>
      <c r="D256" t="s">
        <v>3095</v>
      </c>
      <c r="E256" s="6" t="s">
        <v>3096</v>
      </c>
      <c r="F256" t="s">
        <v>3097</v>
      </c>
      <c r="G256">
        <v>412861</v>
      </c>
      <c r="H256" t="s">
        <v>2539</v>
      </c>
      <c r="I256" t="s">
        <v>2540</v>
      </c>
      <c r="J256" t="s">
        <v>46</v>
      </c>
      <c r="K256" t="s">
        <v>46</v>
      </c>
      <c r="L256" s="2">
        <v>45015.516886574071</v>
      </c>
      <c r="M256" t="s">
        <v>406</v>
      </c>
      <c r="N256" s="2">
        <v>45015.516886574071</v>
      </c>
      <c r="O256" t="s">
        <v>406</v>
      </c>
      <c r="P256" t="str">
        <f t="shared" si="3"/>
        <v>exportfile/202303/30/65b6b0c13566810f488332ebf385d859/202303301224186931/KakaoTalk_20230315_112103345_01.jpg</v>
      </c>
    </row>
    <row r="257" spans="1:16" x14ac:dyDescent="0.4">
      <c r="A257" t="s">
        <v>405</v>
      </c>
      <c r="B257" t="s">
        <v>412</v>
      </c>
      <c r="C257">
        <v>2</v>
      </c>
      <c r="D257" t="s">
        <v>3095</v>
      </c>
      <c r="E257" s="6" t="s">
        <v>3098</v>
      </c>
      <c r="F257" t="s">
        <v>3099</v>
      </c>
      <c r="G257">
        <v>402493</v>
      </c>
      <c r="H257" t="s">
        <v>2539</v>
      </c>
      <c r="I257" t="s">
        <v>2540</v>
      </c>
      <c r="J257" t="s">
        <v>46</v>
      </c>
      <c r="K257" t="s">
        <v>46</v>
      </c>
      <c r="L257" s="2">
        <v>45015.516886574071</v>
      </c>
      <c r="M257" t="s">
        <v>406</v>
      </c>
      <c r="N257" s="2">
        <v>45015.516886574071</v>
      </c>
      <c r="O257" t="s">
        <v>406</v>
      </c>
      <c r="P257" t="str">
        <f t="shared" si="3"/>
        <v>exportfile/202303/30/65b6b0c13566810f488332ebf385d859/202303301224188372/KakaoTalk_20230315_112103345.jpg</v>
      </c>
    </row>
    <row r="258" spans="1:16" x14ac:dyDescent="0.4">
      <c r="A258" t="s">
        <v>405</v>
      </c>
      <c r="B258" t="s">
        <v>412</v>
      </c>
      <c r="C258">
        <v>3</v>
      </c>
      <c r="D258" t="s">
        <v>3095</v>
      </c>
      <c r="E258" s="6" t="s">
        <v>3100</v>
      </c>
      <c r="F258" t="s">
        <v>3101</v>
      </c>
      <c r="G258">
        <v>455590</v>
      </c>
      <c r="H258" t="s">
        <v>2539</v>
      </c>
      <c r="I258" t="s">
        <v>2540</v>
      </c>
      <c r="J258" t="s">
        <v>46</v>
      </c>
      <c r="K258" t="s">
        <v>46</v>
      </c>
      <c r="L258" s="2">
        <v>45015.516886574071</v>
      </c>
      <c r="M258" t="s">
        <v>406</v>
      </c>
      <c r="N258" s="2">
        <v>45015.516886574071</v>
      </c>
      <c r="O258" t="s">
        <v>406</v>
      </c>
      <c r="P258" t="str">
        <f t="shared" si="3"/>
        <v>exportfile/202303/30/65b6b0c13566810f488332ebf385d859/202303301224189583/KakaoTalk_20230330_121557215.jpg</v>
      </c>
    </row>
    <row r="259" spans="1:16" x14ac:dyDescent="0.4">
      <c r="A259" t="s">
        <v>405</v>
      </c>
      <c r="B259" t="s">
        <v>412</v>
      </c>
      <c r="C259">
        <v>4</v>
      </c>
      <c r="D259" t="s">
        <v>3095</v>
      </c>
      <c r="E259" s="6" t="s">
        <v>3102</v>
      </c>
      <c r="F259" t="s">
        <v>3103</v>
      </c>
      <c r="G259">
        <v>425478</v>
      </c>
      <c r="H259" t="s">
        <v>2539</v>
      </c>
      <c r="I259" t="s">
        <v>2540</v>
      </c>
      <c r="J259" t="s">
        <v>46</v>
      </c>
      <c r="K259" t="s">
        <v>46</v>
      </c>
      <c r="L259" s="2">
        <v>45015.516886574071</v>
      </c>
      <c r="M259" t="s">
        <v>406</v>
      </c>
      <c r="N259" s="2">
        <v>45015.516886574071</v>
      </c>
      <c r="O259" t="s">
        <v>406</v>
      </c>
      <c r="P259" t="str">
        <f t="shared" ref="P259:P322" si="4">_xlfn.CONCAT("exportfile",D259,E259,"/",F259)</f>
        <v>exportfile/202303/30/65b6b0c13566810f488332ebf385d859/202303301224190644/KakaoTalk_20230330_121741311_01.jpg</v>
      </c>
    </row>
    <row r="260" spans="1:16" x14ac:dyDescent="0.4">
      <c r="A260" t="s">
        <v>405</v>
      </c>
      <c r="B260" t="s">
        <v>412</v>
      </c>
      <c r="C260">
        <v>5</v>
      </c>
      <c r="D260" t="s">
        <v>3095</v>
      </c>
      <c r="E260" s="6" t="s">
        <v>3104</v>
      </c>
      <c r="F260" t="s">
        <v>3105</v>
      </c>
      <c r="G260">
        <v>462278</v>
      </c>
      <c r="H260" t="s">
        <v>2539</v>
      </c>
      <c r="I260" t="s">
        <v>2540</v>
      </c>
      <c r="J260" t="s">
        <v>46</v>
      </c>
      <c r="K260" t="s">
        <v>46</v>
      </c>
      <c r="L260" s="2">
        <v>45015.516886574071</v>
      </c>
      <c r="M260" t="s">
        <v>406</v>
      </c>
      <c r="N260" s="2">
        <v>45015.516886574071</v>
      </c>
      <c r="O260" t="s">
        <v>406</v>
      </c>
      <c r="P260" t="str">
        <f t="shared" si="4"/>
        <v>exportfile/202303/30/65b6b0c13566810f488332ebf385d859/202303301224191715/KakaoTalk_20230330_121741311.jpg</v>
      </c>
    </row>
    <row r="261" spans="1:16" x14ac:dyDescent="0.4">
      <c r="A261" t="s">
        <v>2117</v>
      </c>
      <c r="B261" t="s">
        <v>2122</v>
      </c>
      <c r="C261">
        <v>1</v>
      </c>
      <c r="D261" t="s">
        <v>3106</v>
      </c>
      <c r="E261" s="6" t="s">
        <v>3107</v>
      </c>
      <c r="F261" t="s">
        <v>3108</v>
      </c>
      <c r="G261">
        <v>17488</v>
      </c>
      <c r="H261" t="s">
        <v>2483</v>
      </c>
      <c r="I261" t="s">
        <v>2484</v>
      </c>
      <c r="J261" t="s">
        <v>46</v>
      </c>
      <c r="K261" t="s">
        <v>46</v>
      </c>
      <c r="L261" s="2">
        <v>45016.370682870373</v>
      </c>
      <c r="M261" t="s">
        <v>67</v>
      </c>
      <c r="N261" s="2">
        <v>45016.370682870373</v>
      </c>
      <c r="O261" t="s">
        <v>67</v>
      </c>
      <c r="P261" t="str">
        <f t="shared" si="4"/>
        <v>exportfile/202303/31/7f8f816d27104e31275c716cab41bd27/202303310853470461/20230331 충주출장소 이전 예정지 권리분석.docx</v>
      </c>
    </row>
    <row r="262" spans="1:16" x14ac:dyDescent="0.4">
      <c r="A262" t="s">
        <v>2117</v>
      </c>
      <c r="B262" t="s">
        <v>2122</v>
      </c>
      <c r="C262">
        <v>2</v>
      </c>
      <c r="D262" t="s">
        <v>3106</v>
      </c>
      <c r="E262" s="6" t="s">
        <v>3109</v>
      </c>
      <c r="F262" t="s">
        <v>3110</v>
      </c>
      <c r="G262">
        <v>20289</v>
      </c>
      <c r="H262" t="s">
        <v>2459</v>
      </c>
      <c r="I262" t="s">
        <v>2460</v>
      </c>
      <c r="J262" t="s">
        <v>46</v>
      </c>
      <c r="K262" t="s">
        <v>46</v>
      </c>
      <c r="L262" s="2">
        <v>45016.370682870373</v>
      </c>
      <c r="M262" t="s">
        <v>67</v>
      </c>
      <c r="N262" s="2">
        <v>45016.370682870373</v>
      </c>
      <c r="O262" t="s">
        <v>67</v>
      </c>
      <c r="P262" t="str">
        <f t="shared" si="4"/>
        <v>exportfile/202303/31/7f8f816d27104e31275c716cab41bd27/202303310853470622/충주 은영빌딩 탁상감정(20230330)_탁감결과_탁감결과.xlsx</v>
      </c>
    </row>
    <row r="263" spans="1:16" x14ac:dyDescent="0.4">
      <c r="A263" t="s">
        <v>2117</v>
      </c>
      <c r="B263" t="s">
        <v>2122</v>
      </c>
      <c r="C263">
        <v>3</v>
      </c>
      <c r="D263" t="s">
        <v>3106</v>
      </c>
      <c r="E263" s="6" t="s">
        <v>3111</v>
      </c>
      <c r="F263" t="s">
        <v>3112</v>
      </c>
      <c r="G263">
        <v>2778307</v>
      </c>
      <c r="H263" t="s">
        <v>2452</v>
      </c>
      <c r="I263" t="s">
        <v>2453</v>
      </c>
      <c r="J263" t="s">
        <v>46</v>
      </c>
      <c r="K263" t="s">
        <v>46</v>
      </c>
      <c r="L263" s="2">
        <v>45016.370682870373</v>
      </c>
      <c r="M263" t="s">
        <v>67</v>
      </c>
      <c r="N263" s="2">
        <v>45016.370682870373</v>
      </c>
      <c r="O263" t="s">
        <v>67</v>
      </c>
      <c r="P263" t="str">
        <f t="shared" si="4"/>
        <v>exportfile/202303/31/7f8f816d27104e31275c716cab41bd27/202303310853471093/[건물]충북 충주시 연수동 503-18 은영빌딩.pdf</v>
      </c>
    </row>
    <row r="264" spans="1:16" x14ac:dyDescent="0.4">
      <c r="A264" t="s">
        <v>2117</v>
      </c>
      <c r="B264" t="s">
        <v>2122</v>
      </c>
      <c r="C264">
        <v>4</v>
      </c>
      <c r="D264" t="s">
        <v>3106</v>
      </c>
      <c r="E264" s="6" t="s">
        <v>3113</v>
      </c>
      <c r="F264" t="s">
        <v>3114</v>
      </c>
      <c r="G264">
        <v>3112818</v>
      </c>
      <c r="H264" t="s">
        <v>2452</v>
      </c>
      <c r="I264" t="s">
        <v>2453</v>
      </c>
      <c r="J264" t="s">
        <v>46</v>
      </c>
      <c r="K264" t="s">
        <v>46</v>
      </c>
      <c r="L264" s="2">
        <v>45016.370682870373</v>
      </c>
      <c r="M264" t="s">
        <v>67</v>
      </c>
      <c r="N264" s="2">
        <v>45016.370682870373</v>
      </c>
      <c r="O264" t="s">
        <v>67</v>
      </c>
      <c r="P264" t="str">
        <f t="shared" si="4"/>
        <v>exportfile/202303/31/7f8f816d27104e31275c716cab41bd27/202303310853471564/[토지]충북 충주시 연수동 503-18.pdf</v>
      </c>
    </row>
    <row r="265" spans="1:16" x14ac:dyDescent="0.4">
      <c r="A265" t="s">
        <v>874</v>
      </c>
      <c r="B265" t="s">
        <v>881</v>
      </c>
      <c r="C265">
        <v>1</v>
      </c>
      <c r="D265" t="s">
        <v>3115</v>
      </c>
      <c r="E265" s="6" t="s">
        <v>3116</v>
      </c>
      <c r="F265" t="s">
        <v>3117</v>
      </c>
      <c r="G265">
        <v>364640</v>
      </c>
      <c r="H265" t="s">
        <v>2452</v>
      </c>
      <c r="I265" t="s">
        <v>2453</v>
      </c>
      <c r="J265" t="s">
        <v>46</v>
      </c>
      <c r="K265" t="s">
        <v>46</v>
      </c>
      <c r="L265" s="2">
        <v>45020.505868055552</v>
      </c>
      <c r="M265" t="s">
        <v>875</v>
      </c>
      <c r="N265" s="2">
        <v>45020.505868055552</v>
      </c>
      <c r="O265" t="s">
        <v>875</v>
      </c>
      <c r="P265" t="str">
        <f t="shared" si="4"/>
        <v>exportfile/202304/04/ca04cc894c012871d4c7b943910dcec6/202304041208273081/맥시움402호 월세 계약서.pdf</v>
      </c>
    </row>
    <row r="266" spans="1:16" x14ac:dyDescent="0.4">
      <c r="A266" t="s">
        <v>874</v>
      </c>
      <c r="B266" t="s">
        <v>882</v>
      </c>
      <c r="C266">
        <v>1</v>
      </c>
      <c r="D266" t="s">
        <v>3118</v>
      </c>
      <c r="E266" s="6" t="s">
        <v>3119</v>
      </c>
      <c r="F266" t="s">
        <v>3120</v>
      </c>
      <c r="G266">
        <v>21023</v>
      </c>
      <c r="H266" t="s">
        <v>2483</v>
      </c>
      <c r="I266" t="s">
        <v>2484</v>
      </c>
      <c r="J266" t="s">
        <v>46</v>
      </c>
      <c r="K266" t="s">
        <v>46</v>
      </c>
      <c r="L266" s="2">
        <v>45021.720509259256</v>
      </c>
      <c r="M266" t="s">
        <v>67</v>
      </c>
      <c r="N266" s="2">
        <v>45021.720509259256</v>
      </c>
      <c r="O266" t="s">
        <v>67</v>
      </c>
      <c r="P266" t="str">
        <f t="shared" si="4"/>
        <v>exportfile/202304/05/7f8f816d27104e31275c716cab41bd27/202304051717323431/20220405 안양지점 임대차계약 종료 방안ver02.docx</v>
      </c>
    </row>
    <row r="267" spans="1:16" x14ac:dyDescent="0.4">
      <c r="A267" t="s">
        <v>173</v>
      </c>
      <c r="B267" t="s">
        <v>1850</v>
      </c>
      <c r="C267">
        <v>1</v>
      </c>
      <c r="D267" t="s">
        <v>3121</v>
      </c>
      <c r="E267" s="6" t="s">
        <v>3122</v>
      </c>
      <c r="F267" t="s">
        <v>3123</v>
      </c>
      <c r="G267">
        <v>193166</v>
      </c>
      <c r="H267" t="s">
        <v>2459</v>
      </c>
      <c r="I267" t="s">
        <v>2460</v>
      </c>
      <c r="J267" t="s">
        <v>46</v>
      </c>
      <c r="K267" t="s">
        <v>46</v>
      </c>
      <c r="L267" s="2">
        <v>45021.767708333333</v>
      </c>
      <c r="M267" t="s">
        <v>160</v>
      </c>
      <c r="N267" s="2">
        <v>45021.767708333333</v>
      </c>
      <c r="O267" t="s">
        <v>160</v>
      </c>
      <c r="P267" t="str">
        <f t="shared" si="4"/>
        <v>exportfile/202304/05/d91a4a0450380ab408dfa1c68f1708c8/202304051825303831/학부별 결과보관연한_2021.10.29.xlsx</v>
      </c>
    </row>
    <row r="268" spans="1:16" x14ac:dyDescent="0.4">
      <c r="A268" t="s">
        <v>1258</v>
      </c>
      <c r="B268" t="s">
        <v>1260</v>
      </c>
      <c r="C268">
        <v>1</v>
      </c>
      <c r="D268" t="s">
        <v>3124</v>
      </c>
      <c r="E268" s="6" t="s">
        <v>3125</v>
      </c>
      <c r="F268" t="s">
        <v>3126</v>
      </c>
      <c r="G268">
        <v>20625</v>
      </c>
      <c r="H268" t="s">
        <v>2483</v>
      </c>
      <c r="I268" t="s">
        <v>2484</v>
      </c>
      <c r="J268" t="s">
        <v>46</v>
      </c>
      <c r="K268" t="s">
        <v>46</v>
      </c>
      <c r="L268" s="2">
        <v>45022.395995370367</v>
      </c>
      <c r="M268" t="s">
        <v>67</v>
      </c>
      <c r="N268" s="2">
        <v>45022.395995370367</v>
      </c>
      <c r="O268" t="s">
        <v>67</v>
      </c>
      <c r="P268" t="str">
        <f t="shared" si="4"/>
        <v>exportfile/202304/06/7f8f816d27104e31275c716cab41bd27/202304060930140361/20220405 안양지점 임대차계약 종료 방안ver03.docx</v>
      </c>
    </row>
    <row r="269" spans="1:16" x14ac:dyDescent="0.4">
      <c r="A269" t="s">
        <v>695</v>
      </c>
      <c r="B269" t="s">
        <v>699</v>
      </c>
      <c r="C269">
        <v>1</v>
      </c>
      <c r="D269" t="s">
        <v>3127</v>
      </c>
      <c r="E269" s="6" t="s">
        <v>3128</v>
      </c>
      <c r="F269" t="s">
        <v>3129</v>
      </c>
      <c r="G269">
        <v>92598</v>
      </c>
      <c r="H269" t="s">
        <v>2452</v>
      </c>
      <c r="I269" t="s">
        <v>2453</v>
      </c>
      <c r="J269" t="s">
        <v>46</v>
      </c>
      <c r="K269" t="s">
        <v>46</v>
      </c>
      <c r="L269" s="2">
        <v>45023.391145833331</v>
      </c>
      <c r="M269" t="s">
        <v>459</v>
      </c>
      <c r="N269" s="2">
        <v>45023.391145833331</v>
      </c>
      <c r="O269" t="s">
        <v>459</v>
      </c>
      <c r="P269" t="str">
        <f t="shared" si="4"/>
        <v>exportfile/202304/07/7730264736f4036592b38fd9affca720/202304070923154871/669-1 토지 진사갈비.pdf</v>
      </c>
    </row>
    <row r="270" spans="1:16" x14ac:dyDescent="0.4">
      <c r="A270" t="s">
        <v>173</v>
      </c>
      <c r="B270" t="s">
        <v>1851</v>
      </c>
      <c r="C270">
        <v>1</v>
      </c>
      <c r="D270" t="s">
        <v>3130</v>
      </c>
      <c r="E270" s="6" t="s">
        <v>3131</v>
      </c>
      <c r="F270" t="s">
        <v>3132</v>
      </c>
      <c r="G270">
        <v>15660</v>
      </c>
      <c r="H270" t="s">
        <v>2483</v>
      </c>
      <c r="I270" t="s">
        <v>2484</v>
      </c>
      <c r="J270" t="s">
        <v>46</v>
      </c>
      <c r="K270" t="s">
        <v>46</v>
      </c>
      <c r="L270" s="2">
        <v>45023.467349537037</v>
      </c>
      <c r="M270" t="s">
        <v>40</v>
      </c>
      <c r="N270" s="2">
        <v>45023.467349537037</v>
      </c>
      <c r="O270" t="s">
        <v>40</v>
      </c>
      <c r="P270" t="str">
        <f t="shared" si="4"/>
        <v>exportfile/202304/07/5ecd055abb60ea93e576e4510523b01d/202304071112586711/20230407_법률자문_IT개발_김윤영.docx</v>
      </c>
    </row>
    <row r="271" spans="1:16" x14ac:dyDescent="0.4">
      <c r="A271" t="s">
        <v>405</v>
      </c>
      <c r="B271" t="s">
        <v>413</v>
      </c>
      <c r="C271">
        <v>1</v>
      </c>
      <c r="D271" t="s">
        <v>3133</v>
      </c>
      <c r="E271" s="6" t="s">
        <v>3134</v>
      </c>
      <c r="F271" t="s">
        <v>3135</v>
      </c>
      <c r="G271">
        <v>21343</v>
      </c>
      <c r="H271" t="s">
        <v>2459</v>
      </c>
      <c r="I271" t="s">
        <v>2460</v>
      </c>
      <c r="J271" t="s">
        <v>46</v>
      </c>
      <c r="K271" t="s">
        <v>46</v>
      </c>
      <c r="L271" s="2">
        <v>45023.640081018515</v>
      </c>
      <c r="M271" t="s">
        <v>67</v>
      </c>
      <c r="N271" s="2">
        <v>45023.640081018515</v>
      </c>
      <c r="O271" t="s">
        <v>67</v>
      </c>
      <c r="P271" t="str">
        <f t="shared" si="4"/>
        <v>exportfile/202304/07/7f8f816d27104e31275c716cab41bd27/202304071521434441/강릉 탁상감정(20230330)_탁감결과_1.xlsx</v>
      </c>
    </row>
    <row r="272" spans="1:16" x14ac:dyDescent="0.4">
      <c r="A272" t="s">
        <v>2256</v>
      </c>
      <c r="B272" t="s">
        <v>2260</v>
      </c>
      <c r="C272">
        <v>1</v>
      </c>
      <c r="D272" t="s">
        <v>3136</v>
      </c>
      <c r="E272" s="6" t="s">
        <v>3137</v>
      </c>
      <c r="F272" t="s">
        <v>3138</v>
      </c>
      <c r="G272">
        <v>1323351</v>
      </c>
      <c r="H272" t="s">
        <v>2452</v>
      </c>
      <c r="I272" t="s">
        <v>2453</v>
      </c>
      <c r="J272" t="s">
        <v>46</v>
      </c>
      <c r="K272" t="s">
        <v>46</v>
      </c>
      <c r="L272" s="2">
        <v>45023.733148148145</v>
      </c>
      <c r="M272" t="s">
        <v>311</v>
      </c>
      <c r="N272" s="2">
        <v>45023.733148148145</v>
      </c>
      <c r="O272" t="s">
        <v>311</v>
      </c>
      <c r="P272" t="str">
        <f t="shared" si="4"/>
        <v>exportfile/202304/07/925fe537fc493f3f1ac34df6089144a0/202304071735443021/대구경북센터 임대계약서.pdf</v>
      </c>
    </row>
    <row r="273" spans="1:16" x14ac:dyDescent="0.4">
      <c r="A273" t="s">
        <v>2256</v>
      </c>
      <c r="B273" t="s">
        <v>2260</v>
      </c>
      <c r="C273">
        <v>2</v>
      </c>
      <c r="D273" t="s">
        <v>3136</v>
      </c>
      <c r="E273" s="6" t="s">
        <v>3139</v>
      </c>
      <c r="F273" t="s">
        <v>3140</v>
      </c>
      <c r="G273">
        <v>12800</v>
      </c>
      <c r="H273" t="s">
        <v>2463</v>
      </c>
      <c r="I273" t="s">
        <v>2464</v>
      </c>
      <c r="J273" t="s">
        <v>46</v>
      </c>
      <c r="K273" t="s">
        <v>46</v>
      </c>
      <c r="L273" s="2">
        <v>45023.733148148145</v>
      </c>
      <c r="M273" t="s">
        <v>311</v>
      </c>
      <c r="N273" s="2">
        <v>45023.733148148145</v>
      </c>
      <c r="O273" t="s">
        <v>311</v>
      </c>
      <c r="P273" t="str">
        <f t="shared" si="4"/>
        <v>exportfile/202304/07/925fe537fc493f3f1ac34df6089144a0/202304071735443302/공문(임대료) (1).hwp</v>
      </c>
    </row>
    <row r="274" spans="1:16" x14ac:dyDescent="0.4">
      <c r="A274" t="s">
        <v>2256</v>
      </c>
      <c r="B274" t="s">
        <v>2260</v>
      </c>
      <c r="C274">
        <v>3</v>
      </c>
      <c r="D274" t="s">
        <v>3141</v>
      </c>
      <c r="E274" s="6" t="s">
        <v>3142</v>
      </c>
      <c r="F274" t="s">
        <v>3143</v>
      </c>
      <c r="G274">
        <v>12800</v>
      </c>
      <c r="H274" t="s">
        <v>2463</v>
      </c>
      <c r="I274" t="s">
        <v>2464</v>
      </c>
      <c r="J274" t="s">
        <v>46</v>
      </c>
      <c r="K274" t="s">
        <v>46</v>
      </c>
      <c r="L274" s="2">
        <v>45026.372766203705</v>
      </c>
      <c r="M274" t="s">
        <v>311</v>
      </c>
      <c r="N274" s="2">
        <v>45026.372766203705</v>
      </c>
      <c r="O274" t="s">
        <v>311</v>
      </c>
      <c r="P274" t="str">
        <f t="shared" si="4"/>
        <v>exportfile/202304/10/925fe537fc493f3f1ac34df6089144a0/202304100856465153/임대료 인상 공문-3,4,5,6,7층.hwp</v>
      </c>
    </row>
    <row r="275" spans="1:16" x14ac:dyDescent="0.4">
      <c r="A275" t="s">
        <v>695</v>
      </c>
      <c r="B275" t="s">
        <v>700</v>
      </c>
      <c r="C275">
        <v>1</v>
      </c>
      <c r="D275" t="s">
        <v>3144</v>
      </c>
      <c r="E275" s="6" t="s">
        <v>3145</v>
      </c>
      <c r="F275" t="s">
        <v>3146</v>
      </c>
      <c r="G275">
        <v>1070229</v>
      </c>
      <c r="H275" t="s">
        <v>2452</v>
      </c>
      <c r="I275" t="s">
        <v>2453</v>
      </c>
      <c r="J275" t="s">
        <v>46</v>
      </c>
      <c r="K275" t="s">
        <v>46</v>
      </c>
      <c r="L275" s="2">
        <v>45026.62059027778</v>
      </c>
      <c r="M275" t="s">
        <v>67</v>
      </c>
      <c r="N275" s="2">
        <v>45026.62059027778</v>
      </c>
      <c r="O275" t="s">
        <v>67</v>
      </c>
      <c r="P275" t="str">
        <f t="shared" si="4"/>
        <v>exportfile/202304/10/7f8f816d27104e31275c716cab41bd27/202304101453388311/[건물] 인천 남동구 서창동 669-1.pdf</v>
      </c>
    </row>
    <row r="276" spans="1:16" x14ac:dyDescent="0.4">
      <c r="A276" t="s">
        <v>695</v>
      </c>
      <c r="B276" t="s">
        <v>700</v>
      </c>
      <c r="C276">
        <v>2</v>
      </c>
      <c r="D276" t="s">
        <v>3144</v>
      </c>
      <c r="E276" s="6" t="s">
        <v>3147</v>
      </c>
      <c r="F276" t="s">
        <v>3148</v>
      </c>
      <c r="G276">
        <v>1148078</v>
      </c>
      <c r="H276" t="s">
        <v>2452</v>
      </c>
      <c r="I276" t="s">
        <v>2453</v>
      </c>
      <c r="J276" t="s">
        <v>46</v>
      </c>
      <c r="K276" t="s">
        <v>46</v>
      </c>
      <c r="L276" s="2">
        <v>45026.62059027778</v>
      </c>
      <c r="M276" t="s">
        <v>67</v>
      </c>
      <c r="N276" s="2">
        <v>45026.62059027778</v>
      </c>
      <c r="O276" t="s">
        <v>67</v>
      </c>
      <c r="P276" t="str">
        <f t="shared" si="4"/>
        <v>exportfile/202304/10/7f8f816d27104e31275c716cab41bd27/202304101453388582/[토지]인천 남동구 서창동 669-1.pdf</v>
      </c>
    </row>
    <row r="277" spans="1:16" x14ac:dyDescent="0.4">
      <c r="A277" t="s">
        <v>89</v>
      </c>
      <c r="B277" t="s">
        <v>98</v>
      </c>
      <c r="C277">
        <v>1</v>
      </c>
      <c r="D277" t="s">
        <v>3149</v>
      </c>
      <c r="E277" s="6" t="s">
        <v>3150</v>
      </c>
      <c r="F277" t="s">
        <v>3151</v>
      </c>
      <c r="G277">
        <v>5575218</v>
      </c>
      <c r="H277" t="s">
        <v>2599</v>
      </c>
      <c r="I277" t="s">
        <v>2600</v>
      </c>
      <c r="J277" t="s">
        <v>46</v>
      </c>
      <c r="K277" t="s">
        <v>46</v>
      </c>
      <c r="L277" s="2">
        <v>45028.631296296298</v>
      </c>
      <c r="M277" t="s">
        <v>90</v>
      </c>
      <c r="N277" s="2">
        <v>45028.631296296298</v>
      </c>
      <c r="O277" t="s">
        <v>90</v>
      </c>
      <c r="P277" t="str">
        <f t="shared" si="4"/>
        <v>exportfile/202304/12/320d9595149f9d4d326b454021d6abe5/202304121509035891/[씨젠의료재단] 동작구 스마트쉘터 광고 아이디어 제안_20230411.pptx</v>
      </c>
    </row>
    <row r="278" spans="1:16" x14ac:dyDescent="0.4">
      <c r="A278" t="s">
        <v>89</v>
      </c>
      <c r="B278" t="s">
        <v>98</v>
      </c>
      <c r="C278">
        <v>2</v>
      </c>
      <c r="D278" t="s">
        <v>3149</v>
      </c>
      <c r="E278" s="6" t="s">
        <v>3152</v>
      </c>
      <c r="F278" t="s">
        <v>3153</v>
      </c>
      <c r="G278">
        <v>553</v>
      </c>
      <c r="H278" t="s">
        <v>2740</v>
      </c>
      <c r="I278" t="s">
        <v>2741</v>
      </c>
      <c r="J278" t="s">
        <v>46</v>
      </c>
      <c r="K278" t="s">
        <v>46</v>
      </c>
      <c r="L278" s="2">
        <v>45028.631296296298</v>
      </c>
      <c r="M278" t="s">
        <v>90</v>
      </c>
      <c r="N278" s="2">
        <v>45028.631296296298</v>
      </c>
      <c r="O278" t="s">
        <v>90</v>
      </c>
      <c r="P278" t="str">
        <f t="shared" si="4"/>
        <v>exportfile/202304/12/320d9595149f9d4d326b454021d6abe5/202304121509036112/영상 URL.txt</v>
      </c>
    </row>
    <row r="279" spans="1:16" x14ac:dyDescent="0.4">
      <c r="A279" t="s">
        <v>682</v>
      </c>
      <c r="B279" t="s">
        <v>2201</v>
      </c>
      <c r="C279">
        <v>1</v>
      </c>
      <c r="D279" t="s">
        <v>3154</v>
      </c>
      <c r="E279" s="6" t="s">
        <v>3155</v>
      </c>
      <c r="F279" t="s">
        <v>3156</v>
      </c>
      <c r="G279">
        <v>13448</v>
      </c>
      <c r="H279" t="s">
        <v>2483</v>
      </c>
      <c r="I279" t="s">
        <v>2484</v>
      </c>
      <c r="J279" t="s">
        <v>46</v>
      </c>
      <c r="K279" t="s">
        <v>46</v>
      </c>
      <c r="L279" s="2">
        <v>45028.650277777779</v>
      </c>
      <c r="M279" t="s">
        <v>181</v>
      </c>
      <c r="N279" s="2">
        <v>45028.650277777779</v>
      </c>
      <c r="O279" t="s">
        <v>181</v>
      </c>
      <c r="P279" t="str">
        <f t="shared" si="4"/>
        <v>exportfile/202304/12/fce0fe497323873c43dc80985e7057b2/202304121536242391/광주호남병리학부 서영아 연구원 사고 경위.docx</v>
      </c>
    </row>
    <row r="280" spans="1:16" x14ac:dyDescent="0.4">
      <c r="A280" t="s">
        <v>89</v>
      </c>
      <c r="B280" t="s">
        <v>99</v>
      </c>
      <c r="C280">
        <v>1</v>
      </c>
      <c r="D280" t="s">
        <v>3157</v>
      </c>
      <c r="E280" s="6" t="s">
        <v>3158</v>
      </c>
      <c r="F280" t="s">
        <v>3159</v>
      </c>
      <c r="G280">
        <v>17661</v>
      </c>
      <c r="H280" t="s">
        <v>2483</v>
      </c>
      <c r="I280" t="s">
        <v>2484</v>
      </c>
      <c r="J280" t="s">
        <v>46</v>
      </c>
      <c r="K280" t="s">
        <v>46</v>
      </c>
      <c r="L280" s="2">
        <v>45030.489212962966</v>
      </c>
      <c r="M280" t="s">
        <v>40</v>
      </c>
      <c r="N280" s="2">
        <v>45030.489212962966</v>
      </c>
      <c r="O280" t="s">
        <v>40</v>
      </c>
      <c r="P280" t="str">
        <f t="shared" si="4"/>
        <v>exportfile/202304/14/5ecd055abb60ea93e576e4510523b01d/202304141144278221/20230414_옥외광고법률자문_학술홍보.docx</v>
      </c>
    </row>
    <row r="281" spans="1:16" x14ac:dyDescent="0.4">
      <c r="A281" t="s">
        <v>2256</v>
      </c>
      <c r="B281" t="s">
        <v>2261</v>
      </c>
      <c r="C281">
        <v>1</v>
      </c>
      <c r="D281" t="s">
        <v>3160</v>
      </c>
      <c r="E281" s="6" t="s">
        <v>3161</v>
      </c>
      <c r="F281" t="s">
        <v>3162</v>
      </c>
      <c r="G281">
        <v>28511</v>
      </c>
      <c r="H281" t="s">
        <v>2483</v>
      </c>
      <c r="I281" t="s">
        <v>2484</v>
      </c>
      <c r="J281" t="s">
        <v>46</v>
      </c>
      <c r="K281" t="s">
        <v>46</v>
      </c>
      <c r="L281" s="2">
        <v>45030.752175925925</v>
      </c>
      <c r="M281" t="s">
        <v>67</v>
      </c>
      <c r="N281" s="2">
        <v>45030.752175925925</v>
      </c>
      <c r="O281" t="s">
        <v>67</v>
      </c>
      <c r="P281" t="str">
        <f t="shared" si="4"/>
        <v>exportfile/202304/14/7f8f816d27104e31275c716cab41bd27/202304141803079941/20220411 대구경북검사센터 임차료 인상 요구 대응_검토본ver03.docx</v>
      </c>
    </row>
    <row r="282" spans="1:16" x14ac:dyDescent="0.4">
      <c r="A282" t="s">
        <v>215</v>
      </c>
      <c r="B282" t="s">
        <v>1549</v>
      </c>
      <c r="C282">
        <v>1</v>
      </c>
      <c r="D282" t="s">
        <v>3163</v>
      </c>
      <c r="E282" s="6" t="s">
        <v>3164</v>
      </c>
      <c r="F282" t="s">
        <v>3165</v>
      </c>
      <c r="G282">
        <v>5575568</v>
      </c>
      <c r="H282" t="s">
        <v>2599</v>
      </c>
      <c r="I282" t="s">
        <v>2600</v>
      </c>
      <c r="J282" t="s">
        <v>46</v>
      </c>
      <c r="K282" t="s">
        <v>46</v>
      </c>
      <c r="L282" s="2">
        <v>45034.463506944441</v>
      </c>
      <c r="M282" t="s">
        <v>90</v>
      </c>
      <c r="N282" s="2">
        <v>45034.463506944441</v>
      </c>
      <c r="O282" t="s">
        <v>90</v>
      </c>
      <c r="P282" t="str">
        <f t="shared" si="4"/>
        <v>exportfile/202304/18/320d9595149f9d4d326b454021d6abe5/202304181107267091/[씨젠의료재단] 동작구 스마트쉘터 광고 아이디어 제안_20230414.pptx</v>
      </c>
    </row>
    <row r="283" spans="1:16" x14ac:dyDescent="0.4">
      <c r="A283" t="s">
        <v>215</v>
      </c>
      <c r="B283" t="s">
        <v>1549</v>
      </c>
      <c r="C283">
        <v>2</v>
      </c>
      <c r="D283" t="s">
        <v>3163</v>
      </c>
      <c r="E283" s="6" t="s">
        <v>3166</v>
      </c>
      <c r="F283" t="s">
        <v>3167</v>
      </c>
      <c r="G283">
        <v>245241</v>
      </c>
      <c r="H283" t="s">
        <v>2539</v>
      </c>
      <c r="I283" t="s">
        <v>2540</v>
      </c>
      <c r="J283" t="s">
        <v>46</v>
      </c>
      <c r="K283" t="s">
        <v>46</v>
      </c>
      <c r="L283" s="2">
        <v>45034.463506944441</v>
      </c>
      <c r="M283" t="s">
        <v>90</v>
      </c>
      <c r="N283" s="2">
        <v>45034.463506944441</v>
      </c>
      <c r="O283" t="s">
        <v>90</v>
      </c>
      <c r="P283" t="str">
        <f t="shared" si="4"/>
        <v>exportfile/202304/18/320d9595149f9d4d326b454021d6abe5/202304181107267312/이미지.jpg</v>
      </c>
    </row>
    <row r="284" spans="1:16" x14ac:dyDescent="0.4">
      <c r="A284" t="s">
        <v>215</v>
      </c>
      <c r="B284" t="s">
        <v>1549</v>
      </c>
      <c r="C284">
        <v>3</v>
      </c>
      <c r="D284" t="s">
        <v>3163</v>
      </c>
      <c r="E284" s="6" t="s">
        <v>3168</v>
      </c>
      <c r="F284" t="s">
        <v>3169</v>
      </c>
      <c r="G284">
        <v>18067</v>
      </c>
      <c r="H284" t="s">
        <v>2459</v>
      </c>
      <c r="I284" t="s">
        <v>2460</v>
      </c>
      <c r="J284" t="s">
        <v>46</v>
      </c>
      <c r="K284" t="s">
        <v>46</v>
      </c>
      <c r="L284" s="2">
        <v>45034.48332175926</v>
      </c>
      <c r="M284" t="s">
        <v>90</v>
      </c>
      <c r="N284" s="2">
        <v>45034.48332175926</v>
      </c>
      <c r="O284" t="s">
        <v>90</v>
      </c>
      <c r="P284" t="str">
        <f t="shared" si="4"/>
        <v>exportfile/202304/18/320d9595149f9d4d326b454021d6abe5/202304181135589053/[씨젠의료재단] 나레이션 및 자막 자료_20221004(영문 포함)_업데이트.xlsx</v>
      </c>
    </row>
    <row r="285" spans="1:16" x14ac:dyDescent="0.4">
      <c r="A285" t="s">
        <v>215</v>
      </c>
      <c r="B285" t="s">
        <v>1549</v>
      </c>
      <c r="C285">
        <v>4</v>
      </c>
      <c r="D285" t="s">
        <v>3163</v>
      </c>
      <c r="E285" s="6" t="s">
        <v>3170</v>
      </c>
      <c r="F285" t="s">
        <v>3171</v>
      </c>
      <c r="G285">
        <v>80</v>
      </c>
      <c r="H285" t="s">
        <v>2740</v>
      </c>
      <c r="I285" t="s">
        <v>2741</v>
      </c>
      <c r="J285" t="s">
        <v>46</v>
      </c>
      <c r="K285" t="s">
        <v>46</v>
      </c>
      <c r="L285" s="2">
        <v>45034.48332175926</v>
      </c>
      <c r="M285" t="s">
        <v>90</v>
      </c>
      <c r="N285" s="2">
        <v>45034.48332175926</v>
      </c>
      <c r="O285" t="s">
        <v>90</v>
      </c>
      <c r="P285" t="str">
        <f t="shared" si="4"/>
        <v>exportfile/202304/18/320d9595149f9d4d326b454021d6abe5/202304181135589234/6분 국문 홍보영상 URL.txt</v>
      </c>
    </row>
    <row r="286" spans="1:16" x14ac:dyDescent="0.4">
      <c r="A286" t="s">
        <v>682</v>
      </c>
      <c r="B286" t="s">
        <v>2202</v>
      </c>
      <c r="C286">
        <v>1</v>
      </c>
      <c r="D286" t="s">
        <v>3172</v>
      </c>
      <c r="E286" s="6" t="s">
        <v>3173</v>
      </c>
      <c r="F286" t="s">
        <v>3174</v>
      </c>
      <c r="G286">
        <v>24885</v>
      </c>
      <c r="H286" t="s">
        <v>2483</v>
      </c>
      <c r="I286" t="s">
        <v>2484</v>
      </c>
      <c r="J286" t="s">
        <v>46</v>
      </c>
      <c r="K286" t="s">
        <v>46</v>
      </c>
      <c r="L286" s="2">
        <v>45034.493101851855</v>
      </c>
      <c r="M286" t="s">
        <v>40</v>
      </c>
      <c r="N286" s="2">
        <v>45034.493101851855</v>
      </c>
      <c r="O286" t="s">
        <v>40</v>
      </c>
      <c r="P286" t="str">
        <f t="shared" si="4"/>
        <v>exportfile/202304/18/5ecd055abb60ea93e576e4510523b01d/202304181150041131/20230414_입사서류위조대응_인사팀_v.0.2.docx</v>
      </c>
    </row>
    <row r="287" spans="1:16" x14ac:dyDescent="0.4">
      <c r="A287" t="s">
        <v>681</v>
      </c>
      <c r="B287" t="s">
        <v>684</v>
      </c>
      <c r="C287">
        <v>1</v>
      </c>
      <c r="D287" t="s">
        <v>3175</v>
      </c>
      <c r="E287" s="6" t="s">
        <v>3176</v>
      </c>
      <c r="F287" t="s">
        <v>3177</v>
      </c>
      <c r="G287">
        <v>257460</v>
      </c>
      <c r="H287" t="s">
        <v>2452</v>
      </c>
      <c r="I287" t="s">
        <v>2453</v>
      </c>
      <c r="J287" t="s">
        <v>46</v>
      </c>
      <c r="K287" t="s">
        <v>46</v>
      </c>
      <c r="L287" s="2">
        <v>45034.714548611111</v>
      </c>
      <c r="M287" t="s">
        <v>55</v>
      </c>
      <c r="N287" s="2">
        <v>45034.714548611111</v>
      </c>
      <c r="O287" t="s">
        <v>55</v>
      </c>
      <c r="P287" t="str">
        <f t="shared" si="4"/>
        <v>exportfile/202304/18/caa731c1079d7d0f80e87016abf5531e/202304181708574021/청주지방법원 2016. 2. 17. 선고 2015가단102590, 2015가단102606 판결 [임금·손해배상(기)].pdf</v>
      </c>
    </row>
    <row r="288" spans="1:16" x14ac:dyDescent="0.4">
      <c r="A288" t="s">
        <v>389</v>
      </c>
      <c r="B288" t="s">
        <v>1714</v>
      </c>
      <c r="C288">
        <v>1</v>
      </c>
      <c r="D288" t="s">
        <v>3178</v>
      </c>
      <c r="E288" s="6" t="s">
        <v>3179</v>
      </c>
      <c r="F288" t="s">
        <v>3180</v>
      </c>
      <c r="G288">
        <v>439378</v>
      </c>
      <c r="H288" t="s">
        <v>2452</v>
      </c>
      <c r="I288" t="s">
        <v>2453</v>
      </c>
      <c r="J288" t="s">
        <v>46</v>
      </c>
      <c r="K288" t="s">
        <v>46</v>
      </c>
      <c r="L288" s="2">
        <v>45036.673379629632</v>
      </c>
      <c r="M288" t="s">
        <v>459</v>
      </c>
      <c r="N288" s="2">
        <v>45036.673379629632</v>
      </c>
      <c r="O288" t="s">
        <v>459</v>
      </c>
      <c r="P288" t="str">
        <f t="shared" si="4"/>
        <v>exportfile/202304/20/7730264736f4036592b38fd9affca720/202304201609396091/코아프라자 5층 도면 (1).pdf</v>
      </c>
    </row>
    <row r="289" spans="1:16" x14ac:dyDescent="0.4">
      <c r="A289" t="s">
        <v>389</v>
      </c>
      <c r="B289" t="s">
        <v>1715</v>
      </c>
      <c r="C289">
        <v>1</v>
      </c>
      <c r="D289" t="s">
        <v>3181</v>
      </c>
      <c r="E289" s="6" t="s">
        <v>3182</v>
      </c>
      <c r="F289" t="s">
        <v>3183</v>
      </c>
      <c r="G289">
        <v>2167183</v>
      </c>
      <c r="H289" t="s">
        <v>2452</v>
      </c>
      <c r="I289" t="s">
        <v>2453</v>
      </c>
      <c r="J289" t="s">
        <v>46</v>
      </c>
      <c r="K289" t="s">
        <v>46</v>
      </c>
      <c r="L289" s="2">
        <v>45043.360648148147</v>
      </c>
      <c r="M289" t="s">
        <v>55</v>
      </c>
      <c r="N289" s="2">
        <v>45043.360648148147</v>
      </c>
      <c r="O289" t="s">
        <v>55</v>
      </c>
      <c r="P289" t="str">
        <f t="shared" si="4"/>
        <v>exportfile/202304/27/caa731c1079d7d0f80e87016abf5531e/202304270839201301/[집합건물] 인천 남동구 서창동 668 코아프라자 제502호.pdf</v>
      </c>
    </row>
    <row r="290" spans="1:16" x14ac:dyDescent="0.4">
      <c r="A290" t="s">
        <v>1090</v>
      </c>
      <c r="B290" t="s">
        <v>1094</v>
      </c>
      <c r="C290">
        <v>1</v>
      </c>
      <c r="D290" t="s">
        <v>3184</v>
      </c>
      <c r="E290" s="6" t="s">
        <v>3185</v>
      </c>
      <c r="F290" t="s">
        <v>3186</v>
      </c>
      <c r="G290">
        <v>522082</v>
      </c>
      <c r="H290" t="s">
        <v>2452</v>
      </c>
      <c r="I290" t="s">
        <v>2453</v>
      </c>
      <c r="J290" t="s">
        <v>46</v>
      </c>
      <c r="K290" t="s">
        <v>46</v>
      </c>
      <c r="L290" s="2">
        <v>45043.383229166669</v>
      </c>
      <c r="M290" t="s">
        <v>953</v>
      </c>
      <c r="N290" s="2">
        <v>45043.383229166669</v>
      </c>
      <c r="O290" t="s">
        <v>953</v>
      </c>
      <c r="P290" t="str">
        <f t="shared" si="4"/>
        <v>exportfile/202304/27/7f123054fe1a8f93a209f663e93b4f6b/202304270911505351/27042023091020.pdf</v>
      </c>
    </row>
    <row r="291" spans="1:16" x14ac:dyDescent="0.4">
      <c r="A291" t="s">
        <v>638</v>
      </c>
      <c r="B291" t="s">
        <v>643</v>
      </c>
      <c r="C291">
        <v>1</v>
      </c>
      <c r="D291" t="s">
        <v>3187</v>
      </c>
      <c r="E291" s="6" t="s">
        <v>3188</v>
      </c>
      <c r="F291" t="s">
        <v>3189</v>
      </c>
      <c r="G291">
        <v>176388</v>
      </c>
      <c r="H291" t="s">
        <v>2452</v>
      </c>
      <c r="I291" t="s">
        <v>2453</v>
      </c>
      <c r="J291" t="s">
        <v>46</v>
      </c>
      <c r="K291" t="s">
        <v>46</v>
      </c>
      <c r="L291" s="2">
        <v>45043.710219907407</v>
      </c>
      <c r="M291" t="s">
        <v>392</v>
      </c>
      <c r="N291" s="2">
        <v>45043.710219907407</v>
      </c>
      <c r="O291" t="s">
        <v>392</v>
      </c>
      <c r="P291" t="str">
        <f t="shared" si="4"/>
        <v>exportfile/202304/27/bc0787821296c9c46d03decf67d9aedf/202304271702425031/210816~230815_임대차계약서(6층일부분).pdf</v>
      </c>
    </row>
    <row r="292" spans="1:16" x14ac:dyDescent="0.4">
      <c r="A292" t="s">
        <v>1228</v>
      </c>
      <c r="B292" t="s">
        <v>1538</v>
      </c>
      <c r="C292">
        <v>1</v>
      </c>
      <c r="D292" t="s">
        <v>3190</v>
      </c>
      <c r="E292" s="6" t="s">
        <v>3191</v>
      </c>
      <c r="F292" t="s">
        <v>3192</v>
      </c>
      <c r="G292">
        <v>610173</v>
      </c>
      <c r="H292" t="s">
        <v>2539</v>
      </c>
      <c r="I292" t="s">
        <v>2540</v>
      </c>
      <c r="J292" t="s">
        <v>46</v>
      </c>
      <c r="K292" t="s">
        <v>46</v>
      </c>
      <c r="L292" s="2">
        <v>45048.431493055556</v>
      </c>
      <c r="M292" t="s">
        <v>406</v>
      </c>
      <c r="N292" s="2">
        <v>45048.431493055556</v>
      </c>
      <c r="O292" t="s">
        <v>406</v>
      </c>
      <c r="P292" t="str">
        <f t="shared" si="4"/>
        <v>exportfile/202305/02/65b6b0c13566810f488332ebf385d859/202305021021206461/KakaoTalk_20230502_102025451.jpg</v>
      </c>
    </row>
    <row r="293" spans="1:16" x14ac:dyDescent="0.4">
      <c r="A293" t="s">
        <v>1942</v>
      </c>
      <c r="B293" t="s">
        <v>2046</v>
      </c>
      <c r="C293">
        <v>1</v>
      </c>
      <c r="D293" t="s">
        <v>3193</v>
      </c>
      <c r="E293" s="6" t="s">
        <v>3194</v>
      </c>
      <c r="F293" t="s">
        <v>3195</v>
      </c>
      <c r="G293">
        <v>2269391</v>
      </c>
      <c r="H293" t="s">
        <v>2452</v>
      </c>
      <c r="I293" t="s">
        <v>2453</v>
      </c>
      <c r="J293" t="s">
        <v>46</v>
      </c>
      <c r="K293" t="s">
        <v>46</v>
      </c>
      <c r="L293" s="2">
        <v>45048.788113425922</v>
      </c>
      <c r="M293" t="s">
        <v>1957</v>
      </c>
      <c r="N293" s="2">
        <v>45048.788113425922</v>
      </c>
      <c r="O293" t="s">
        <v>1957</v>
      </c>
      <c r="P293" t="str">
        <f t="shared" si="4"/>
        <v>exportfile/202305/02/5cc781b0bb899acaa0c88ab569a0f3d8/202305021854533611/특23-57302외1건-출원및우선심사완료보고서-씨젠의료재단-최종.pdf</v>
      </c>
    </row>
    <row r="294" spans="1:16" x14ac:dyDescent="0.4">
      <c r="A294" t="s">
        <v>1540</v>
      </c>
      <c r="B294" t="s">
        <v>1542</v>
      </c>
      <c r="C294">
        <v>1</v>
      </c>
      <c r="D294" t="s">
        <v>3196</v>
      </c>
      <c r="E294" s="6" t="s">
        <v>3197</v>
      </c>
      <c r="F294" t="s">
        <v>3198</v>
      </c>
      <c r="G294">
        <v>1667757</v>
      </c>
      <c r="H294" t="s">
        <v>2452</v>
      </c>
      <c r="I294" t="s">
        <v>2453</v>
      </c>
      <c r="J294" t="s">
        <v>46</v>
      </c>
      <c r="K294" t="s">
        <v>46</v>
      </c>
      <c r="L294" s="2">
        <v>45049.469398148147</v>
      </c>
      <c r="M294" t="s">
        <v>67</v>
      </c>
      <c r="N294" s="2">
        <v>45049.469398148147</v>
      </c>
      <c r="O294" t="s">
        <v>67</v>
      </c>
      <c r="P294" t="str">
        <f t="shared" si="4"/>
        <v>exportfile/202305/03/7f8f816d27104e31275c716cab41bd27/202305031115558681/[집합건물] 강원도 강릉시 교통 1883-6 402호.pdf</v>
      </c>
    </row>
    <row r="295" spans="1:16" x14ac:dyDescent="0.4">
      <c r="A295" t="s">
        <v>638</v>
      </c>
      <c r="B295" t="s">
        <v>644</v>
      </c>
      <c r="C295">
        <v>1</v>
      </c>
      <c r="D295" t="s">
        <v>3196</v>
      </c>
      <c r="E295" s="6" t="s">
        <v>3199</v>
      </c>
      <c r="F295" t="s">
        <v>3200</v>
      </c>
      <c r="G295">
        <v>20058</v>
      </c>
      <c r="H295" t="s">
        <v>2483</v>
      </c>
      <c r="I295" t="s">
        <v>2484</v>
      </c>
      <c r="J295" t="s">
        <v>46</v>
      </c>
      <c r="K295" t="s">
        <v>46</v>
      </c>
      <c r="L295" s="2">
        <v>45049.738240740742</v>
      </c>
      <c r="M295" t="s">
        <v>67</v>
      </c>
      <c r="N295" s="2">
        <v>45049.738240740742</v>
      </c>
      <c r="O295" t="s">
        <v>67</v>
      </c>
      <c r="P295" t="str">
        <f t="shared" si="4"/>
        <v>exportfile/202305/03/7f8f816d27104e31275c716cab41bd27/202305031743037621/20230503 임대차계약 종료 절차.docx</v>
      </c>
    </row>
    <row r="296" spans="1:16" x14ac:dyDescent="0.4">
      <c r="A296" t="s">
        <v>215</v>
      </c>
      <c r="B296" t="s">
        <v>1550</v>
      </c>
      <c r="C296">
        <v>1</v>
      </c>
      <c r="D296" t="s">
        <v>3201</v>
      </c>
      <c r="E296" s="6" t="s">
        <v>3202</v>
      </c>
      <c r="F296" t="s">
        <v>3203</v>
      </c>
      <c r="G296">
        <v>297131</v>
      </c>
      <c r="H296" t="s">
        <v>2452</v>
      </c>
      <c r="I296" t="s">
        <v>2453</v>
      </c>
      <c r="J296" t="s">
        <v>46</v>
      </c>
      <c r="K296" t="s">
        <v>46</v>
      </c>
      <c r="L296" s="2">
        <v>45050.593368055554</v>
      </c>
      <c r="M296" t="s">
        <v>55</v>
      </c>
      <c r="N296" s="2">
        <v>45050.593368055554</v>
      </c>
      <c r="O296" t="s">
        <v>55</v>
      </c>
      <c r="P296" t="str">
        <f t="shared" si="4"/>
        <v>exportfile/202305/04/caa731c1079d7d0f80e87016abf5531e/202305041414267191/230503-법률자문의견서-씨젠의료재단_v2.pdf</v>
      </c>
    </row>
    <row r="297" spans="1:16" x14ac:dyDescent="0.4">
      <c r="A297" t="s">
        <v>215</v>
      </c>
      <c r="B297" t="s">
        <v>1550</v>
      </c>
      <c r="C297">
        <v>2</v>
      </c>
      <c r="D297" t="s">
        <v>3201</v>
      </c>
      <c r="E297" s="6" t="s">
        <v>3204</v>
      </c>
      <c r="F297" t="s">
        <v>3205</v>
      </c>
      <c r="G297">
        <v>18612</v>
      </c>
      <c r="H297" t="s">
        <v>2459</v>
      </c>
      <c r="I297" t="s">
        <v>2460</v>
      </c>
      <c r="J297" t="s">
        <v>46</v>
      </c>
      <c r="K297" t="s">
        <v>46</v>
      </c>
      <c r="L297" s="2">
        <v>45050.593368055554</v>
      </c>
      <c r="M297" t="s">
        <v>55</v>
      </c>
      <c r="N297" s="2">
        <v>45050.593368055554</v>
      </c>
      <c r="O297" t="s">
        <v>55</v>
      </c>
      <c r="P297" t="str">
        <f t="shared" si="4"/>
        <v>exportfile/202305/04/caa731c1079d7d0f80e87016abf5531e/202305041414267362/[씨젠의료재단] 나레이션 및 자막 자료_20221004(영문 포함)_업데이트-준법.xlsx</v>
      </c>
    </row>
    <row r="298" spans="1:16" x14ac:dyDescent="0.4">
      <c r="A298" t="s">
        <v>2078</v>
      </c>
      <c r="B298" t="s">
        <v>2082</v>
      </c>
      <c r="C298">
        <v>1</v>
      </c>
      <c r="D298" t="s">
        <v>3206</v>
      </c>
      <c r="E298" s="6" t="s">
        <v>3207</v>
      </c>
      <c r="F298" t="s">
        <v>3208</v>
      </c>
      <c r="G298">
        <v>73216</v>
      </c>
      <c r="H298" t="s">
        <v>2463</v>
      </c>
      <c r="I298" t="s">
        <v>2464</v>
      </c>
      <c r="J298" t="s">
        <v>46</v>
      </c>
      <c r="K298" t="s">
        <v>46</v>
      </c>
      <c r="L298" s="2">
        <v>45052.554027777776</v>
      </c>
      <c r="M298" t="s">
        <v>459</v>
      </c>
      <c r="N298" s="2">
        <v>45052.554027777776</v>
      </c>
      <c r="O298" t="s">
        <v>459</v>
      </c>
      <c r="P298" t="str">
        <f t="shared" si="4"/>
        <v>exportfile/202305/06/7730264736f4036592b38fd9affca720/202305061317483221/코아프라자 502호 상가임대차계약서(초안)_검토본ver02(clean).hwp</v>
      </c>
    </row>
    <row r="299" spans="1:16" x14ac:dyDescent="0.4">
      <c r="A299" t="s">
        <v>2078</v>
      </c>
      <c r="B299" t="s">
        <v>2083</v>
      </c>
      <c r="C299">
        <v>1</v>
      </c>
      <c r="D299" t="s">
        <v>3209</v>
      </c>
      <c r="E299" s="6" t="s">
        <v>3210</v>
      </c>
      <c r="F299" t="s">
        <v>3211</v>
      </c>
      <c r="G299">
        <v>20480</v>
      </c>
      <c r="H299" t="s">
        <v>2463</v>
      </c>
      <c r="I299" t="s">
        <v>2464</v>
      </c>
      <c r="J299" t="s">
        <v>46</v>
      </c>
      <c r="K299" t="s">
        <v>46</v>
      </c>
      <c r="L299" s="2">
        <v>45054.392430555556</v>
      </c>
      <c r="M299" t="s">
        <v>55</v>
      </c>
      <c r="N299" s="2">
        <v>45054.392430555556</v>
      </c>
      <c r="O299" t="s">
        <v>55</v>
      </c>
      <c r="P299" t="str">
        <f t="shared" si="4"/>
        <v>exportfile/202305/08/caa731c1079d7d0f80e87016abf5531e/202305080925064051/코아프라자 502호 상가임대차계약서(초안)_검토본ver02(clean)-재단.hwp</v>
      </c>
    </row>
    <row r="300" spans="1:16" x14ac:dyDescent="0.4">
      <c r="A300" t="s">
        <v>1228</v>
      </c>
      <c r="B300" t="s">
        <v>1539</v>
      </c>
      <c r="C300">
        <v>1</v>
      </c>
      <c r="D300" t="s">
        <v>3212</v>
      </c>
      <c r="E300" s="6" t="s">
        <v>3213</v>
      </c>
      <c r="F300" t="s">
        <v>3214</v>
      </c>
      <c r="G300">
        <v>17673</v>
      </c>
      <c r="H300" t="s">
        <v>2483</v>
      </c>
      <c r="I300" t="s">
        <v>2484</v>
      </c>
      <c r="J300" t="s">
        <v>46</v>
      </c>
      <c r="K300" t="s">
        <v>46</v>
      </c>
      <c r="L300" s="2">
        <v>45054.606111111112</v>
      </c>
      <c r="M300" t="s">
        <v>67</v>
      </c>
      <c r="N300" s="2">
        <v>45054.606111111112</v>
      </c>
      <c r="O300" t="s">
        <v>67</v>
      </c>
      <c r="P300" t="str">
        <f t="shared" si="4"/>
        <v>exportfile/202305/08/7f8f816d27104e31275c716cab41bd27/202305081432478001/20230508 강릉지점 이전 예정지 권리분석.docx</v>
      </c>
    </row>
    <row r="301" spans="1:16" x14ac:dyDescent="0.4">
      <c r="A301" t="s">
        <v>1228</v>
      </c>
      <c r="B301" t="s">
        <v>1539</v>
      </c>
      <c r="C301">
        <v>2</v>
      </c>
      <c r="D301" t="s">
        <v>3212</v>
      </c>
      <c r="E301" s="6" t="s">
        <v>3215</v>
      </c>
      <c r="F301" t="s">
        <v>3216</v>
      </c>
      <c r="G301">
        <v>20326</v>
      </c>
      <c r="H301" t="s">
        <v>2459</v>
      </c>
      <c r="I301" t="s">
        <v>2460</v>
      </c>
      <c r="J301" t="s">
        <v>46</v>
      </c>
      <c r="K301" t="s">
        <v>46</v>
      </c>
      <c r="L301" s="2">
        <v>45054.606111111112</v>
      </c>
      <c r="M301" t="s">
        <v>67</v>
      </c>
      <c r="N301" s="2">
        <v>45054.606111111112</v>
      </c>
      <c r="O301" t="s">
        <v>67</v>
      </c>
      <c r="P301" t="str">
        <f t="shared" si="4"/>
        <v>exportfile/202305/08/7f8f816d27104e31275c716cab41bd27/202305081432478212/강릉 탁상감정(20230504) _탁감결과.xlsx</v>
      </c>
    </row>
    <row r="302" spans="1:16" x14ac:dyDescent="0.4">
      <c r="A302" t="s">
        <v>1228</v>
      </c>
      <c r="B302" t="s">
        <v>1539</v>
      </c>
      <c r="C302">
        <v>3</v>
      </c>
      <c r="D302" t="s">
        <v>3212</v>
      </c>
      <c r="E302" s="6" t="s">
        <v>3217</v>
      </c>
      <c r="F302" t="s">
        <v>3218</v>
      </c>
      <c r="G302">
        <v>1897550</v>
      </c>
      <c r="H302" t="s">
        <v>2452</v>
      </c>
      <c r="I302" t="s">
        <v>2453</v>
      </c>
      <c r="J302" t="s">
        <v>46</v>
      </c>
      <c r="K302" t="s">
        <v>46</v>
      </c>
      <c r="L302" s="2">
        <v>45054.606111111112</v>
      </c>
      <c r="M302" t="s">
        <v>67</v>
      </c>
      <c r="N302" s="2">
        <v>45054.606111111112</v>
      </c>
      <c r="O302" t="s">
        <v>67</v>
      </c>
      <c r="P302" t="str">
        <f t="shared" si="4"/>
        <v>exportfile/202305/08/7f8f816d27104e31275c716cab41bd27/202305081432478623/[건물] 강원도 강릉시 교동 1882-4.pdf</v>
      </c>
    </row>
    <row r="303" spans="1:16" x14ac:dyDescent="0.4">
      <c r="A303" t="s">
        <v>1228</v>
      </c>
      <c r="B303" t="s">
        <v>1539</v>
      </c>
      <c r="C303">
        <v>4</v>
      </c>
      <c r="D303" t="s">
        <v>3212</v>
      </c>
      <c r="E303" s="6" t="s">
        <v>3219</v>
      </c>
      <c r="F303" t="s">
        <v>3220</v>
      </c>
      <c r="G303">
        <v>2555372</v>
      </c>
      <c r="H303" t="s">
        <v>2452</v>
      </c>
      <c r="I303" t="s">
        <v>2453</v>
      </c>
      <c r="J303" t="s">
        <v>46</v>
      </c>
      <c r="K303" t="s">
        <v>46</v>
      </c>
      <c r="L303" s="2">
        <v>45054.606111111112</v>
      </c>
      <c r="M303" t="s">
        <v>67</v>
      </c>
      <c r="N303" s="2">
        <v>45054.606111111112</v>
      </c>
      <c r="O303" t="s">
        <v>67</v>
      </c>
      <c r="P303" t="str">
        <f t="shared" si="4"/>
        <v>exportfile/202305/08/7f8f816d27104e31275c716cab41bd27/202305081432482094/[토지] 강원도 강릉시 교동 1882-4.pdf</v>
      </c>
    </row>
    <row r="304" spans="1:16" x14ac:dyDescent="0.4">
      <c r="A304" t="s">
        <v>1716</v>
      </c>
      <c r="B304" t="s">
        <v>1725</v>
      </c>
      <c r="C304">
        <v>1</v>
      </c>
      <c r="D304" t="s">
        <v>3221</v>
      </c>
      <c r="E304" s="6" t="s">
        <v>3222</v>
      </c>
      <c r="F304" t="s">
        <v>3223</v>
      </c>
      <c r="G304">
        <v>3860826</v>
      </c>
      <c r="H304" t="s">
        <v>2452</v>
      </c>
      <c r="I304" t="s">
        <v>2453</v>
      </c>
      <c r="J304" t="s">
        <v>46</v>
      </c>
      <c r="K304" t="s">
        <v>46</v>
      </c>
      <c r="L304" s="2">
        <v>45057.452835648146</v>
      </c>
      <c r="M304" t="s">
        <v>1717</v>
      </c>
      <c r="N304" s="2">
        <v>45057.452835648146</v>
      </c>
      <c r="O304" t="s">
        <v>1717</v>
      </c>
      <c r="P304" t="str">
        <f t="shared" si="4"/>
        <v>exportfile/202305/11/ba5cb5889df833fb74a9f1a96b631df9/202305111052052331/230425_5300678 감정서.pdf</v>
      </c>
    </row>
    <row r="305" spans="1:16" x14ac:dyDescent="0.4">
      <c r="A305" t="s">
        <v>1804</v>
      </c>
      <c r="B305" t="s">
        <v>1808</v>
      </c>
      <c r="C305">
        <v>1</v>
      </c>
      <c r="D305" t="s">
        <v>3224</v>
      </c>
      <c r="E305" s="6" t="s">
        <v>3225</v>
      </c>
      <c r="F305" t="s">
        <v>3226</v>
      </c>
      <c r="G305">
        <v>48640</v>
      </c>
      <c r="H305" t="s">
        <v>2463</v>
      </c>
      <c r="I305" t="s">
        <v>2464</v>
      </c>
      <c r="J305" t="s">
        <v>46</v>
      </c>
      <c r="K305" t="s">
        <v>46</v>
      </c>
      <c r="L305" s="2">
        <v>45058.450069444443</v>
      </c>
      <c r="M305" t="s">
        <v>459</v>
      </c>
      <c r="N305" s="2">
        <v>45058.450069444443</v>
      </c>
      <c r="O305" t="s">
        <v>459</v>
      </c>
      <c r="P305" t="str">
        <f t="shared" si="4"/>
        <v>exportfile/202305/12/7730264736f4036592b38fd9affca720/202305121048055661/가천대길병원 기부약정서.hwp</v>
      </c>
    </row>
    <row r="306" spans="1:16" x14ac:dyDescent="0.4">
      <c r="A306" t="s">
        <v>1587</v>
      </c>
      <c r="B306" t="s">
        <v>1591</v>
      </c>
      <c r="C306">
        <v>1</v>
      </c>
      <c r="D306" t="s">
        <v>3227</v>
      </c>
      <c r="E306" s="6" t="s">
        <v>3228</v>
      </c>
      <c r="F306" t="s">
        <v>3229</v>
      </c>
      <c r="G306">
        <v>565571</v>
      </c>
      <c r="H306" t="s">
        <v>2539</v>
      </c>
      <c r="I306" t="s">
        <v>2540</v>
      </c>
      <c r="J306" t="s">
        <v>46</v>
      </c>
      <c r="K306" t="s">
        <v>46</v>
      </c>
      <c r="L306" s="2">
        <v>45062.673356481479</v>
      </c>
      <c r="M306" t="s">
        <v>132</v>
      </c>
      <c r="N306" s="2">
        <v>45062.673356481479</v>
      </c>
      <c r="O306" t="s">
        <v>132</v>
      </c>
      <c r="P306" t="str">
        <f t="shared" si="4"/>
        <v>exportfile/202305/16/2c90ee05ed60e7ae86194ddc476d8557/202305161609375771/KakaoTalk_20230516_160748383.jpg</v>
      </c>
    </row>
    <row r="307" spans="1:16" x14ac:dyDescent="0.4">
      <c r="A307" t="s">
        <v>1587</v>
      </c>
      <c r="B307" t="s">
        <v>1591</v>
      </c>
      <c r="C307">
        <v>2</v>
      </c>
      <c r="D307" t="s">
        <v>3227</v>
      </c>
      <c r="E307" s="6" t="s">
        <v>3230</v>
      </c>
      <c r="F307" t="s">
        <v>3231</v>
      </c>
      <c r="G307">
        <v>493791</v>
      </c>
      <c r="H307" t="s">
        <v>2539</v>
      </c>
      <c r="I307" t="s">
        <v>2540</v>
      </c>
      <c r="J307" t="s">
        <v>46</v>
      </c>
      <c r="K307" t="s">
        <v>46</v>
      </c>
      <c r="L307" s="2">
        <v>45062.673356481479</v>
      </c>
      <c r="M307" t="s">
        <v>132</v>
      </c>
      <c r="N307" s="2">
        <v>45062.673356481479</v>
      </c>
      <c r="O307" t="s">
        <v>132</v>
      </c>
      <c r="P307" t="str">
        <f t="shared" si="4"/>
        <v>exportfile/202305/16/2c90ee05ed60e7ae86194ddc476d8557/202305161609376782/KakaoTalk_20230516_160749280.jpg</v>
      </c>
    </row>
    <row r="308" spans="1:16" x14ac:dyDescent="0.4">
      <c r="A308" t="s">
        <v>1587</v>
      </c>
      <c r="B308" t="s">
        <v>1591</v>
      </c>
      <c r="C308">
        <v>3</v>
      </c>
      <c r="D308" t="s">
        <v>3227</v>
      </c>
      <c r="E308" s="6" t="s">
        <v>3232</v>
      </c>
      <c r="F308" t="s">
        <v>3233</v>
      </c>
      <c r="G308">
        <v>664798</v>
      </c>
      <c r="H308" t="s">
        <v>2539</v>
      </c>
      <c r="I308" t="s">
        <v>2540</v>
      </c>
      <c r="J308" t="s">
        <v>46</v>
      </c>
      <c r="K308" t="s">
        <v>46</v>
      </c>
      <c r="L308" s="2">
        <v>45062.673356481479</v>
      </c>
      <c r="M308" t="s">
        <v>132</v>
      </c>
      <c r="N308" s="2">
        <v>45062.673356481479</v>
      </c>
      <c r="O308" t="s">
        <v>132</v>
      </c>
      <c r="P308" t="str">
        <f t="shared" si="4"/>
        <v>exportfile/202305/16/2c90ee05ed60e7ae86194ddc476d8557/202305161609377653/KakaoTalk_20230516_160800145.jpg</v>
      </c>
    </row>
    <row r="309" spans="1:16" x14ac:dyDescent="0.4">
      <c r="A309" t="s">
        <v>1866</v>
      </c>
      <c r="B309" t="s">
        <v>1870</v>
      </c>
      <c r="C309">
        <v>1</v>
      </c>
      <c r="D309" t="s">
        <v>3234</v>
      </c>
      <c r="E309" s="6" t="s">
        <v>3235</v>
      </c>
      <c r="F309" t="s">
        <v>3236</v>
      </c>
      <c r="G309">
        <v>406946</v>
      </c>
      <c r="H309" t="s">
        <v>2539</v>
      </c>
      <c r="I309" t="s">
        <v>2540</v>
      </c>
      <c r="J309" t="s">
        <v>46</v>
      </c>
      <c r="K309" t="s">
        <v>46</v>
      </c>
      <c r="L309" s="2">
        <v>45065.490891203706</v>
      </c>
      <c r="M309" t="s">
        <v>132</v>
      </c>
      <c r="N309" s="2">
        <v>45065.490891203706</v>
      </c>
      <c r="O309" t="s">
        <v>132</v>
      </c>
      <c r="P309" t="str">
        <f t="shared" si="4"/>
        <v>exportfile/202305/19/2c90ee05ed60e7ae86194ddc476d8557/202305191146525481/KakaoTalk_20230519_114415021.jpg</v>
      </c>
    </row>
    <row r="310" spans="1:16" x14ac:dyDescent="0.4">
      <c r="A310" t="s">
        <v>1866</v>
      </c>
      <c r="B310" t="s">
        <v>1870</v>
      </c>
      <c r="C310">
        <v>2</v>
      </c>
      <c r="D310" t="s">
        <v>3234</v>
      </c>
      <c r="E310" s="6" t="s">
        <v>3237</v>
      </c>
      <c r="F310" t="s">
        <v>3238</v>
      </c>
      <c r="G310">
        <v>567943</v>
      </c>
      <c r="H310" t="s">
        <v>2539</v>
      </c>
      <c r="I310" t="s">
        <v>2540</v>
      </c>
      <c r="J310" t="s">
        <v>46</v>
      </c>
      <c r="K310" t="s">
        <v>46</v>
      </c>
      <c r="L310" s="2">
        <v>45065.490891203706</v>
      </c>
      <c r="M310" t="s">
        <v>132</v>
      </c>
      <c r="N310" s="2">
        <v>45065.490891203706</v>
      </c>
      <c r="O310" t="s">
        <v>132</v>
      </c>
      <c r="P310" t="str">
        <f t="shared" si="4"/>
        <v>exportfile/202305/19/2c90ee05ed60e7ae86194ddc476d8557/202305191146526472/KakaoTalk_20230519_114415360.jpg</v>
      </c>
    </row>
    <row r="311" spans="1:16" x14ac:dyDescent="0.4">
      <c r="A311" t="s">
        <v>1866</v>
      </c>
      <c r="B311" t="s">
        <v>1870</v>
      </c>
      <c r="C311">
        <v>3</v>
      </c>
      <c r="D311" t="s">
        <v>3234</v>
      </c>
      <c r="E311" s="6" t="s">
        <v>3239</v>
      </c>
      <c r="F311" t="s">
        <v>3240</v>
      </c>
      <c r="G311">
        <v>477217</v>
      </c>
      <c r="H311" t="s">
        <v>2539</v>
      </c>
      <c r="I311" t="s">
        <v>2540</v>
      </c>
      <c r="J311" t="s">
        <v>46</v>
      </c>
      <c r="K311" t="s">
        <v>46</v>
      </c>
      <c r="L311" s="2">
        <v>45065.490891203706</v>
      </c>
      <c r="M311" t="s">
        <v>132</v>
      </c>
      <c r="N311" s="2">
        <v>45065.490891203706</v>
      </c>
      <c r="O311" t="s">
        <v>132</v>
      </c>
      <c r="P311" t="str">
        <f t="shared" si="4"/>
        <v>exportfile/202305/19/2c90ee05ed60e7ae86194ddc476d8557/202305191146527123/KakaoTalk_20230519_114415649.jpg</v>
      </c>
    </row>
    <row r="312" spans="1:16" x14ac:dyDescent="0.4">
      <c r="A312" t="s">
        <v>1866</v>
      </c>
      <c r="B312" t="s">
        <v>1870</v>
      </c>
      <c r="C312">
        <v>4</v>
      </c>
      <c r="D312" t="s">
        <v>3234</v>
      </c>
      <c r="E312" s="6" t="s">
        <v>3241</v>
      </c>
      <c r="F312" t="s">
        <v>3242</v>
      </c>
      <c r="G312">
        <v>543349</v>
      </c>
      <c r="H312" t="s">
        <v>2539</v>
      </c>
      <c r="I312" t="s">
        <v>2540</v>
      </c>
      <c r="J312" t="s">
        <v>46</v>
      </c>
      <c r="K312" t="s">
        <v>46</v>
      </c>
      <c r="L312" s="2">
        <v>45065.490891203706</v>
      </c>
      <c r="M312" t="s">
        <v>132</v>
      </c>
      <c r="N312" s="2">
        <v>45065.490891203706</v>
      </c>
      <c r="O312" t="s">
        <v>132</v>
      </c>
      <c r="P312" t="str">
        <f t="shared" si="4"/>
        <v>exportfile/202305/19/2c90ee05ed60e7ae86194ddc476d8557/202305191146528154/KakaoTalk_20230519_114415957.jpg</v>
      </c>
    </row>
    <row r="313" spans="1:16" x14ac:dyDescent="0.4">
      <c r="A313" t="s">
        <v>1866</v>
      </c>
      <c r="B313" t="s">
        <v>1871</v>
      </c>
      <c r="C313">
        <v>1</v>
      </c>
      <c r="D313" t="s">
        <v>3243</v>
      </c>
      <c r="E313" s="6" t="s">
        <v>3244</v>
      </c>
      <c r="F313" t="s">
        <v>3245</v>
      </c>
      <c r="G313">
        <v>1777547</v>
      </c>
      <c r="H313" t="s">
        <v>2452</v>
      </c>
      <c r="I313" t="s">
        <v>2453</v>
      </c>
      <c r="J313" t="s">
        <v>46</v>
      </c>
      <c r="K313" t="s">
        <v>46</v>
      </c>
      <c r="L313" s="2">
        <v>45068.446342592593</v>
      </c>
      <c r="M313" t="s">
        <v>55</v>
      </c>
      <c r="N313" s="2">
        <v>45068.446342592593</v>
      </c>
      <c r="O313" t="s">
        <v>55</v>
      </c>
      <c r="P313" t="str">
        <f t="shared" si="4"/>
        <v>exportfile/202305/22/caa731c1079d7d0f80e87016abf5531e/202305221042442181/건물등기부등본_동교동147-2 외 1필지.pdf</v>
      </c>
    </row>
    <row r="314" spans="1:16" x14ac:dyDescent="0.4">
      <c r="A314" t="s">
        <v>1866</v>
      </c>
      <c r="B314" t="s">
        <v>1871</v>
      </c>
      <c r="C314">
        <v>2</v>
      </c>
      <c r="D314" t="s">
        <v>3243</v>
      </c>
      <c r="E314" s="6" t="s">
        <v>3246</v>
      </c>
      <c r="F314" t="s">
        <v>3247</v>
      </c>
      <c r="G314">
        <v>1544734</v>
      </c>
      <c r="H314" t="s">
        <v>2452</v>
      </c>
      <c r="I314" t="s">
        <v>2453</v>
      </c>
      <c r="J314" t="s">
        <v>46</v>
      </c>
      <c r="K314" t="s">
        <v>46</v>
      </c>
      <c r="L314" s="2">
        <v>45068.446342592593</v>
      </c>
      <c r="M314" t="s">
        <v>55</v>
      </c>
      <c r="N314" s="2">
        <v>45068.446342592593</v>
      </c>
      <c r="O314" t="s">
        <v>55</v>
      </c>
      <c r="P314" t="str">
        <f t="shared" si="4"/>
        <v>exportfile/202305/22/caa731c1079d7d0f80e87016abf5531e/202305221042442552/토지등기부등본_동교동 147-2.pdf</v>
      </c>
    </row>
    <row r="315" spans="1:16" x14ac:dyDescent="0.4">
      <c r="A315" t="s">
        <v>2390</v>
      </c>
      <c r="B315" t="s">
        <v>2393</v>
      </c>
      <c r="C315">
        <v>1</v>
      </c>
      <c r="D315" t="s">
        <v>3248</v>
      </c>
      <c r="E315" s="6" t="s">
        <v>3249</v>
      </c>
      <c r="F315" t="s">
        <v>3250</v>
      </c>
      <c r="G315">
        <v>803887</v>
      </c>
      <c r="H315" t="s">
        <v>2452</v>
      </c>
      <c r="I315" t="s">
        <v>2453</v>
      </c>
      <c r="J315" t="s">
        <v>46</v>
      </c>
      <c r="K315" t="s">
        <v>46</v>
      </c>
      <c r="L315" s="2">
        <v>45069.73096064815</v>
      </c>
      <c r="M315" t="s">
        <v>191</v>
      </c>
      <c r="N315" s="2">
        <v>45069.73096064815</v>
      </c>
      <c r="O315" t="s">
        <v>191</v>
      </c>
      <c r="P315" t="str">
        <f t="shared" si="4"/>
        <v>exportfile/202305/23/5039bce0b908a8525c1beab93be877cc/202305231732352951/2023 05_씨젠 지점 메뉴얼 작업(충주출장소 에어콘)-Model (1).pdf</v>
      </c>
    </row>
    <row r="316" spans="1:16" x14ac:dyDescent="0.4">
      <c r="A316" t="s">
        <v>2231</v>
      </c>
      <c r="B316" t="s">
        <v>2235</v>
      </c>
      <c r="C316">
        <v>1</v>
      </c>
      <c r="D316" t="s">
        <v>3251</v>
      </c>
      <c r="E316" s="6" t="s">
        <v>3252</v>
      </c>
      <c r="F316" t="s">
        <v>3253</v>
      </c>
      <c r="G316">
        <v>108777</v>
      </c>
      <c r="H316" t="s">
        <v>2684</v>
      </c>
      <c r="I316" t="s">
        <v>2540</v>
      </c>
      <c r="J316" t="s">
        <v>46</v>
      </c>
      <c r="K316" t="s">
        <v>46</v>
      </c>
      <c r="L316" s="2">
        <v>45071.403958333336</v>
      </c>
      <c r="M316" t="s">
        <v>1461</v>
      </c>
      <c r="N316" s="2">
        <v>45071.403958333336</v>
      </c>
      <c r="O316" t="s">
        <v>1461</v>
      </c>
      <c r="P316" t="str">
        <f t="shared" si="4"/>
        <v>exportfile/202305/25/370d5731471822aa5e1c440f1e3660ad/202305250941417681/입.출국자검사센터의뢰지이미지.JPG</v>
      </c>
    </row>
    <row r="317" spans="1:16" x14ac:dyDescent="0.4">
      <c r="A317" t="s">
        <v>791</v>
      </c>
      <c r="B317" t="s">
        <v>1335</v>
      </c>
      <c r="C317">
        <v>1</v>
      </c>
      <c r="D317" t="s">
        <v>3254</v>
      </c>
      <c r="E317" s="6" t="s">
        <v>3255</v>
      </c>
      <c r="F317" t="s">
        <v>3256</v>
      </c>
      <c r="G317">
        <v>12433</v>
      </c>
      <c r="H317" t="s">
        <v>2483</v>
      </c>
      <c r="I317" t="s">
        <v>2484</v>
      </c>
      <c r="J317" t="s">
        <v>46</v>
      </c>
      <c r="K317" t="s">
        <v>46</v>
      </c>
      <c r="L317" s="2">
        <v>45072.623877314814</v>
      </c>
      <c r="M317" t="s">
        <v>513</v>
      </c>
      <c r="N317" s="2">
        <v>45072.623877314814</v>
      </c>
      <c r="O317" t="s">
        <v>513</v>
      </c>
      <c r="P317" t="str">
        <f t="shared" si="4"/>
        <v>exportfile/202305/26/5af81a79bb036444f75c5173101bcf1a/202305261458233981/법률자문건.docx</v>
      </c>
    </row>
    <row r="318" spans="1:16" x14ac:dyDescent="0.4">
      <c r="A318" t="s">
        <v>190</v>
      </c>
      <c r="B318" t="s">
        <v>198</v>
      </c>
      <c r="C318">
        <v>1</v>
      </c>
      <c r="D318" t="s">
        <v>3257</v>
      </c>
      <c r="E318" s="6" t="s">
        <v>3258</v>
      </c>
      <c r="F318" t="s">
        <v>3259</v>
      </c>
      <c r="G318">
        <v>2041504</v>
      </c>
      <c r="H318" t="s">
        <v>2539</v>
      </c>
      <c r="I318" t="s">
        <v>2540</v>
      </c>
      <c r="J318" t="s">
        <v>46</v>
      </c>
      <c r="K318" t="s">
        <v>46</v>
      </c>
      <c r="L318" s="2">
        <v>45076.463356481479</v>
      </c>
      <c r="M318" t="s">
        <v>191</v>
      </c>
      <c r="N318" s="2">
        <v>45076.463356481479</v>
      </c>
      <c r="O318" t="s">
        <v>191</v>
      </c>
      <c r="P318" t="str">
        <f t="shared" si="4"/>
        <v>exportfile/202305/30/5039bce0b908a8525c1beab93be877cc/202305301107138781/20230530_104436.jpg</v>
      </c>
    </row>
    <row r="319" spans="1:16" x14ac:dyDescent="0.4">
      <c r="A319" t="s">
        <v>190</v>
      </c>
      <c r="B319" t="s">
        <v>198</v>
      </c>
      <c r="C319">
        <v>2</v>
      </c>
      <c r="D319" t="s">
        <v>3257</v>
      </c>
      <c r="E319" s="6" t="s">
        <v>3260</v>
      </c>
      <c r="F319" t="s">
        <v>3261</v>
      </c>
      <c r="G319">
        <v>2070511</v>
      </c>
      <c r="H319" t="s">
        <v>2539</v>
      </c>
      <c r="I319" t="s">
        <v>2540</v>
      </c>
      <c r="J319" t="s">
        <v>46</v>
      </c>
      <c r="K319" t="s">
        <v>46</v>
      </c>
      <c r="L319" s="2">
        <v>45076.463356481479</v>
      </c>
      <c r="M319" t="s">
        <v>191</v>
      </c>
      <c r="N319" s="2">
        <v>45076.463356481479</v>
      </c>
      <c r="O319" t="s">
        <v>191</v>
      </c>
      <c r="P319" t="str">
        <f t="shared" si="4"/>
        <v>exportfile/202305/30/5039bce0b908a8525c1beab93be877cc/202305301107142632/20230530_104442.jpg</v>
      </c>
    </row>
    <row r="320" spans="1:16" x14ac:dyDescent="0.4">
      <c r="A320" t="s">
        <v>190</v>
      </c>
      <c r="B320" t="s">
        <v>198</v>
      </c>
      <c r="C320">
        <v>3</v>
      </c>
      <c r="D320" t="s">
        <v>3257</v>
      </c>
      <c r="E320" s="6" t="s">
        <v>3262</v>
      </c>
      <c r="F320" t="s">
        <v>3263</v>
      </c>
      <c r="G320">
        <v>2122038</v>
      </c>
      <c r="H320" t="s">
        <v>2539</v>
      </c>
      <c r="I320" t="s">
        <v>2540</v>
      </c>
      <c r="J320" t="s">
        <v>46</v>
      </c>
      <c r="K320" t="s">
        <v>46</v>
      </c>
      <c r="L320" s="2">
        <v>45076.463368055556</v>
      </c>
      <c r="M320" t="s">
        <v>191</v>
      </c>
      <c r="N320" s="2">
        <v>45076.463368055556</v>
      </c>
      <c r="O320" t="s">
        <v>191</v>
      </c>
      <c r="P320" t="str">
        <f t="shared" si="4"/>
        <v>exportfile/202305/30/5039bce0b908a8525c1beab93be877cc/202305301107146423/20230530_104447.jpg</v>
      </c>
    </row>
    <row r="321" spans="1:16" x14ac:dyDescent="0.4">
      <c r="A321" t="s">
        <v>190</v>
      </c>
      <c r="B321" t="s">
        <v>198</v>
      </c>
      <c r="C321">
        <v>4</v>
      </c>
      <c r="D321" t="s">
        <v>3257</v>
      </c>
      <c r="E321" s="6" t="s">
        <v>3264</v>
      </c>
      <c r="F321" t="s">
        <v>3265</v>
      </c>
      <c r="G321">
        <v>1776200</v>
      </c>
      <c r="H321" t="s">
        <v>2539</v>
      </c>
      <c r="I321" t="s">
        <v>2540</v>
      </c>
      <c r="J321" t="s">
        <v>46</v>
      </c>
      <c r="K321" t="s">
        <v>46</v>
      </c>
      <c r="L321" s="2">
        <v>45076.463368055556</v>
      </c>
      <c r="M321" t="s">
        <v>191</v>
      </c>
      <c r="N321" s="2">
        <v>45076.463368055556</v>
      </c>
      <c r="O321" t="s">
        <v>191</v>
      </c>
      <c r="P321" t="str">
        <f t="shared" si="4"/>
        <v>exportfile/202305/30/5039bce0b908a8525c1beab93be877cc/202305301107149574/20230530_104452.jpg</v>
      </c>
    </row>
    <row r="322" spans="1:16" x14ac:dyDescent="0.4">
      <c r="A322" t="s">
        <v>190</v>
      </c>
      <c r="B322" t="s">
        <v>198</v>
      </c>
      <c r="C322">
        <v>5</v>
      </c>
      <c r="D322" t="s">
        <v>3257</v>
      </c>
      <c r="E322" s="6" t="s">
        <v>3266</v>
      </c>
      <c r="F322" t="s">
        <v>3267</v>
      </c>
      <c r="G322">
        <v>1989900</v>
      </c>
      <c r="H322" t="s">
        <v>2539</v>
      </c>
      <c r="I322" t="s">
        <v>2540</v>
      </c>
      <c r="J322" t="s">
        <v>46</v>
      </c>
      <c r="K322" t="s">
        <v>46</v>
      </c>
      <c r="L322" s="2">
        <v>45076.463368055556</v>
      </c>
      <c r="M322" t="s">
        <v>191</v>
      </c>
      <c r="N322" s="2">
        <v>45076.463368055556</v>
      </c>
      <c r="O322" t="s">
        <v>191</v>
      </c>
      <c r="P322" t="str">
        <f t="shared" si="4"/>
        <v>exportfile/202305/30/5039bce0b908a8525c1beab93be877cc/202305301107153125/20230530_104500.jpg</v>
      </c>
    </row>
    <row r="323" spans="1:16" x14ac:dyDescent="0.4">
      <c r="A323" t="s">
        <v>1552</v>
      </c>
      <c r="B323" t="s">
        <v>1556</v>
      </c>
      <c r="C323">
        <v>1</v>
      </c>
      <c r="D323" t="s">
        <v>3268</v>
      </c>
      <c r="E323" s="6" t="s">
        <v>3269</v>
      </c>
      <c r="F323" t="s">
        <v>3270</v>
      </c>
      <c r="G323">
        <v>15279</v>
      </c>
      <c r="H323" t="s">
        <v>2483</v>
      </c>
      <c r="I323" t="s">
        <v>2484</v>
      </c>
      <c r="J323" t="s">
        <v>46</v>
      </c>
      <c r="K323" t="s">
        <v>46</v>
      </c>
      <c r="L323" s="2">
        <v>45076.477638888886</v>
      </c>
      <c r="M323" t="s">
        <v>392</v>
      </c>
      <c r="N323" s="2">
        <v>45076.477638888886</v>
      </c>
      <c r="O323" t="s">
        <v>392</v>
      </c>
      <c r="P323" t="str">
        <f t="shared" ref="P323:P386" si="5">_xlfn.CONCAT("exportfile",D323,E323,"/",F323)</f>
        <v>exportfile/202305/30/bc0787821296c9c46d03decf67d9aedf/202305301127480811/230530_내용증명.docx</v>
      </c>
    </row>
    <row r="324" spans="1:16" x14ac:dyDescent="0.4">
      <c r="A324" t="s">
        <v>1552</v>
      </c>
      <c r="B324" t="s">
        <v>1556</v>
      </c>
      <c r="C324">
        <v>2</v>
      </c>
      <c r="D324" t="s">
        <v>3268</v>
      </c>
      <c r="E324" s="6" t="s">
        <v>3271</v>
      </c>
      <c r="F324" t="s">
        <v>3189</v>
      </c>
      <c r="G324">
        <v>176388</v>
      </c>
      <c r="H324" t="s">
        <v>2452</v>
      </c>
      <c r="I324" t="s">
        <v>2453</v>
      </c>
      <c r="J324" t="s">
        <v>46</v>
      </c>
      <c r="K324" t="s">
        <v>46</v>
      </c>
      <c r="L324" s="2">
        <v>45076.477638888886</v>
      </c>
      <c r="M324" t="s">
        <v>392</v>
      </c>
      <c r="N324" s="2">
        <v>45076.477638888886</v>
      </c>
      <c r="O324" t="s">
        <v>392</v>
      </c>
      <c r="P324" t="str">
        <f t="shared" si="5"/>
        <v>exportfile/202305/30/bc0787821296c9c46d03decf67d9aedf/202305301127481222/210816~230815_임대차계약서(6층일부분).pdf</v>
      </c>
    </row>
    <row r="325" spans="1:16" x14ac:dyDescent="0.4">
      <c r="A325" t="s">
        <v>1387</v>
      </c>
      <c r="B325" t="s">
        <v>1391</v>
      </c>
      <c r="C325">
        <v>1</v>
      </c>
      <c r="D325" t="s">
        <v>3272</v>
      </c>
      <c r="E325" s="6" t="s">
        <v>3273</v>
      </c>
      <c r="F325" t="s">
        <v>3274</v>
      </c>
      <c r="G325">
        <v>1563748</v>
      </c>
      <c r="H325" t="s">
        <v>2519</v>
      </c>
      <c r="I325" t="s">
        <v>2520</v>
      </c>
      <c r="J325" t="s">
        <v>46</v>
      </c>
      <c r="K325" t="s">
        <v>46</v>
      </c>
      <c r="L325" s="2">
        <v>45076.794733796298</v>
      </c>
      <c r="M325" t="s">
        <v>132</v>
      </c>
      <c r="N325" s="2">
        <v>45076.794733796298</v>
      </c>
      <c r="O325" t="s">
        <v>132</v>
      </c>
      <c r="P325" t="str">
        <f t="shared" si="5"/>
        <v>exportfile/202305/30/2c90ee05ed60e7ae86194ddc476d8557/202305301904247011/KakaoTalk_20230227_115322491.jpg [1_1].png</v>
      </c>
    </row>
    <row r="326" spans="1:16" x14ac:dyDescent="0.4">
      <c r="A326" t="s">
        <v>2366</v>
      </c>
      <c r="B326" t="s">
        <v>2372</v>
      </c>
      <c r="C326">
        <v>1</v>
      </c>
      <c r="D326" t="s">
        <v>3275</v>
      </c>
      <c r="E326" s="6" t="s">
        <v>3276</v>
      </c>
      <c r="F326" t="s">
        <v>3277</v>
      </c>
      <c r="G326">
        <v>9606</v>
      </c>
      <c r="H326" t="s">
        <v>2459</v>
      </c>
      <c r="I326" t="s">
        <v>2460</v>
      </c>
      <c r="J326" t="s">
        <v>46</v>
      </c>
      <c r="K326" t="s">
        <v>46</v>
      </c>
      <c r="L326" s="2">
        <v>45077.484525462962</v>
      </c>
      <c r="M326" t="s">
        <v>2367</v>
      </c>
      <c r="N326" s="2">
        <v>45077.484525462962</v>
      </c>
      <c r="O326" t="s">
        <v>2367</v>
      </c>
      <c r="P326" t="str">
        <f t="shared" si="5"/>
        <v>exportfile/202305/31/7245a0c1f8df028f56dceff61ac99f8e/202305311137432931/이전 주소지.xlsx</v>
      </c>
    </row>
    <row r="327" spans="1:16" x14ac:dyDescent="0.4">
      <c r="A327" t="s">
        <v>131</v>
      </c>
      <c r="B327" t="s">
        <v>138</v>
      </c>
      <c r="C327">
        <v>1</v>
      </c>
      <c r="D327" t="s">
        <v>3278</v>
      </c>
      <c r="E327" s="6" t="s">
        <v>3279</v>
      </c>
      <c r="F327" t="s">
        <v>3280</v>
      </c>
      <c r="G327">
        <v>601471</v>
      </c>
      <c r="H327" t="s">
        <v>2539</v>
      </c>
      <c r="I327" t="s">
        <v>2540</v>
      </c>
      <c r="J327" t="s">
        <v>46</v>
      </c>
      <c r="K327" t="s">
        <v>46</v>
      </c>
      <c r="L327" s="2">
        <v>45078.445162037038</v>
      </c>
      <c r="M327" t="s">
        <v>132</v>
      </c>
      <c r="N327" s="2">
        <v>45078.445162037038</v>
      </c>
      <c r="O327" t="s">
        <v>132</v>
      </c>
      <c r="P327" t="str">
        <f t="shared" si="5"/>
        <v>exportfile/202306/01/2c90ee05ed60e7ae86194ddc476d8557/202306011041016811/KakaoTalk_20230601_103602173.jpg</v>
      </c>
    </row>
    <row r="328" spans="1:16" x14ac:dyDescent="0.4">
      <c r="A328" t="s">
        <v>1552</v>
      </c>
      <c r="B328" t="s">
        <v>1557</v>
      </c>
      <c r="C328">
        <v>1</v>
      </c>
      <c r="D328" t="s">
        <v>3281</v>
      </c>
      <c r="E328" s="6" t="s">
        <v>3282</v>
      </c>
      <c r="F328" t="s">
        <v>3270</v>
      </c>
      <c r="G328">
        <v>16755</v>
      </c>
      <c r="H328" t="s">
        <v>2483</v>
      </c>
      <c r="I328" t="s">
        <v>2484</v>
      </c>
      <c r="J328" t="s">
        <v>46</v>
      </c>
      <c r="K328" t="s">
        <v>46</v>
      </c>
      <c r="L328" s="2">
        <v>45078.686365740738</v>
      </c>
      <c r="M328" t="s">
        <v>40</v>
      </c>
      <c r="N328" s="2">
        <v>45078.686365740738</v>
      </c>
      <c r="O328" t="s">
        <v>40</v>
      </c>
      <c r="P328" t="str">
        <f t="shared" si="5"/>
        <v>exportfile/202306/01/5ecd055abb60ea93e576e4510523b01d/202306011628219091/230530_내용증명.docx</v>
      </c>
    </row>
    <row r="329" spans="1:16" x14ac:dyDescent="0.4">
      <c r="A329" t="s">
        <v>1552</v>
      </c>
      <c r="B329" t="s">
        <v>1557</v>
      </c>
      <c r="C329">
        <v>2</v>
      </c>
      <c r="D329" t="s">
        <v>3281</v>
      </c>
      <c r="E329" s="6" t="s">
        <v>3283</v>
      </c>
      <c r="F329" t="s">
        <v>3284</v>
      </c>
      <c r="G329">
        <v>156226</v>
      </c>
      <c r="H329" t="s">
        <v>2483</v>
      </c>
      <c r="I329" t="s">
        <v>2484</v>
      </c>
      <c r="J329" t="s">
        <v>46</v>
      </c>
      <c r="K329" t="s">
        <v>46</v>
      </c>
      <c r="L329" s="2">
        <v>45078.686365740738</v>
      </c>
      <c r="M329" t="s">
        <v>40</v>
      </c>
      <c r="N329" s="2">
        <v>45078.686365740738</v>
      </c>
      <c r="O329" t="s">
        <v>40</v>
      </c>
      <c r="P329" t="str">
        <f t="shared" si="5"/>
        <v>exportfile/202306/01/5ecd055abb60ea93e576e4510523b01d/202306011628219262/공문양식.docx</v>
      </c>
    </row>
    <row r="330" spans="1:16" x14ac:dyDescent="0.4">
      <c r="A330" t="s">
        <v>2293</v>
      </c>
      <c r="B330" t="s">
        <v>2295</v>
      </c>
      <c r="C330">
        <v>1</v>
      </c>
      <c r="D330" t="s">
        <v>3285</v>
      </c>
      <c r="E330" s="6" t="s">
        <v>3286</v>
      </c>
      <c r="F330" t="s">
        <v>3287</v>
      </c>
      <c r="G330">
        <v>639837</v>
      </c>
      <c r="H330" t="s">
        <v>2452</v>
      </c>
      <c r="I330" t="s">
        <v>2453</v>
      </c>
      <c r="J330" t="s">
        <v>46</v>
      </c>
      <c r="K330" t="s">
        <v>46</v>
      </c>
      <c r="L330" s="2">
        <v>45078.692986111113</v>
      </c>
      <c r="M330" t="s">
        <v>191</v>
      </c>
      <c r="N330" s="2">
        <v>45078.692986111113</v>
      </c>
      <c r="O330" t="s">
        <v>191</v>
      </c>
      <c r="P330" t="str">
        <f t="shared" si="5"/>
        <v>exportfile/202306/01/5039bce0b908a8525c1beab93be877cc/202306011637537621/충주출장소 은영빌딩 임대차계약서.pdf</v>
      </c>
    </row>
    <row r="331" spans="1:16" x14ac:dyDescent="0.4">
      <c r="A331" t="s">
        <v>791</v>
      </c>
      <c r="B331" t="s">
        <v>1336</v>
      </c>
      <c r="C331">
        <v>1</v>
      </c>
      <c r="D331" t="s">
        <v>3288</v>
      </c>
      <c r="E331" s="6" t="s">
        <v>3289</v>
      </c>
      <c r="F331" t="s">
        <v>3290</v>
      </c>
      <c r="G331">
        <v>257187</v>
      </c>
      <c r="H331" t="s">
        <v>2483</v>
      </c>
      <c r="I331" t="s">
        <v>2484</v>
      </c>
      <c r="J331" t="s">
        <v>46</v>
      </c>
      <c r="K331" t="s">
        <v>46</v>
      </c>
      <c r="L331" s="2">
        <v>45079.367893518516</v>
      </c>
      <c r="M331" t="s">
        <v>55</v>
      </c>
      <c r="N331" s="2">
        <v>45079.367893518516</v>
      </c>
      <c r="O331" t="s">
        <v>55</v>
      </c>
      <c r="P331" t="str">
        <f t="shared" si="5"/>
        <v>exportfile/202306/02/caa731c1079d7d0f80e87016abf5531e/202306020849456121/자회사 겸직 가부에 대한 검토의견서(송부본).docx</v>
      </c>
    </row>
    <row r="332" spans="1:16" x14ac:dyDescent="0.4">
      <c r="A332" t="s">
        <v>791</v>
      </c>
      <c r="B332" t="s">
        <v>1336</v>
      </c>
      <c r="C332">
        <v>2</v>
      </c>
      <c r="D332" t="s">
        <v>3288</v>
      </c>
      <c r="E332" s="6" t="s">
        <v>3291</v>
      </c>
      <c r="F332" t="s">
        <v>3292</v>
      </c>
      <c r="G332">
        <v>172473</v>
      </c>
      <c r="H332" t="s">
        <v>2452</v>
      </c>
      <c r="I332" t="s">
        <v>2453</v>
      </c>
      <c r="J332" t="s">
        <v>46</v>
      </c>
      <c r="K332" t="s">
        <v>46</v>
      </c>
      <c r="L332" s="2">
        <v>45079.367893518516</v>
      </c>
      <c r="M332" t="s">
        <v>55</v>
      </c>
      <c r="N332" s="2">
        <v>45079.367893518516</v>
      </c>
      <c r="O332" t="s">
        <v>55</v>
      </c>
      <c r="P332" t="str">
        <f t="shared" si="5"/>
        <v>exportfile/202306/02/caa731c1079d7d0f80e87016abf5531e/202306020849456312/230601_준법감사팀 의견(이민철 단장 겸임여부).pdf</v>
      </c>
    </row>
    <row r="333" spans="1:16" x14ac:dyDescent="0.4">
      <c r="A333" t="s">
        <v>437</v>
      </c>
      <c r="B333" t="s">
        <v>444</v>
      </c>
      <c r="C333">
        <v>1</v>
      </c>
      <c r="D333" t="s">
        <v>3293</v>
      </c>
      <c r="E333" s="6" t="s">
        <v>3294</v>
      </c>
      <c r="F333" t="s">
        <v>3295</v>
      </c>
      <c r="G333">
        <v>398170</v>
      </c>
      <c r="H333" t="s">
        <v>2539</v>
      </c>
      <c r="I333" t="s">
        <v>2540</v>
      </c>
      <c r="J333" t="s">
        <v>46</v>
      </c>
      <c r="K333" t="s">
        <v>46</v>
      </c>
      <c r="L333" s="2">
        <v>45079.769594907404</v>
      </c>
      <c r="M333" t="s">
        <v>438</v>
      </c>
      <c r="N333" s="2">
        <v>45079.769594907404</v>
      </c>
      <c r="O333" t="s">
        <v>438</v>
      </c>
      <c r="P333" t="str">
        <f t="shared" si="5"/>
        <v>exportfile/202306/02/1cf26c26e9692ef8162fb6484c24558a/202306021828125111/목포출장소 이전계획 사무실 등기부등본1.jpg</v>
      </c>
    </row>
    <row r="334" spans="1:16" x14ac:dyDescent="0.4">
      <c r="A334" t="s">
        <v>437</v>
      </c>
      <c r="B334" t="s">
        <v>444</v>
      </c>
      <c r="C334">
        <v>2</v>
      </c>
      <c r="D334" t="s">
        <v>3293</v>
      </c>
      <c r="E334" s="6" t="s">
        <v>3296</v>
      </c>
      <c r="F334" t="s">
        <v>3297</v>
      </c>
      <c r="G334">
        <v>421149</v>
      </c>
      <c r="H334" t="s">
        <v>2539</v>
      </c>
      <c r="I334" t="s">
        <v>2540</v>
      </c>
      <c r="J334" t="s">
        <v>46</v>
      </c>
      <c r="K334" t="s">
        <v>46</v>
      </c>
      <c r="L334" s="2">
        <v>45079.769594907404</v>
      </c>
      <c r="M334" t="s">
        <v>438</v>
      </c>
      <c r="N334" s="2">
        <v>45079.769594907404</v>
      </c>
      <c r="O334" t="s">
        <v>438</v>
      </c>
      <c r="P334" t="str">
        <f t="shared" si="5"/>
        <v>exportfile/202306/02/1cf26c26e9692ef8162fb6484c24558a/202306021828125912/목포출장소 이전계획 사무실 등기부등본2.jpg</v>
      </c>
    </row>
    <row r="335" spans="1:16" x14ac:dyDescent="0.4">
      <c r="A335" t="s">
        <v>437</v>
      </c>
      <c r="B335" t="s">
        <v>444</v>
      </c>
      <c r="C335">
        <v>3</v>
      </c>
      <c r="D335" t="s">
        <v>3293</v>
      </c>
      <c r="E335" s="6" t="s">
        <v>3298</v>
      </c>
      <c r="F335" t="s">
        <v>3299</v>
      </c>
      <c r="G335">
        <v>353324</v>
      </c>
      <c r="H335" t="s">
        <v>2539</v>
      </c>
      <c r="I335" t="s">
        <v>2540</v>
      </c>
      <c r="J335" t="s">
        <v>46</v>
      </c>
      <c r="K335" t="s">
        <v>46</v>
      </c>
      <c r="L335" s="2">
        <v>45079.769594907404</v>
      </c>
      <c r="M335" t="s">
        <v>438</v>
      </c>
      <c r="N335" s="2">
        <v>45079.769594907404</v>
      </c>
      <c r="O335" t="s">
        <v>438</v>
      </c>
      <c r="P335" t="str">
        <f t="shared" si="5"/>
        <v>exportfile/202306/02/1cf26c26e9692ef8162fb6484c24558a/202306021828126633/목포출장소 이전계획 사무실 등기부등본3.jpg</v>
      </c>
    </row>
    <row r="336" spans="1:16" x14ac:dyDescent="0.4">
      <c r="A336" t="s">
        <v>437</v>
      </c>
      <c r="B336" t="s">
        <v>445</v>
      </c>
      <c r="C336">
        <v>1</v>
      </c>
      <c r="D336" t="s">
        <v>3300</v>
      </c>
      <c r="E336" s="6" t="s">
        <v>3301</v>
      </c>
      <c r="F336" t="s">
        <v>3302</v>
      </c>
      <c r="G336">
        <v>19847</v>
      </c>
      <c r="H336" t="s">
        <v>2459</v>
      </c>
      <c r="I336" t="s">
        <v>2460</v>
      </c>
      <c r="J336" t="s">
        <v>46</v>
      </c>
      <c r="K336" t="s">
        <v>46</v>
      </c>
      <c r="L336" s="2">
        <v>45082.374189814815</v>
      </c>
      <c r="M336" t="s">
        <v>67</v>
      </c>
      <c r="N336" s="2">
        <v>45082.374189814815</v>
      </c>
      <c r="O336" t="s">
        <v>67</v>
      </c>
      <c r="P336" t="str">
        <f t="shared" si="5"/>
        <v>exportfile/202306/05/7f8f816d27104e31275c716cab41bd27/202306050858497501/목포지점 탁상감정(20230602)_탁감결과.xlsx</v>
      </c>
    </row>
    <row r="337" spans="1:16" x14ac:dyDescent="0.4">
      <c r="A337" t="s">
        <v>1387</v>
      </c>
      <c r="B337" t="s">
        <v>1392</v>
      </c>
      <c r="C337">
        <v>1</v>
      </c>
      <c r="D337" t="s">
        <v>3303</v>
      </c>
      <c r="E337" s="6" t="s">
        <v>3304</v>
      </c>
      <c r="F337" t="s">
        <v>3305</v>
      </c>
      <c r="G337">
        <v>517152</v>
      </c>
      <c r="H337" t="s">
        <v>2452</v>
      </c>
      <c r="I337" t="s">
        <v>2453</v>
      </c>
      <c r="J337" t="s">
        <v>46</v>
      </c>
      <c r="K337" t="s">
        <v>46</v>
      </c>
      <c r="L337" s="2">
        <v>45084.447708333333</v>
      </c>
      <c r="M337" t="s">
        <v>55</v>
      </c>
      <c r="N337" s="2">
        <v>45084.447708333333</v>
      </c>
      <c r="O337" t="s">
        <v>55</v>
      </c>
      <c r="P337" t="str">
        <f t="shared" si="5"/>
        <v>exportfile/202306/07/caa731c1079d7d0f80e87016abf5531e/202306071044424201/230607_의견서_서부지점 임대차계약 갱신요구.pdf</v>
      </c>
    </row>
    <row r="338" spans="1:16" x14ac:dyDescent="0.4">
      <c r="A338" t="s">
        <v>1387</v>
      </c>
      <c r="B338" t="s">
        <v>1392</v>
      </c>
      <c r="C338">
        <v>2</v>
      </c>
      <c r="D338" t="s">
        <v>3303</v>
      </c>
      <c r="E338" s="6" t="s">
        <v>3306</v>
      </c>
      <c r="F338" t="s">
        <v>3307</v>
      </c>
      <c r="G338">
        <v>507146</v>
      </c>
      <c r="H338" t="s">
        <v>2452</v>
      </c>
      <c r="I338" t="s">
        <v>2453</v>
      </c>
      <c r="J338" t="s">
        <v>46</v>
      </c>
      <c r="K338" t="s">
        <v>46</v>
      </c>
      <c r="L338" s="2">
        <v>45084.447708333333</v>
      </c>
      <c r="M338" t="s">
        <v>55</v>
      </c>
      <c r="N338" s="2">
        <v>45084.447708333333</v>
      </c>
      <c r="O338" t="s">
        <v>55</v>
      </c>
      <c r="P338" t="str">
        <f t="shared" si="5"/>
        <v>exportfile/202306/07/caa731c1079d7d0f80e87016abf5531e/202306071044424442/전주지방법원 2021. 2. 17. 선고 2020나1571 판결 [건물명도(인도)].pdf</v>
      </c>
    </row>
    <row r="339" spans="1:16" x14ac:dyDescent="0.4">
      <c r="A339" t="s">
        <v>636</v>
      </c>
      <c r="B339" t="s">
        <v>2190</v>
      </c>
      <c r="C339">
        <v>1</v>
      </c>
      <c r="D339" t="s">
        <v>3308</v>
      </c>
      <c r="E339" s="6" t="s">
        <v>3309</v>
      </c>
      <c r="F339" t="s">
        <v>3310</v>
      </c>
      <c r="G339">
        <v>58496</v>
      </c>
      <c r="H339" t="s">
        <v>2519</v>
      </c>
      <c r="I339" t="s">
        <v>2520</v>
      </c>
      <c r="J339" t="s">
        <v>46</v>
      </c>
      <c r="K339" t="s">
        <v>46</v>
      </c>
      <c r="L339" s="2">
        <v>45085.089988425927</v>
      </c>
      <c r="M339" t="s">
        <v>2182</v>
      </c>
      <c r="N339" s="2">
        <v>45085.089988425927</v>
      </c>
      <c r="O339" t="s">
        <v>2182</v>
      </c>
      <c r="P339" t="str">
        <f t="shared" si="5"/>
        <v>exportfile/202306/08/63116904a8bf4058663afc101740e7b6/202306080209350851/규정1.png</v>
      </c>
    </row>
    <row r="340" spans="1:16" x14ac:dyDescent="0.4">
      <c r="A340" t="s">
        <v>636</v>
      </c>
      <c r="B340" t="s">
        <v>2190</v>
      </c>
      <c r="C340">
        <v>2</v>
      </c>
      <c r="D340" t="s">
        <v>3308</v>
      </c>
      <c r="E340" s="6" t="s">
        <v>3311</v>
      </c>
      <c r="F340" t="s">
        <v>3312</v>
      </c>
      <c r="G340">
        <v>112385</v>
      </c>
      <c r="H340" t="s">
        <v>2519</v>
      </c>
      <c r="I340" t="s">
        <v>2520</v>
      </c>
      <c r="J340" t="s">
        <v>46</v>
      </c>
      <c r="K340" t="s">
        <v>46</v>
      </c>
      <c r="L340" s="2">
        <v>45085.089988425927</v>
      </c>
      <c r="M340" t="s">
        <v>2182</v>
      </c>
      <c r="N340" s="2">
        <v>45085.089988425927</v>
      </c>
      <c r="O340" t="s">
        <v>2182</v>
      </c>
      <c r="P340" t="str">
        <f t="shared" si="5"/>
        <v>exportfile/202306/08/63116904a8bf4058663afc101740e7b6/202306080209351372/규정2.png</v>
      </c>
    </row>
    <row r="341" spans="1:16" x14ac:dyDescent="0.4">
      <c r="A341" t="s">
        <v>131</v>
      </c>
      <c r="B341" t="s">
        <v>139</v>
      </c>
      <c r="C341">
        <v>1</v>
      </c>
      <c r="D341" t="s">
        <v>3313</v>
      </c>
      <c r="E341" s="6" t="s">
        <v>3314</v>
      </c>
      <c r="F341" t="s">
        <v>3315</v>
      </c>
      <c r="G341">
        <v>17402</v>
      </c>
      <c r="H341" t="s">
        <v>2483</v>
      </c>
      <c r="I341" t="s">
        <v>2484</v>
      </c>
      <c r="J341" t="s">
        <v>46</v>
      </c>
      <c r="K341" t="s">
        <v>46</v>
      </c>
      <c r="L341" s="2">
        <v>45085.369675925926</v>
      </c>
      <c r="M341" t="s">
        <v>67</v>
      </c>
      <c r="N341" s="2">
        <v>45085.369675925926</v>
      </c>
      <c r="O341" t="s">
        <v>67</v>
      </c>
      <c r="P341" t="str">
        <f t="shared" si="5"/>
        <v>exportfile/202306/08/7f8f816d27104e31275c716cab41bd27/202306080852196621/20230608 서부지점 이전 예정지 권리분석.docx</v>
      </c>
    </row>
    <row r="342" spans="1:16" x14ac:dyDescent="0.4">
      <c r="A342" t="s">
        <v>131</v>
      </c>
      <c r="B342" t="s">
        <v>139</v>
      </c>
      <c r="C342">
        <v>2</v>
      </c>
      <c r="D342" t="s">
        <v>3313</v>
      </c>
      <c r="E342" s="6" t="s">
        <v>3316</v>
      </c>
      <c r="F342" t="s">
        <v>3317</v>
      </c>
      <c r="G342">
        <v>19300</v>
      </c>
      <c r="H342" t="s">
        <v>2459</v>
      </c>
      <c r="I342" t="s">
        <v>2460</v>
      </c>
      <c r="J342" t="s">
        <v>46</v>
      </c>
      <c r="K342" t="s">
        <v>46</v>
      </c>
      <c r="L342" s="2">
        <v>45085.369675925926</v>
      </c>
      <c r="M342" t="s">
        <v>67</v>
      </c>
      <c r="N342" s="2">
        <v>45085.369675925926</v>
      </c>
      <c r="O342" t="s">
        <v>67</v>
      </c>
      <c r="P342" t="str">
        <f t="shared" si="5"/>
        <v>exportfile/202306/08/7f8f816d27104e31275c716cab41bd27/202306080852196782/고양시 덕양구 덕은동 탁상감정(20230602) _탁감결과.xlsx</v>
      </c>
    </row>
    <row r="343" spans="1:16" x14ac:dyDescent="0.4">
      <c r="A343" t="s">
        <v>1160</v>
      </c>
      <c r="B343" t="s">
        <v>1165</v>
      </c>
      <c r="C343">
        <v>1</v>
      </c>
      <c r="D343" t="s">
        <v>3318</v>
      </c>
      <c r="E343" s="6" t="s">
        <v>3319</v>
      </c>
      <c r="F343" t="s">
        <v>3320</v>
      </c>
      <c r="G343">
        <v>5571816</v>
      </c>
      <c r="H343" t="s">
        <v>2452</v>
      </c>
      <c r="I343" t="s">
        <v>2453</v>
      </c>
      <c r="J343" t="s">
        <v>46</v>
      </c>
      <c r="K343" t="s">
        <v>46</v>
      </c>
      <c r="L343" s="2">
        <v>45085.655266203707</v>
      </c>
      <c r="M343" t="s">
        <v>126</v>
      </c>
      <c r="N343" s="2">
        <v>45085.655266203707</v>
      </c>
      <c r="O343" t="s">
        <v>126</v>
      </c>
      <c r="P343" t="str">
        <f t="shared" si="5"/>
        <v>exportfile/202306/08/43f39ca5f1c59bbcbdb077ceae0b2e03/202306081543348051/정보보호 최고책임자 지정신고 제도 안내서.pdf</v>
      </c>
    </row>
    <row r="344" spans="1:16" x14ac:dyDescent="0.4">
      <c r="A344" t="s">
        <v>790</v>
      </c>
      <c r="B344" t="s">
        <v>793</v>
      </c>
      <c r="C344">
        <v>1</v>
      </c>
      <c r="D344" t="s">
        <v>3321</v>
      </c>
      <c r="E344" s="6" t="s">
        <v>3322</v>
      </c>
      <c r="F344" t="s">
        <v>3323</v>
      </c>
      <c r="G344">
        <v>262459</v>
      </c>
      <c r="H344" t="s">
        <v>2483</v>
      </c>
      <c r="I344" t="s">
        <v>2484</v>
      </c>
      <c r="J344" t="s">
        <v>46</v>
      </c>
      <c r="K344" t="s">
        <v>46</v>
      </c>
      <c r="L344" s="2">
        <v>45085.729085648149</v>
      </c>
      <c r="M344" t="s">
        <v>55</v>
      </c>
      <c r="N344" s="2">
        <v>45085.729085648149</v>
      </c>
      <c r="O344" t="s">
        <v>55</v>
      </c>
      <c r="P344" t="str">
        <f t="shared" si="5"/>
        <v>exportfile/202306/08/caa731c1079d7d0f80e87016abf5531e/202306081729532501/자회사 겸직 가부에 대한 의견서_(ETC23726705v4).docx</v>
      </c>
    </row>
    <row r="345" spans="1:16" x14ac:dyDescent="0.4">
      <c r="A345" t="s">
        <v>1160</v>
      </c>
      <c r="B345" t="s">
        <v>1166</v>
      </c>
      <c r="C345">
        <v>1</v>
      </c>
      <c r="D345" t="s">
        <v>3324</v>
      </c>
      <c r="E345" s="6" t="s">
        <v>3325</v>
      </c>
      <c r="F345" t="s">
        <v>3326</v>
      </c>
      <c r="G345">
        <v>22270</v>
      </c>
      <c r="H345" t="s">
        <v>2483</v>
      </c>
      <c r="I345" t="s">
        <v>2484</v>
      </c>
      <c r="J345" t="s">
        <v>46</v>
      </c>
      <c r="K345" t="s">
        <v>46</v>
      </c>
      <c r="L345" s="2">
        <v>45090.633125</v>
      </c>
      <c r="M345" t="s">
        <v>40</v>
      </c>
      <c r="N345" s="2">
        <v>45090.633125</v>
      </c>
      <c r="O345" t="s">
        <v>40</v>
      </c>
      <c r="P345" t="str">
        <f t="shared" si="5"/>
        <v>exportfile/202306/13/5ecd055abb60ea93e576e4510523b01d/202306131511416181/20230613_정보보호최고책임자_정보보안.docx</v>
      </c>
    </row>
    <row r="346" spans="1:16" x14ac:dyDescent="0.4">
      <c r="A346" t="s">
        <v>1716</v>
      </c>
      <c r="B346" t="s">
        <v>1726</v>
      </c>
      <c r="C346">
        <v>1</v>
      </c>
      <c r="D346" t="s">
        <v>3327</v>
      </c>
      <c r="E346" s="6" t="s">
        <v>3328</v>
      </c>
      <c r="F346" t="s">
        <v>3329</v>
      </c>
      <c r="G346">
        <v>279090</v>
      </c>
      <c r="H346" t="s">
        <v>2452</v>
      </c>
      <c r="I346" t="s">
        <v>2453</v>
      </c>
      <c r="J346" t="s">
        <v>46</v>
      </c>
      <c r="K346" t="s">
        <v>46</v>
      </c>
      <c r="L346" s="2">
        <v>45091.467291666668</v>
      </c>
      <c r="M346" t="s">
        <v>40</v>
      </c>
      <c r="N346" s="2">
        <v>45091.467291666668</v>
      </c>
      <c r="O346" t="s">
        <v>40</v>
      </c>
      <c r="P346" t="str">
        <f t="shared" si="5"/>
        <v>exportfile/202306/14/5ecd055abb60ea93e576e4510523b01d/202306141112537261/20230614_법률의견서_유전자감정_KOLAS인정_법무법인동인.pdf</v>
      </c>
    </row>
    <row r="347" spans="1:16" x14ac:dyDescent="0.4">
      <c r="A347" t="s">
        <v>636</v>
      </c>
      <c r="B347" t="s">
        <v>2191</v>
      </c>
      <c r="C347">
        <v>1</v>
      </c>
      <c r="D347" t="s">
        <v>3330</v>
      </c>
      <c r="E347" s="6" t="s">
        <v>3331</v>
      </c>
      <c r="F347" t="s">
        <v>3332</v>
      </c>
      <c r="G347">
        <v>161219</v>
      </c>
      <c r="H347" t="s">
        <v>2452</v>
      </c>
      <c r="I347" t="s">
        <v>2453</v>
      </c>
      <c r="J347" t="s">
        <v>46</v>
      </c>
      <c r="K347" t="s">
        <v>46</v>
      </c>
      <c r="L347" s="2">
        <v>45091.751145833332</v>
      </c>
      <c r="M347" t="s">
        <v>55</v>
      </c>
      <c r="N347" s="2">
        <v>45091.751145833332</v>
      </c>
      <c r="O347" t="s">
        <v>55</v>
      </c>
      <c r="P347" t="str">
        <f t="shared" si="5"/>
        <v>exportfile/202306/14/caa731c1079d7d0f80e87016abf5531e/202306141801386431/230614_경업금지 검토의견(방지원).pdf</v>
      </c>
    </row>
    <row r="348" spans="1:16" x14ac:dyDescent="0.4">
      <c r="A348" t="s">
        <v>1442</v>
      </c>
      <c r="B348" t="s">
        <v>1446</v>
      </c>
      <c r="C348">
        <v>1</v>
      </c>
      <c r="D348" t="s">
        <v>3333</v>
      </c>
      <c r="E348" s="6" t="s">
        <v>3334</v>
      </c>
      <c r="F348" t="s">
        <v>3335</v>
      </c>
      <c r="G348">
        <v>146817</v>
      </c>
      <c r="H348" t="s">
        <v>2539</v>
      </c>
      <c r="I348" t="s">
        <v>2540</v>
      </c>
      <c r="J348" t="s">
        <v>46</v>
      </c>
      <c r="K348" t="s">
        <v>46</v>
      </c>
      <c r="L348" s="2">
        <v>45092.441122685188</v>
      </c>
      <c r="M348" t="s">
        <v>438</v>
      </c>
      <c r="N348" s="2">
        <v>45092.441122685188</v>
      </c>
      <c r="O348" t="s">
        <v>438</v>
      </c>
      <c r="P348" t="str">
        <f t="shared" si="5"/>
        <v>exportfile/202306/15/1cf26c26e9692ef8162fb6484c24558a/202306151035133581/목포출장소 남악사무실 이전 계획지1.jpg</v>
      </c>
    </row>
    <row r="349" spans="1:16" x14ac:dyDescent="0.4">
      <c r="A349" t="s">
        <v>1442</v>
      </c>
      <c r="B349" t="s">
        <v>1446</v>
      </c>
      <c r="C349">
        <v>2</v>
      </c>
      <c r="D349" t="s">
        <v>3333</v>
      </c>
      <c r="E349" s="6" t="s">
        <v>3336</v>
      </c>
      <c r="F349" t="s">
        <v>3337</v>
      </c>
      <c r="G349">
        <v>144065</v>
      </c>
      <c r="H349" t="s">
        <v>2539</v>
      </c>
      <c r="I349" t="s">
        <v>2540</v>
      </c>
      <c r="J349" t="s">
        <v>46</v>
      </c>
      <c r="K349" t="s">
        <v>46</v>
      </c>
      <c r="L349" s="2">
        <v>45092.441122685188</v>
      </c>
      <c r="M349" t="s">
        <v>438</v>
      </c>
      <c r="N349" s="2">
        <v>45092.441122685188</v>
      </c>
      <c r="O349" t="s">
        <v>438</v>
      </c>
      <c r="P349" t="str">
        <f t="shared" si="5"/>
        <v>exportfile/202306/15/1cf26c26e9692ef8162fb6484c24558a/202306151035134042/목포출장소 남악사무실 이전 계획지2.jpg</v>
      </c>
    </row>
    <row r="350" spans="1:16" x14ac:dyDescent="0.4">
      <c r="A350" t="s">
        <v>2066</v>
      </c>
      <c r="B350" t="s">
        <v>2070</v>
      </c>
      <c r="C350">
        <v>1</v>
      </c>
      <c r="D350" t="s">
        <v>3333</v>
      </c>
      <c r="E350" s="6" t="s">
        <v>3338</v>
      </c>
      <c r="F350" t="s">
        <v>3339</v>
      </c>
      <c r="G350">
        <v>2304107</v>
      </c>
      <c r="H350" t="s">
        <v>2539</v>
      </c>
      <c r="I350" t="s">
        <v>2540</v>
      </c>
      <c r="J350" t="s">
        <v>46</v>
      </c>
      <c r="K350" t="s">
        <v>46</v>
      </c>
      <c r="L350" s="2">
        <v>45092.451365740744</v>
      </c>
      <c r="M350" t="s">
        <v>438</v>
      </c>
      <c r="N350" s="2">
        <v>45092.451365740744</v>
      </c>
      <c r="O350" t="s">
        <v>438</v>
      </c>
      <c r="P350" t="str">
        <f t="shared" si="5"/>
        <v>exportfile/202306/15/1cf26c26e9692ef8162fb6484c24558a/202306151049578781/목포출장소 오룡사무실 이전 계획지1.jpg</v>
      </c>
    </row>
    <row r="351" spans="1:16" x14ac:dyDescent="0.4">
      <c r="A351" t="s">
        <v>2066</v>
      </c>
      <c r="B351" t="s">
        <v>2070</v>
      </c>
      <c r="C351">
        <v>2</v>
      </c>
      <c r="D351" t="s">
        <v>3333</v>
      </c>
      <c r="E351" s="6" t="s">
        <v>3340</v>
      </c>
      <c r="F351" t="s">
        <v>3341</v>
      </c>
      <c r="G351">
        <v>2156339</v>
      </c>
      <c r="H351" t="s">
        <v>2539</v>
      </c>
      <c r="I351" t="s">
        <v>2540</v>
      </c>
      <c r="J351" t="s">
        <v>46</v>
      </c>
      <c r="K351" t="s">
        <v>46</v>
      </c>
      <c r="L351" s="2">
        <v>45092.451365740744</v>
      </c>
      <c r="M351" t="s">
        <v>438</v>
      </c>
      <c r="N351" s="2">
        <v>45092.451365740744</v>
      </c>
      <c r="O351" t="s">
        <v>438</v>
      </c>
      <c r="P351" t="str">
        <f t="shared" si="5"/>
        <v>exportfile/202306/15/1cf26c26e9692ef8162fb6484c24558a/202306151049579402/목포출장소 오룡사무실 이전 계획지2.jpg</v>
      </c>
    </row>
    <row r="352" spans="1:16" x14ac:dyDescent="0.4">
      <c r="A352" t="s">
        <v>180</v>
      </c>
      <c r="B352" t="s">
        <v>187</v>
      </c>
      <c r="C352">
        <v>1</v>
      </c>
      <c r="D352" t="s">
        <v>3342</v>
      </c>
      <c r="E352" s="6" t="s">
        <v>3343</v>
      </c>
      <c r="F352" t="s">
        <v>3344</v>
      </c>
      <c r="G352">
        <v>17650</v>
      </c>
      <c r="H352" t="s">
        <v>2483</v>
      </c>
      <c r="I352" t="s">
        <v>2484</v>
      </c>
      <c r="J352" t="s">
        <v>46</v>
      </c>
      <c r="K352" t="s">
        <v>46</v>
      </c>
      <c r="L352" s="2">
        <v>45092.685578703706</v>
      </c>
      <c r="M352" t="s">
        <v>181</v>
      </c>
      <c r="N352" s="2">
        <v>45092.685578703706</v>
      </c>
      <c r="O352" t="s">
        <v>181</v>
      </c>
      <c r="P352" t="str">
        <f t="shared" si="5"/>
        <v>exportfile/202306/15/fce0fe497323873c43dc80985e7057b2/202306151627141011/징계회부서(박태령 주임연구원).docx</v>
      </c>
    </row>
    <row r="353" spans="1:16" x14ac:dyDescent="0.4">
      <c r="A353" t="s">
        <v>180</v>
      </c>
      <c r="B353" t="s">
        <v>187</v>
      </c>
      <c r="C353">
        <v>2</v>
      </c>
      <c r="D353" t="s">
        <v>3342</v>
      </c>
      <c r="E353" s="6" t="s">
        <v>3345</v>
      </c>
      <c r="F353" t="s">
        <v>3346</v>
      </c>
      <c r="G353">
        <v>14336</v>
      </c>
      <c r="H353" t="s">
        <v>2463</v>
      </c>
      <c r="I353" t="s">
        <v>2464</v>
      </c>
      <c r="J353" t="s">
        <v>46</v>
      </c>
      <c r="K353" t="s">
        <v>46</v>
      </c>
      <c r="L353" s="2">
        <v>45092.685578703706</v>
      </c>
      <c r="M353" t="s">
        <v>181</v>
      </c>
      <c r="N353" s="2">
        <v>45092.685578703706</v>
      </c>
      <c r="O353" t="s">
        <v>181</v>
      </c>
      <c r="P353" t="str">
        <f t="shared" si="5"/>
        <v>exportfile/202306/15/fce0fe497323873c43dc80985e7057b2/202306151627141142/박태령 주임연구원 개인 비위행위 진술서(본인 진술서).hwp</v>
      </c>
    </row>
    <row r="354" spans="1:16" x14ac:dyDescent="0.4">
      <c r="A354" t="s">
        <v>180</v>
      </c>
      <c r="B354" t="s">
        <v>187</v>
      </c>
      <c r="C354">
        <v>3</v>
      </c>
      <c r="D354" t="s">
        <v>3342</v>
      </c>
      <c r="E354" s="6" t="s">
        <v>3347</v>
      </c>
      <c r="F354" t="s">
        <v>3348</v>
      </c>
      <c r="G354">
        <v>250162</v>
      </c>
      <c r="H354" t="s">
        <v>2452</v>
      </c>
      <c r="I354" t="s">
        <v>2453</v>
      </c>
      <c r="J354" t="s">
        <v>46</v>
      </c>
      <c r="K354" t="s">
        <v>46</v>
      </c>
      <c r="L354" s="2">
        <v>45092.685578703706</v>
      </c>
      <c r="M354" t="s">
        <v>181</v>
      </c>
      <c r="N354" s="2">
        <v>45092.685578703706</v>
      </c>
      <c r="O354" t="s">
        <v>181</v>
      </c>
      <c r="P354" t="str">
        <f t="shared" si="5"/>
        <v>exportfile/202306/15/fce0fe497323873c43dc80985e7057b2/202306151627141303/박태령(광주호남센터) 윤리경영 실천규정 이행 서약서.pdf</v>
      </c>
    </row>
    <row r="355" spans="1:16" x14ac:dyDescent="0.4">
      <c r="A355" t="s">
        <v>180</v>
      </c>
      <c r="B355" t="s">
        <v>187</v>
      </c>
      <c r="C355">
        <v>4</v>
      </c>
      <c r="D355" t="s">
        <v>3342</v>
      </c>
      <c r="E355" s="6" t="s">
        <v>3349</v>
      </c>
      <c r="F355" t="s">
        <v>3350</v>
      </c>
      <c r="G355">
        <v>51712</v>
      </c>
      <c r="H355" t="s">
        <v>2463</v>
      </c>
      <c r="I355" t="s">
        <v>2464</v>
      </c>
      <c r="J355" t="s">
        <v>46</v>
      </c>
      <c r="K355" t="s">
        <v>46</v>
      </c>
      <c r="L355" s="2">
        <v>45092.685578703706</v>
      </c>
      <c r="M355" t="s">
        <v>181</v>
      </c>
      <c r="N355" s="2">
        <v>45092.685578703706</v>
      </c>
      <c r="O355" t="s">
        <v>181</v>
      </c>
      <c r="P355" t="str">
        <f t="shared" si="5"/>
        <v>exportfile/202306/15/fce0fe497323873c43dc80985e7057b2/202306151627141434/1.취업규칙(22.07 개정).hwp</v>
      </c>
    </row>
    <row r="356" spans="1:16" x14ac:dyDescent="0.4">
      <c r="A356" t="s">
        <v>1454</v>
      </c>
      <c r="B356" t="s">
        <v>1458</v>
      </c>
      <c r="C356">
        <v>1</v>
      </c>
      <c r="D356" t="s">
        <v>3351</v>
      </c>
      <c r="E356" s="6" t="s">
        <v>3352</v>
      </c>
      <c r="F356" t="s">
        <v>3353</v>
      </c>
      <c r="G356">
        <v>619446</v>
      </c>
      <c r="H356" t="s">
        <v>2539</v>
      </c>
      <c r="I356" t="s">
        <v>2540</v>
      </c>
      <c r="J356" t="s">
        <v>46</v>
      </c>
      <c r="K356" t="s">
        <v>46</v>
      </c>
      <c r="L356" s="2">
        <v>45092.773645833331</v>
      </c>
      <c r="M356" t="s">
        <v>132</v>
      </c>
      <c r="N356" s="2">
        <v>45092.773645833331</v>
      </c>
      <c r="O356" t="s">
        <v>132</v>
      </c>
      <c r="P356" t="str">
        <f t="shared" si="5"/>
        <v>exportfile/202306/15/2c90ee05ed60e7ae86194ddc476d8557/202306151834034471/KakaoTalk_20230615_182947422.jpg</v>
      </c>
    </row>
    <row r="357" spans="1:16" x14ac:dyDescent="0.4">
      <c r="A357" t="s">
        <v>1454</v>
      </c>
      <c r="B357" t="s">
        <v>1458</v>
      </c>
      <c r="C357">
        <v>2</v>
      </c>
      <c r="D357" t="s">
        <v>3351</v>
      </c>
      <c r="E357" s="6" t="s">
        <v>3354</v>
      </c>
      <c r="F357" t="s">
        <v>3355</v>
      </c>
      <c r="G357">
        <v>410762</v>
      </c>
      <c r="H357" t="s">
        <v>2539</v>
      </c>
      <c r="I357" t="s">
        <v>2540</v>
      </c>
      <c r="J357" t="s">
        <v>46</v>
      </c>
      <c r="K357" t="s">
        <v>46</v>
      </c>
      <c r="L357" s="2">
        <v>45092.773657407408</v>
      </c>
      <c r="M357" t="s">
        <v>132</v>
      </c>
      <c r="N357" s="2">
        <v>45092.773657407408</v>
      </c>
      <c r="O357" t="s">
        <v>132</v>
      </c>
      <c r="P357" t="str">
        <f t="shared" si="5"/>
        <v>exportfile/202306/15/2c90ee05ed60e7ae86194ddc476d8557/202306151834035412/KakaoTalk_20230615_183017244.jpg</v>
      </c>
    </row>
    <row r="358" spans="1:16" x14ac:dyDescent="0.4">
      <c r="A358" t="s">
        <v>1442</v>
      </c>
      <c r="B358" t="s">
        <v>1447</v>
      </c>
      <c r="C358">
        <v>1</v>
      </c>
      <c r="D358" t="s">
        <v>3356</v>
      </c>
      <c r="E358" s="6" t="s">
        <v>3357</v>
      </c>
      <c r="F358" t="s">
        <v>3358</v>
      </c>
      <c r="G358">
        <v>19809</v>
      </c>
      <c r="H358" t="s">
        <v>2459</v>
      </c>
      <c r="I358" t="s">
        <v>2460</v>
      </c>
      <c r="J358" t="s">
        <v>46</v>
      </c>
      <c r="K358" t="s">
        <v>46</v>
      </c>
      <c r="L358" s="2">
        <v>45093.440601851849</v>
      </c>
      <c r="M358" t="s">
        <v>67</v>
      </c>
      <c r="N358" s="2">
        <v>45093.440601851849</v>
      </c>
      <c r="O358" t="s">
        <v>67</v>
      </c>
      <c r="P358" t="str">
        <f t="shared" si="5"/>
        <v>exportfile/202306/16/7f8f816d27104e31275c716cab41bd27/202306161034283651/목포지점 남악리 2246 탁상감정(20230616)_탁감결과.xlsx</v>
      </c>
    </row>
    <row r="359" spans="1:16" x14ac:dyDescent="0.4">
      <c r="A359" t="s">
        <v>1442</v>
      </c>
      <c r="B359" t="s">
        <v>1447</v>
      </c>
      <c r="C359">
        <v>2</v>
      </c>
      <c r="D359" t="s">
        <v>3356</v>
      </c>
      <c r="E359" s="6" t="s">
        <v>3359</v>
      </c>
      <c r="F359" t="s">
        <v>3360</v>
      </c>
      <c r="G359">
        <v>3139207</v>
      </c>
      <c r="H359" t="s">
        <v>2452</v>
      </c>
      <c r="I359" t="s">
        <v>2453</v>
      </c>
      <c r="J359" t="s">
        <v>46</v>
      </c>
      <c r="K359" t="s">
        <v>46</v>
      </c>
      <c r="L359" s="2">
        <v>45093.440613425926</v>
      </c>
      <c r="M359" t="s">
        <v>67</v>
      </c>
      <c r="N359" s="2">
        <v>45093.440613425926</v>
      </c>
      <c r="O359" t="s">
        <v>67</v>
      </c>
      <c r="P359" t="str">
        <f t="shared" si="5"/>
        <v>exportfile/202306/16/7f8f816d27104e31275c716cab41bd27/202306161034294492/[집합건물] 전남 무안군 삼향읍 남악리 2246 제502호.pdf</v>
      </c>
    </row>
    <row r="360" spans="1:16" x14ac:dyDescent="0.4">
      <c r="A360" t="s">
        <v>1454</v>
      </c>
      <c r="B360" t="s">
        <v>1459</v>
      </c>
      <c r="C360">
        <v>1</v>
      </c>
      <c r="D360" t="s">
        <v>3361</v>
      </c>
      <c r="E360" s="6" t="s">
        <v>3362</v>
      </c>
      <c r="F360" t="s">
        <v>3363</v>
      </c>
      <c r="G360">
        <v>19153</v>
      </c>
      <c r="H360" t="s">
        <v>2459</v>
      </c>
      <c r="I360" t="s">
        <v>2460</v>
      </c>
      <c r="J360" t="s">
        <v>46</v>
      </c>
      <c r="K360" t="s">
        <v>46</v>
      </c>
      <c r="L360" s="2">
        <v>45096.493159722224</v>
      </c>
      <c r="M360" t="s">
        <v>67</v>
      </c>
      <c r="N360" s="2">
        <v>45096.493159722224</v>
      </c>
      <c r="O360" t="s">
        <v>67</v>
      </c>
      <c r="P360" t="str">
        <f t="shared" si="5"/>
        <v>exportfile/202306/19/7f8f816d27104e31275c716cab41bd27/202306191150086251/서울 마포구 동교동 165-8 5층 606호 (20230619) _탁감결과.xlsx</v>
      </c>
    </row>
    <row r="361" spans="1:16" x14ac:dyDescent="0.4">
      <c r="A361" t="s">
        <v>180</v>
      </c>
      <c r="B361" t="s">
        <v>188</v>
      </c>
      <c r="C361">
        <v>1</v>
      </c>
      <c r="D361" t="s">
        <v>3364</v>
      </c>
      <c r="E361" s="6" t="s">
        <v>3365</v>
      </c>
      <c r="F361" t="s">
        <v>3366</v>
      </c>
      <c r="G361">
        <v>1232327</v>
      </c>
      <c r="H361" t="s">
        <v>2452</v>
      </c>
      <c r="I361" t="s">
        <v>2453</v>
      </c>
      <c r="J361" t="s">
        <v>46</v>
      </c>
      <c r="K361" t="s">
        <v>46</v>
      </c>
      <c r="L361" s="2">
        <v>45098.638553240744</v>
      </c>
      <c r="M361" t="s">
        <v>55</v>
      </c>
      <c r="N361" s="2">
        <v>45098.638553240744</v>
      </c>
      <c r="O361" t="s">
        <v>55</v>
      </c>
      <c r="P361" t="str">
        <f t="shared" si="5"/>
        <v>exportfile/202306/21/caa731c1079d7d0f80e87016abf5531e/202306211519305441/법률의견서-씨젠의료재단-소속직원의 징계에 대한 검토의견-230621.pdf</v>
      </c>
    </row>
    <row r="362" spans="1:16" x14ac:dyDescent="0.4">
      <c r="A362" t="s">
        <v>1005</v>
      </c>
      <c r="B362" t="s">
        <v>2423</v>
      </c>
      <c r="C362">
        <v>1</v>
      </c>
      <c r="D362" t="s">
        <v>3367</v>
      </c>
      <c r="E362" s="6" t="s">
        <v>3368</v>
      </c>
      <c r="F362" t="s">
        <v>3369</v>
      </c>
      <c r="G362">
        <v>1577520</v>
      </c>
      <c r="H362" t="s">
        <v>2539</v>
      </c>
      <c r="I362" t="s">
        <v>2540</v>
      </c>
      <c r="J362" t="s">
        <v>46</v>
      </c>
      <c r="K362" t="s">
        <v>46</v>
      </c>
      <c r="L362" s="2">
        <v>45099.427106481482</v>
      </c>
      <c r="M362" t="s">
        <v>2418</v>
      </c>
      <c r="N362" s="2">
        <v>45099.427106481482</v>
      </c>
      <c r="O362" t="s">
        <v>2418</v>
      </c>
      <c r="P362" t="str">
        <f t="shared" si="5"/>
        <v>exportfile/202306/22/4f104086d492a954c5e26fba44567ba2/202306221015017301/이전사무실 3.jpg</v>
      </c>
    </row>
    <row r="363" spans="1:16" x14ac:dyDescent="0.4">
      <c r="A363" t="s">
        <v>1005</v>
      </c>
      <c r="B363" t="s">
        <v>2423</v>
      </c>
      <c r="C363">
        <v>2</v>
      </c>
      <c r="D363" t="s">
        <v>3367</v>
      </c>
      <c r="E363" s="6" t="s">
        <v>3370</v>
      </c>
      <c r="F363" t="s">
        <v>3371</v>
      </c>
      <c r="G363">
        <v>1508176</v>
      </c>
      <c r="H363" t="s">
        <v>2539</v>
      </c>
      <c r="I363" t="s">
        <v>2540</v>
      </c>
      <c r="J363" t="s">
        <v>46</v>
      </c>
      <c r="K363" t="s">
        <v>46</v>
      </c>
      <c r="L363" s="2">
        <v>45099.427106481482</v>
      </c>
      <c r="M363" t="s">
        <v>2418</v>
      </c>
      <c r="N363" s="2">
        <v>45099.427106481482</v>
      </c>
      <c r="O363" t="s">
        <v>2418</v>
      </c>
      <c r="P363" t="str">
        <f t="shared" si="5"/>
        <v>exportfile/202306/22/4f104086d492a954c5e26fba44567ba2/202306221015019622/이전사무실1.jpg</v>
      </c>
    </row>
    <row r="364" spans="1:16" x14ac:dyDescent="0.4">
      <c r="A364" t="s">
        <v>1005</v>
      </c>
      <c r="B364" t="s">
        <v>2423</v>
      </c>
      <c r="C364">
        <v>3</v>
      </c>
      <c r="D364" t="s">
        <v>3367</v>
      </c>
      <c r="E364" s="6" t="s">
        <v>3372</v>
      </c>
      <c r="F364" t="s">
        <v>3373</v>
      </c>
      <c r="G364">
        <v>1088336</v>
      </c>
      <c r="H364" t="s">
        <v>2539</v>
      </c>
      <c r="I364" t="s">
        <v>2540</v>
      </c>
      <c r="J364" t="s">
        <v>46</v>
      </c>
      <c r="K364" t="s">
        <v>46</v>
      </c>
      <c r="L364" s="2">
        <v>45099.427106481482</v>
      </c>
      <c r="M364" t="s">
        <v>2418</v>
      </c>
      <c r="N364" s="2">
        <v>45099.427106481482</v>
      </c>
      <c r="O364" t="s">
        <v>2418</v>
      </c>
      <c r="P364" t="str">
        <f t="shared" si="5"/>
        <v>exportfile/202306/22/4f104086d492a954c5e26fba44567ba2/202306221015020923/이전사무실2.jpg</v>
      </c>
    </row>
    <row r="365" spans="1:16" x14ac:dyDescent="0.4">
      <c r="A365" t="s">
        <v>1460</v>
      </c>
      <c r="B365" t="s">
        <v>1468</v>
      </c>
      <c r="C365">
        <v>1</v>
      </c>
      <c r="D365" t="s">
        <v>3374</v>
      </c>
      <c r="E365" s="6" t="s">
        <v>3375</v>
      </c>
      <c r="F365" t="s">
        <v>3376</v>
      </c>
      <c r="G365">
        <v>243977</v>
      </c>
      <c r="H365" t="s">
        <v>2530</v>
      </c>
      <c r="I365" t="s">
        <v>2531</v>
      </c>
      <c r="J365" t="s">
        <v>46</v>
      </c>
      <c r="K365" t="s">
        <v>46</v>
      </c>
      <c r="L365" s="2">
        <v>45100.618900462963</v>
      </c>
      <c r="M365" t="s">
        <v>1461</v>
      </c>
      <c r="N365" s="2">
        <v>45100.618900462963</v>
      </c>
      <c r="O365" t="s">
        <v>1461</v>
      </c>
      <c r="P365" t="str">
        <f t="shared" si="5"/>
        <v>exportfile/202306/23/370d5731471822aa5e1c440f1e3660ad/202306231451127001/강서구청민원접수내용.zip</v>
      </c>
    </row>
    <row r="366" spans="1:16" x14ac:dyDescent="0.4">
      <c r="A366" t="s">
        <v>1460</v>
      </c>
      <c r="B366" t="s">
        <v>1468</v>
      </c>
      <c r="C366">
        <v>2</v>
      </c>
      <c r="D366" t="s">
        <v>3374</v>
      </c>
      <c r="E366" s="6" t="s">
        <v>3377</v>
      </c>
      <c r="F366" t="s">
        <v>3378</v>
      </c>
      <c r="G366">
        <v>2081206</v>
      </c>
      <c r="H366" t="s">
        <v>2530</v>
      </c>
      <c r="I366" t="s">
        <v>2531</v>
      </c>
      <c r="J366" t="s">
        <v>46</v>
      </c>
      <c r="K366" t="s">
        <v>46</v>
      </c>
      <c r="L366" s="2">
        <v>45100.618900462963</v>
      </c>
      <c r="M366" t="s">
        <v>1461</v>
      </c>
      <c r="N366" s="2">
        <v>45100.618900462963</v>
      </c>
      <c r="O366" t="s">
        <v>1461</v>
      </c>
      <c r="P366" t="str">
        <f t="shared" si="5"/>
        <v>exportfile/202306/23/370d5731471822aa5e1c440f1e3660ad/202306231451130642/부산경남검사센터회신내용.zip</v>
      </c>
    </row>
    <row r="367" spans="1:16" x14ac:dyDescent="0.4">
      <c r="A367" t="s">
        <v>1798</v>
      </c>
      <c r="B367" t="s">
        <v>1802</v>
      </c>
      <c r="C367">
        <v>1</v>
      </c>
      <c r="D367" t="s">
        <v>3379</v>
      </c>
      <c r="E367" s="6" t="s">
        <v>3380</v>
      </c>
      <c r="F367" t="s">
        <v>3381</v>
      </c>
      <c r="G367">
        <v>663122</v>
      </c>
      <c r="H367" t="s">
        <v>2452</v>
      </c>
      <c r="I367" t="s">
        <v>2453</v>
      </c>
      <c r="J367" t="s">
        <v>46</v>
      </c>
      <c r="K367" t="s">
        <v>46</v>
      </c>
      <c r="L367" s="2">
        <v>45107.720902777779</v>
      </c>
      <c r="M367" t="s">
        <v>62</v>
      </c>
      <c r="N367" s="2">
        <v>45107.720902777779</v>
      </c>
      <c r="O367" t="s">
        <v>62</v>
      </c>
      <c r="P367" t="str">
        <f t="shared" si="5"/>
        <v>exportfile/202306/30/c69e6807038749a365f7dbfe7e101599/202306301718061881/구)진주지점 계약서01.pdf</v>
      </c>
    </row>
    <row r="368" spans="1:16" x14ac:dyDescent="0.4">
      <c r="A368" t="s">
        <v>1798</v>
      </c>
      <c r="B368" t="s">
        <v>1802</v>
      </c>
      <c r="C368">
        <v>2</v>
      </c>
      <c r="D368" t="s">
        <v>3379</v>
      </c>
      <c r="E368" s="6" t="s">
        <v>3382</v>
      </c>
      <c r="F368" t="s">
        <v>3383</v>
      </c>
      <c r="G368">
        <v>362906</v>
      </c>
      <c r="H368" t="s">
        <v>2452</v>
      </c>
      <c r="I368" t="s">
        <v>2453</v>
      </c>
      <c r="J368" t="s">
        <v>46</v>
      </c>
      <c r="K368" t="s">
        <v>46</v>
      </c>
      <c r="L368" s="2">
        <v>45107.720902777779</v>
      </c>
      <c r="M368" t="s">
        <v>62</v>
      </c>
      <c r="N368" s="2">
        <v>45107.720902777779</v>
      </c>
      <c r="O368" t="s">
        <v>62</v>
      </c>
      <c r="P368" t="str">
        <f t="shared" si="5"/>
        <v>exportfile/202306/30/c69e6807038749a365f7dbfe7e101599/202306301718064392/구)진주지점 계약서02.pdf</v>
      </c>
    </row>
    <row r="369" spans="1:16" x14ac:dyDescent="0.4">
      <c r="A369" t="s">
        <v>1968</v>
      </c>
      <c r="B369" t="s">
        <v>1970</v>
      </c>
      <c r="C369">
        <v>1</v>
      </c>
      <c r="D369" t="s">
        <v>3384</v>
      </c>
      <c r="E369" s="6" t="s">
        <v>3385</v>
      </c>
      <c r="F369" t="s">
        <v>3386</v>
      </c>
      <c r="G369">
        <v>1926889</v>
      </c>
      <c r="H369" t="s">
        <v>2452</v>
      </c>
      <c r="I369" t="s">
        <v>2453</v>
      </c>
      <c r="J369" t="s">
        <v>46</v>
      </c>
      <c r="K369" t="s">
        <v>46</v>
      </c>
      <c r="L369" s="2">
        <v>45111.735034722224</v>
      </c>
      <c r="M369" t="s">
        <v>62</v>
      </c>
      <c r="N369" s="2">
        <v>45111.735034722224</v>
      </c>
      <c r="O369" t="s">
        <v>62</v>
      </c>
      <c r="P369" t="str">
        <f t="shared" si="5"/>
        <v>exportfile/202307/04/c69e6807038749a365f7dbfe7e101599/202307041738268511/구)첫번째 진주지점 계약서.pdf</v>
      </c>
    </row>
    <row r="370" spans="1:16" x14ac:dyDescent="0.4">
      <c r="A370" t="s">
        <v>1798</v>
      </c>
      <c r="B370" t="s">
        <v>1803</v>
      </c>
      <c r="C370">
        <v>1</v>
      </c>
      <c r="D370" t="s">
        <v>3387</v>
      </c>
      <c r="E370" s="6" t="s">
        <v>3388</v>
      </c>
      <c r="F370" t="s">
        <v>3389</v>
      </c>
      <c r="G370">
        <v>21292</v>
      </c>
      <c r="H370" t="s">
        <v>2483</v>
      </c>
      <c r="I370" t="s">
        <v>2484</v>
      </c>
      <c r="J370" t="s">
        <v>46</v>
      </c>
      <c r="K370" t="s">
        <v>46</v>
      </c>
      <c r="L370" s="2">
        <v>45111.753136574072</v>
      </c>
      <c r="M370" t="s">
        <v>67</v>
      </c>
      <c r="N370" s="2">
        <v>45111.753136574072</v>
      </c>
      <c r="O370" t="s">
        <v>67</v>
      </c>
      <c r="P370" t="str">
        <f t="shared" si="5"/>
        <v>exportfile/202307/04/7f8f816d27104e31275c716cab41bd27/202307041804312491/20230703 진주지점 임대차계약 종료ver01.docx</v>
      </c>
    </row>
    <row r="371" spans="1:16" x14ac:dyDescent="0.4">
      <c r="A371" t="s">
        <v>2442</v>
      </c>
      <c r="B371" t="s">
        <v>2447</v>
      </c>
      <c r="C371">
        <v>1</v>
      </c>
      <c r="D371" t="s">
        <v>3390</v>
      </c>
      <c r="E371" s="6" t="s">
        <v>3391</v>
      </c>
      <c r="F371" t="s">
        <v>3392</v>
      </c>
      <c r="G371">
        <v>551206</v>
      </c>
      <c r="H371" t="s">
        <v>2539</v>
      </c>
      <c r="I371" t="s">
        <v>2540</v>
      </c>
      <c r="J371" t="s">
        <v>46</v>
      </c>
      <c r="K371" t="s">
        <v>46</v>
      </c>
      <c r="L371" s="2">
        <v>45113.433634259258</v>
      </c>
      <c r="M371" t="s">
        <v>2443</v>
      </c>
      <c r="N371" s="2">
        <v>45113.433634259258</v>
      </c>
      <c r="O371" t="s">
        <v>2443</v>
      </c>
      <c r="P371" t="str">
        <f t="shared" si="5"/>
        <v>exportfile/202307/06/6e3bcc399ea58f0225c4fae4e5f2b0d4/202307061024261691/임대계약서_부산2.jpg</v>
      </c>
    </row>
    <row r="372" spans="1:16" x14ac:dyDescent="0.4">
      <c r="A372" t="s">
        <v>2442</v>
      </c>
      <c r="B372" t="s">
        <v>2447</v>
      </c>
      <c r="C372">
        <v>2</v>
      </c>
      <c r="D372" t="s">
        <v>3390</v>
      </c>
      <c r="E372" s="6" t="s">
        <v>3393</v>
      </c>
      <c r="F372" t="s">
        <v>3394</v>
      </c>
      <c r="G372">
        <v>600233</v>
      </c>
      <c r="H372" t="s">
        <v>2539</v>
      </c>
      <c r="I372" t="s">
        <v>2540</v>
      </c>
      <c r="J372" t="s">
        <v>46</v>
      </c>
      <c r="K372" t="s">
        <v>46</v>
      </c>
      <c r="L372" s="2">
        <v>45113.433634259258</v>
      </c>
      <c r="M372" t="s">
        <v>2443</v>
      </c>
      <c r="N372" s="2">
        <v>45113.433634259258</v>
      </c>
      <c r="O372" t="s">
        <v>2443</v>
      </c>
      <c r="P372" t="str">
        <f t="shared" si="5"/>
        <v>exportfile/202307/06/6e3bcc399ea58f0225c4fae4e5f2b0d4/202307061024264342/사업자등록증_도순빌딩.jpg</v>
      </c>
    </row>
    <row r="373" spans="1:16" x14ac:dyDescent="0.4">
      <c r="A373" t="s">
        <v>286</v>
      </c>
      <c r="B373" t="s">
        <v>1602</v>
      </c>
      <c r="C373">
        <v>1</v>
      </c>
      <c r="D373" t="s">
        <v>3395</v>
      </c>
      <c r="E373" s="6" t="s">
        <v>3396</v>
      </c>
      <c r="F373" t="s">
        <v>3397</v>
      </c>
      <c r="G373">
        <v>225552</v>
      </c>
      <c r="H373" t="s">
        <v>2452</v>
      </c>
      <c r="I373" t="s">
        <v>2453</v>
      </c>
      <c r="J373" t="s">
        <v>46</v>
      </c>
      <c r="K373" t="s">
        <v>46</v>
      </c>
      <c r="L373" s="2">
        <v>45119.371712962966</v>
      </c>
      <c r="M373" t="s">
        <v>209</v>
      </c>
      <c r="N373" s="2">
        <v>45119.371712962966</v>
      </c>
      <c r="O373" t="s">
        <v>209</v>
      </c>
      <c r="P373" t="str">
        <f t="shared" si="5"/>
        <v>exportfile/202307/12/401c93f113520a48db37c31471d9225d/202307120855158551/씨젠_Seechart 가입신청서 (22.03.10)_최종.pdf</v>
      </c>
    </row>
    <row r="374" spans="1:16" x14ac:dyDescent="0.4">
      <c r="A374" t="s">
        <v>653</v>
      </c>
      <c r="B374" t="s">
        <v>655</v>
      </c>
      <c r="C374">
        <v>1</v>
      </c>
      <c r="D374" t="s">
        <v>3395</v>
      </c>
      <c r="E374" s="6" t="s">
        <v>3398</v>
      </c>
      <c r="F374" t="s">
        <v>3399</v>
      </c>
      <c r="G374">
        <v>142050</v>
      </c>
      <c r="H374" t="s">
        <v>2539</v>
      </c>
      <c r="I374" t="s">
        <v>2540</v>
      </c>
      <c r="J374" t="s">
        <v>46</v>
      </c>
      <c r="K374" t="s">
        <v>46</v>
      </c>
      <c r="L374" s="2">
        <v>45119.646469907406</v>
      </c>
      <c r="M374" t="s">
        <v>209</v>
      </c>
      <c r="N374" s="2">
        <v>45119.646469907406</v>
      </c>
      <c r="O374" t="s">
        <v>209</v>
      </c>
      <c r="P374" t="str">
        <f t="shared" si="5"/>
        <v>exportfile/202307/12/401c93f113520a48db37c31471d9225d/202307121530550381/경쟁사 가입신청서 서명날인.jpg</v>
      </c>
    </row>
    <row r="375" spans="1:16" x14ac:dyDescent="0.4">
      <c r="A375" t="s">
        <v>2051</v>
      </c>
      <c r="B375" t="s">
        <v>2053</v>
      </c>
      <c r="C375">
        <v>1</v>
      </c>
      <c r="D375" t="s">
        <v>3400</v>
      </c>
      <c r="E375" s="6" t="s">
        <v>3401</v>
      </c>
      <c r="F375" t="s">
        <v>3402</v>
      </c>
      <c r="G375">
        <v>256430</v>
      </c>
      <c r="H375" t="s">
        <v>2483</v>
      </c>
      <c r="I375" t="s">
        <v>2484</v>
      </c>
      <c r="J375" t="s">
        <v>46</v>
      </c>
      <c r="K375" t="s">
        <v>46</v>
      </c>
      <c r="L375" s="2">
        <v>45124.438506944447</v>
      </c>
      <c r="M375" t="s">
        <v>40</v>
      </c>
      <c r="N375" s="2">
        <v>45124.438506944447</v>
      </c>
      <c r="O375" t="s">
        <v>40</v>
      </c>
      <c r="P375" t="str">
        <f t="shared" si="5"/>
        <v>exportfile/202307/17/5ecd055abb60ea93e576e4510523b01d/202307171031274611/20230714_Memo_씨젠의료재단_정보통신서비스제공자관련검토.docx</v>
      </c>
    </row>
    <row r="376" spans="1:16" x14ac:dyDescent="0.4">
      <c r="A376" t="s">
        <v>848</v>
      </c>
      <c r="B376" t="s">
        <v>1411</v>
      </c>
      <c r="C376">
        <v>1</v>
      </c>
      <c r="D376" t="s">
        <v>3403</v>
      </c>
      <c r="E376" s="6" t="s">
        <v>3404</v>
      </c>
      <c r="F376" t="s">
        <v>3405</v>
      </c>
      <c r="G376">
        <v>386074</v>
      </c>
      <c r="H376" t="s">
        <v>2452</v>
      </c>
      <c r="I376" t="s">
        <v>2453</v>
      </c>
      <c r="J376" t="s">
        <v>46</v>
      </c>
      <c r="K376" t="s">
        <v>46</v>
      </c>
      <c r="L376" s="2">
        <v>45124.446261574078</v>
      </c>
      <c r="M376" t="s">
        <v>858</v>
      </c>
      <c r="N376" s="2">
        <v>45124.446261574078</v>
      </c>
      <c r="O376" t="s">
        <v>858</v>
      </c>
      <c r="P376" t="str">
        <f t="shared" si="5"/>
        <v>exportfile/202307/17/dc52700545af801c95f5fc9ee6d0adb2/202307171042369641/20230717111524.pdf</v>
      </c>
    </row>
    <row r="377" spans="1:16" x14ac:dyDescent="0.4">
      <c r="A377" t="s">
        <v>2054</v>
      </c>
      <c r="B377" t="s">
        <v>2057</v>
      </c>
      <c r="C377">
        <v>1</v>
      </c>
      <c r="D377" t="s">
        <v>3406</v>
      </c>
      <c r="E377" s="6" t="s">
        <v>3407</v>
      </c>
      <c r="F377" t="s">
        <v>3408</v>
      </c>
      <c r="G377">
        <v>480849</v>
      </c>
      <c r="H377" t="s">
        <v>2539</v>
      </c>
      <c r="I377" t="s">
        <v>2540</v>
      </c>
      <c r="J377" t="s">
        <v>46</v>
      </c>
      <c r="K377" t="s">
        <v>46</v>
      </c>
      <c r="L377" s="2">
        <v>45125.678888888891</v>
      </c>
      <c r="M377" t="s">
        <v>459</v>
      </c>
      <c r="N377" s="2">
        <v>45125.678888888891</v>
      </c>
      <c r="O377" t="s">
        <v>459</v>
      </c>
      <c r="P377" t="str">
        <f t="shared" si="5"/>
        <v>exportfile/202307/18/7730264736f4036592b38fd9affca720/202307181617363901/등기부등본1.jpg</v>
      </c>
    </row>
    <row r="378" spans="1:16" x14ac:dyDescent="0.4">
      <c r="A378" t="s">
        <v>2054</v>
      </c>
      <c r="B378" t="s">
        <v>2057</v>
      </c>
      <c r="C378">
        <v>2</v>
      </c>
      <c r="D378" t="s">
        <v>3406</v>
      </c>
      <c r="E378" s="6" t="s">
        <v>3409</v>
      </c>
      <c r="F378" t="s">
        <v>3410</v>
      </c>
      <c r="G378">
        <v>593195</v>
      </c>
      <c r="H378" t="s">
        <v>2539</v>
      </c>
      <c r="I378" t="s">
        <v>2540</v>
      </c>
      <c r="J378" t="s">
        <v>46</v>
      </c>
      <c r="K378" t="s">
        <v>46</v>
      </c>
      <c r="L378" s="2">
        <v>45125.678888888891</v>
      </c>
      <c r="M378" t="s">
        <v>459</v>
      </c>
      <c r="N378" s="2">
        <v>45125.678888888891</v>
      </c>
      <c r="O378" t="s">
        <v>459</v>
      </c>
      <c r="P378" t="str">
        <f t="shared" si="5"/>
        <v>exportfile/202307/18/7730264736f4036592b38fd9affca720/202307181617364772/등기부등본2.jpg</v>
      </c>
    </row>
    <row r="379" spans="1:16" x14ac:dyDescent="0.4">
      <c r="A379" t="s">
        <v>2054</v>
      </c>
      <c r="B379" t="s">
        <v>2057</v>
      </c>
      <c r="C379">
        <v>3</v>
      </c>
      <c r="D379" t="s">
        <v>3406</v>
      </c>
      <c r="E379" s="6" t="s">
        <v>3411</v>
      </c>
      <c r="F379" t="s">
        <v>3412</v>
      </c>
      <c r="G379">
        <v>594634</v>
      </c>
      <c r="H379" t="s">
        <v>2539</v>
      </c>
      <c r="I379" t="s">
        <v>2540</v>
      </c>
      <c r="J379" t="s">
        <v>46</v>
      </c>
      <c r="K379" t="s">
        <v>46</v>
      </c>
      <c r="L379" s="2">
        <v>45125.678900462961</v>
      </c>
      <c r="M379" t="s">
        <v>459</v>
      </c>
      <c r="N379" s="2">
        <v>45125.678900462961</v>
      </c>
      <c r="O379" t="s">
        <v>459</v>
      </c>
      <c r="P379" t="str">
        <f t="shared" si="5"/>
        <v>exportfile/202307/18/7730264736f4036592b38fd9affca720/202307181617365583/등기부등본3.jpg</v>
      </c>
    </row>
    <row r="380" spans="1:16" x14ac:dyDescent="0.4">
      <c r="A380" t="s">
        <v>2054</v>
      </c>
      <c r="B380" t="s">
        <v>2058</v>
      </c>
      <c r="C380">
        <v>1</v>
      </c>
      <c r="D380" t="s">
        <v>3413</v>
      </c>
      <c r="E380" s="6" t="s">
        <v>3414</v>
      </c>
      <c r="F380" t="s">
        <v>3415</v>
      </c>
      <c r="G380">
        <v>17625</v>
      </c>
      <c r="H380" t="s">
        <v>2483</v>
      </c>
      <c r="I380" t="s">
        <v>2484</v>
      </c>
      <c r="J380" t="s">
        <v>46</v>
      </c>
      <c r="K380" t="s">
        <v>46</v>
      </c>
      <c r="L380" s="2">
        <v>45126.375648148147</v>
      </c>
      <c r="M380" t="s">
        <v>67</v>
      </c>
      <c r="N380" s="2">
        <v>45126.375648148147</v>
      </c>
      <c r="O380" t="s">
        <v>67</v>
      </c>
      <c r="P380" t="str">
        <f t="shared" si="5"/>
        <v>exportfile/202307/19/7f8f816d27104e31275c716cab41bd27/202307190900555131/20230718 인천1지점 이전 예정지 권리분석.docx</v>
      </c>
    </row>
    <row r="381" spans="1:16" x14ac:dyDescent="0.4">
      <c r="A381" t="s">
        <v>2054</v>
      </c>
      <c r="B381" t="s">
        <v>2058</v>
      </c>
      <c r="C381">
        <v>2</v>
      </c>
      <c r="D381" t="s">
        <v>3413</v>
      </c>
      <c r="E381" s="6" t="s">
        <v>3416</v>
      </c>
      <c r="F381" t="s">
        <v>3417</v>
      </c>
      <c r="G381">
        <v>19852</v>
      </c>
      <c r="H381" t="s">
        <v>2459</v>
      </c>
      <c r="I381" t="s">
        <v>2460</v>
      </c>
      <c r="J381" t="s">
        <v>46</v>
      </c>
      <c r="K381" t="s">
        <v>46</v>
      </c>
      <c r="L381" s="2">
        <v>45126.375648148147</v>
      </c>
      <c r="M381" t="s">
        <v>67</v>
      </c>
      <c r="N381" s="2">
        <v>45126.375648148147</v>
      </c>
      <c r="O381" t="s">
        <v>67</v>
      </c>
      <c r="P381" t="str">
        <f t="shared" si="5"/>
        <v>exportfile/202307/19/7f8f816d27104e31275c716cab41bd27/202307190900555272/인천지점 탁상감정(20230718)_인천1지점.xlsx</v>
      </c>
    </row>
    <row r="382" spans="1:16" x14ac:dyDescent="0.4">
      <c r="A382" t="s">
        <v>2054</v>
      </c>
      <c r="B382" t="s">
        <v>2058</v>
      </c>
      <c r="C382">
        <v>3</v>
      </c>
      <c r="D382" t="s">
        <v>3413</v>
      </c>
      <c r="E382" s="6" t="s">
        <v>3418</v>
      </c>
      <c r="F382" t="s">
        <v>3419</v>
      </c>
      <c r="G382">
        <v>2638350</v>
      </c>
      <c r="H382" t="s">
        <v>2452</v>
      </c>
      <c r="I382" t="s">
        <v>2453</v>
      </c>
      <c r="J382" t="s">
        <v>46</v>
      </c>
      <c r="K382" t="s">
        <v>46</v>
      </c>
      <c r="L382" s="2">
        <v>45126.375648148147</v>
      </c>
      <c r="M382" t="s">
        <v>67</v>
      </c>
      <c r="N382" s="2">
        <v>45126.375648148147</v>
      </c>
      <c r="O382" t="s">
        <v>67</v>
      </c>
      <c r="P382" t="str">
        <f t="shared" si="5"/>
        <v>exportfile/202307/19/7f8f816d27104e31275c716cab41bd27/202307190900555673/[집합건물] 인천 남동구 간석동 283-5외 1필지 지엔태강 305호.pdf</v>
      </c>
    </row>
    <row r="383" spans="1:16" x14ac:dyDescent="0.4">
      <c r="A383" t="s">
        <v>507</v>
      </c>
      <c r="B383" t="s">
        <v>511</v>
      </c>
      <c r="C383">
        <v>1</v>
      </c>
      <c r="D383" t="s">
        <v>3420</v>
      </c>
      <c r="E383" s="6" t="s">
        <v>3421</v>
      </c>
      <c r="F383" t="s">
        <v>3422</v>
      </c>
      <c r="G383">
        <v>3667065</v>
      </c>
      <c r="H383" t="s">
        <v>2599</v>
      </c>
      <c r="I383" t="s">
        <v>2600</v>
      </c>
      <c r="J383" t="s">
        <v>46</v>
      </c>
      <c r="K383" t="s">
        <v>46</v>
      </c>
      <c r="L383" s="2">
        <v>45127.771435185183</v>
      </c>
      <c r="M383" t="s">
        <v>94</v>
      </c>
      <c r="N383" s="2">
        <v>45127.771435185183</v>
      </c>
      <c r="O383" t="s">
        <v>94</v>
      </c>
      <c r="P383" t="str">
        <f t="shared" si="5"/>
        <v>exportfile/202307/20/2f067a23a3c4b1467e10fb9405fdb0dc/202307201830518121/[씨젠의료재단] 동작구 스마트쉘터 광고 제안_20230707.pptx</v>
      </c>
    </row>
    <row r="384" spans="1:16" x14ac:dyDescent="0.4">
      <c r="A384" t="s">
        <v>1637</v>
      </c>
      <c r="B384" t="s">
        <v>1641</v>
      </c>
      <c r="C384">
        <v>1</v>
      </c>
      <c r="D384" t="s">
        <v>3423</v>
      </c>
      <c r="E384" s="6" t="s">
        <v>3424</v>
      </c>
      <c r="F384" t="s">
        <v>3425</v>
      </c>
      <c r="G384">
        <v>4849579</v>
      </c>
      <c r="H384" t="s">
        <v>2452</v>
      </c>
      <c r="I384" t="s">
        <v>2453</v>
      </c>
      <c r="J384" t="s">
        <v>46</v>
      </c>
      <c r="K384" t="s">
        <v>79</v>
      </c>
      <c r="L384" s="2">
        <v>45140.65347222222</v>
      </c>
      <c r="M384" t="s">
        <v>311</v>
      </c>
      <c r="N384" s="2">
        <v>45142.681319444448</v>
      </c>
      <c r="O384" t="s">
        <v>311</v>
      </c>
      <c r="P384" t="str">
        <f t="shared" si="5"/>
        <v>exportfile/202308/02/925fe537fc493f3f1ac34df6089144a0/202308021541003421/대구2지점 사무실 이전 위치 후보(최종안).pdf</v>
      </c>
    </row>
    <row r="385" spans="1:16" x14ac:dyDescent="0.4">
      <c r="A385" t="s">
        <v>1637</v>
      </c>
      <c r="B385" t="s">
        <v>1641</v>
      </c>
      <c r="C385">
        <v>2</v>
      </c>
      <c r="D385" t="s">
        <v>3423</v>
      </c>
      <c r="E385" s="6" t="s">
        <v>3426</v>
      </c>
      <c r="F385" t="s">
        <v>3427</v>
      </c>
      <c r="G385">
        <v>11506031</v>
      </c>
      <c r="H385" t="s">
        <v>2530</v>
      </c>
      <c r="I385" t="s">
        <v>2531</v>
      </c>
      <c r="J385" t="s">
        <v>46</v>
      </c>
      <c r="K385" t="s">
        <v>79</v>
      </c>
      <c r="L385" s="2">
        <v>45140.653483796297</v>
      </c>
      <c r="M385" t="s">
        <v>311</v>
      </c>
      <c r="N385" s="2">
        <v>45142.681319444448</v>
      </c>
      <c r="O385" t="s">
        <v>311</v>
      </c>
      <c r="P385" t="str">
        <f t="shared" si="5"/>
        <v>exportfile/202308/02/925fe537fc493f3f1ac34df6089144a0/202308021541007412/대구2지점 이전사무실 후보 건출물 등기.zip</v>
      </c>
    </row>
    <row r="386" spans="1:16" x14ac:dyDescent="0.4">
      <c r="A386" t="s">
        <v>1637</v>
      </c>
      <c r="B386" t="s">
        <v>1641</v>
      </c>
      <c r="C386">
        <v>3</v>
      </c>
      <c r="D386" t="s">
        <v>3428</v>
      </c>
      <c r="E386" s="6" t="s">
        <v>3429</v>
      </c>
      <c r="F386" t="s">
        <v>3430</v>
      </c>
      <c r="G386">
        <v>3104487</v>
      </c>
      <c r="H386" t="s">
        <v>2530</v>
      </c>
      <c r="I386" t="s">
        <v>2531</v>
      </c>
      <c r="J386" t="s">
        <v>46</v>
      </c>
      <c r="K386" t="s">
        <v>46</v>
      </c>
      <c r="L386" s="2">
        <v>45142.681319444448</v>
      </c>
      <c r="M386" t="s">
        <v>311</v>
      </c>
      <c r="N386" s="2">
        <v>45142.681319444448</v>
      </c>
      <c r="O386" t="s">
        <v>311</v>
      </c>
      <c r="P386" t="str">
        <f t="shared" si="5"/>
        <v>exportfile/202308/04/925fe537fc493f3f1ac34df6089144a0/202308041621063803/대구2지점 사무실 근저당확인.zip</v>
      </c>
    </row>
    <row r="387" spans="1:16" x14ac:dyDescent="0.4">
      <c r="A387" t="s">
        <v>1637</v>
      </c>
      <c r="B387" t="s">
        <v>1641</v>
      </c>
      <c r="C387">
        <v>4</v>
      </c>
      <c r="D387" t="s">
        <v>3428</v>
      </c>
      <c r="E387" s="6" t="s">
        <v>3431</v>
      </c>
      <c r="F387" t="s">
        <v>3432</v>
      </c>
      <c r="G387">
        <v>2436913</v>
      </c>
      <c r="H387" t="s">
        <v>2452</v>
      </c>
      <c r="I387" t="s">
        <v>2453</v>
      </c>
      <c r="J387" t="s">
        <v>46</v>
      </c>
      <c r="K387" t="s">
        <v>46</v>
      </c>
      <c r="L387" s="2">
        <v>45142.681331018517</v>
      </c>
      <c r="M387" t="s">
        <v>311</v>
      </c>
      <c r="N387" s="2">
        <v>45142.681331018517</v>
      </c>
      <c r="O387" t="s">
        <v>311</v>
      </c>
      <c r="P387" t="str">
        <f t="shared" ref="P387:P450" si="6">_xlfn.CONCAT("exportfile",D387,E387,"/",F387)</f>
        <v>exportfile/202308/04/925fe537fc493f3f1ac34df6089144a0/202308041621065124/대구2지점 사무실 이전 위치 후보(최종안)v2.pdf</v>
      </c>
    </row>
    <row r="388" spans="1:16" x14ac:dyDescent="0.4">
      <c r="A388" t="s">
        <v>1637</v>
      </c>
      <c r="B388" t="s">
        <v>1642</v>
      </c>
      <c r="C388">
        <v>1</v>
      </c>
      <c r="D388" t="s">
        <v>3433</v>
      </c>
      <c r="E388" s="6" t="s">
        <v>3434</v>
      </c>
      <c r="F388" t="s">
        <v>3435</v>
      </c>
      <c r="G388">
        <v>17972</v>
      </c>
      <c r="H388" t="s">
        <v>2483</v>
      </c>
      <c r="I388" t="s">
        <v>2484</v>
      </c>
      <c r="J388" t="s">
        <v>46</v>
      </c>
      <c r="K388" t="s">
        <v>46</v>
      </c>
      <c r="L388" s="2">
        <v>45146.622187499997</v>
      </c>
      <c r="M388" t="s">
        <v>67</v>
      </c>
      <c r="N388" s="2">
        <v>45146.622187499997</v>
      </c>
      <c r="O388" t="s">
        <v>67</v>
      </c>
      <c r="P388" t="str">
        <f t="shared" si="6"/>
        <v>exportfile/202308/08/7f8f816d27104e31275c716cab41bd27/202308081455574531/20230808 대구2지점 예정지 권리분석.docx</v>
      </c>
    </row>
    <row r="389" spans="1:16" x14ac:dyDescent="0.4">
      <c r="A389" t="s">
        <v>1637</v>
      </c>
      <c r="B389" t="s">
        <v>1642</v>
      </c>
      <c r="C389">
        <v>2</v>
      </c>
      <c r="D389" t="s">
        <v>3433</v>
      </c>
      <c r="E389" s="6" t="s">
        <v>3436</v>
      </c>
      <c r="F389" t="s">
        <v>3437</v>
      </c>
      <c r="G389">
        <v>29587</v>
      </c>
      <c r="H389" t="s">
        <v>2459</v>
      </c>
      <c r="I389" t="s">
        <v>2460</v>
      </c>
      <c r="J389" t="s">
        <v>46</v>
      </c>
      <c r="K389" t="s">
        <v>46</v>
      </c>
      <c r="L389" s="2">
        <v>45146.622187499997</v>
      </c>
      <c r="M389" t="s">
        <v>67</v>
      </c>
      <c r="N389" s="2">
        <v>45146.622187499997</v>
      </c>
      <c r="O389" t="s">
        <v>67</v>
      </c>
      <c r="P389" t="str">
        <f t="shared" si="6"/>
        <v>exportfile/202308/08/7f8f816d27104e31275c716cab41bd27/202308081455574712/대구2지점 탁상감정(20230808).xlsx</v>
      </c>
    </row>
    <row r="390" spans="1:16" x14ac:dyDescent="0.4">
      <c r="A390" t="s">
        <v>1299</v>
      </c>
      <c r="B390" t="s">
        <v>1303</v>
      </c>
      <c r="C390">
        <v>1</v>
      </c>
      <c r="D390" t="s">
        <v>3438</v>
      </c>
      <c r="E390" s="6" t="s">
        <v>3439</v>
      </c>
      <c r="F390" t="s">
        <v>3440</v>
      </c>
      <c r="G390">
        <v>129349</v>
      </c>
      <c r="H390" t="s">
        <v>2452</v>
      </c>
      <c r="I390" t="s">
        <v>2453</v>
      </c>
      <c r="J390" t="s">
        <v>46</v>
      </c>
      <c r="K390" t="s">
        <v>46</v>
      </c>
      <c r="L390" s="2">
        <v>45148.437696759262</v>
      </c>
      <c r="M390" t="s">
        <v>747</v>
      </c>
      <c r="N390" s="2">
        <v>45148.437696759262</v>
      </c>
      <c r="O390" t="s">
        <v>747</v>
      </c>
      <c r="P390" t="str">
        <f t="shared" si="6"/>
        <v>exportfile/202308/10/85e6aaa3782865a48c5469a651e92d25/202308101030169111/230808 감전동 157-2(건물).pdf</v>
      </c>
    </row>
    <row r="391" spans="1:16" x14ac:dyDescent="0.4">
      <c r="A391" t="s">
        <v>746</v>
      </c>
      <c r="B391" t="s">
        <v>752</v>
      </c>
      <c r="C391">
        <v>1</v>
      </c>
      <c r="D391" t="s">
        <v>3438</v>
      </c>
      <c r="E391" s="6" t="s">
        <v>3441</v>
      </c>
      <c r="F391" t="s">
        <v>3442</v>
      </c>
      <c r="G391">
        <v>161352</v>
      </c>
      <c r="H391" t="s">
        <v>2452</v>
      </c>
      <c r="I391" t="s">
        <v>2453</v>
      </c>
      <c r="J391" t="s">
        <v>46</v>
      </c>
      <c r="K391" t="s">
        <v>46</v>
      </c>
      <c r="L391" s="2">
        <v>45148.440057870372</v>
      </c>
      <c r="M391" t="s">
        <v>747</v>
      </c>
      <c r="N391" s="2">
        <v>45148.440057870372</v>
      </c>
      <c r="O391" t="s">
        <v>747</v>
      </c>
      <c r="P391" t="str">
        <f t="shared" si="6"/>
        <v>exportfile/202308/10/85e6aaa3782865a48c5469a651e92d25/202308101033415001/230809 괘법동 559-13(건물).pdf</v>
      </c>
    </row>
    <row r="392" spans="1:16" x14ac:dyDescent="0.4">
      <c r="A392" t="s">
        <v>1299</v>
      </c>
      <c r="B392" t="s">
        <v>1304</v>
      </c>
      <c r="C392">
        <v>1</v>
      </c>
      <c r="D392" t="s">
        <v>3443</v>
      </c>
      <c r="E392" s="6" t="s">
        <v>3444</v>
      </c>
      <c r="F392" t="s">
        <v>3445</v>
      </c>
      <c r="G392">
        <v>19098</v>
      </c>
      <c r="H392" t="s">
        <v>2483</v>
      </c>
      <c r="I392" t="s">
        <v>2484</v>
      </c>
      <c r="J392" t="s">
        <v>46</v>
      </c>
      <c r="K392" t="s">
        <v>46</v>
      </c>
      <c r="L392" s="2">
        <v>45152.372685185182</v>
      </c>
      <c r="M392" t="s">
        <v>67</v>
      </c>
      <c r="N392" s="2">
        <v>45152.372685185182</v>
      </c>
      <c r="O392" t="s">
        <v>67</v>
      </c>
      <c r="P392" t="str">
        <f t="shared" si="6"/>
        <v>exportfile/202308/14/7f8f816d27104e31275c716cab41bd27/202308140856404611/20230808 부산3지점 예정지 권리분석.docx</v>
      </c>
    </row>
    <row r="393" spans="1:16" x14ac:dyDescent="0.4">
      <c r="A393" t="s">
        <v>1299</v>
      </c>
      <c r="B393" t="s">
        <v>1304</v>
      </c>
      <c r="C393">
        <v>2</v>
      </c>
      <c r="D393" t="s">
        <v>3443</v>
      </c>
      <c r="E393" s="6" t="s">
        <v>3446</v>
      </c>
      <c r="F393" t="s">
        <v>3447</v>
      </c>
      <c r="G393">
        <v>19149</v>
      </c>
      <c r="H393" t="s">
        <v>2459</v>
      </c>
      <c r="I393" t="s">
        <v>2460</v>
      </c>
      <c r="J393" t="s">
        <v>46</v>
      </c>
      <c r="K393" t="s">
        <v>46</v>
      </c>
      <c r="L393" s="2">
        <v>45152.372696759259</v>
      </c>
      <c r="M393" t="s">
        <v>67</v>
      </c>
      <c r="N393" s="2">
        <v>45152.372696759259</v>
      </c>
      <c r="O393" t="s">
        <v>67</v>
      </c>
      <c r="P393" t="str">
        <f t="shared" si="6"/>
        <v>exportfile/202308/14/7f8f816d27104e31275c716cab41bd27/202308140856405082/부산3지점 탁상감정(20230808).xlsx</v>
      </c>
    </row>
    <row r="394" spans="1:16" x14ac:dyDescent="0.4">
      <c r="A394" t="s">
        <v>1299</v>
      </c>
      <c r="B394" t="s">
        <v>1304</v>
      </c>
      <c r="C394">
        <v>3</v>
      </c>
      <c r="D394" t="s">
        <v>3443</v>
      </c>
      <c r="E394" s="6" t="s">
        <v>3448</v>
      </c>
      <c r="F394" t="s">
        <v>3449</v>
      </c>
      <c r="G394">
        <v>1083488</v>
      </c>
      <c r="H394" t="s">
        <v>2452</v>
      </c>
      <c r="I394" t="s">
        <v>2453</v>
      </c>
      <c r="J394" t="s">
        <v>46</v>
      </c>
      <c r="K394" t="s">
        <v>46</v>
      </c>
      <c r="L394" s="2">
        <v>45152.372696759259</v>
      </c>
      <c r="M394" t="s">
        <v>67</v>
      </c>
      <c r="N394" s="2">
        <v>45152.372696759259</v>
      </c>
      <c r="O394" t="s">
        <v>67</v>
      </c>
      <c r="P394" t="str">
        <f t="shared" si="6"/>
        <v>exportfile/202308/14/7f8f816d27104e31275c716cab41bd27/202308140856409123/[건물]부산 사상구 감전동 157-2.pdf</v>
      </c>
    </row>
    <row r="395" spans="1:16" x14ac:dyDescent="0.4">
      <c r="A395" t="s">
        <v>1299</v>
      </c>
      <c r="B395" t="s">
        <v>1304</v>
      </c>
      <c r="C395">
        <v>4</v>
      </c>
      <c r="D395" t="s">
        <v>3443</v>
      </c>
      <c r="E395" s="6" t="s">
        <v>3450</v>
      </c>
      <c r="F395" t="s">
        <v>3451</v>
      </c>
      <c r="G395">
        <v>2353676</v>
      </c>
      <c r="H395" t="s">
        <v>2452</v>
      </c>
      <c r="I395" t="s">
        <v>2453</v>
      </c>
      <c r="J395" t="s">
        <v>46</v>
      </c>
      <c r="K395" t="s">
        <v>46</v>
      </c>
      <c r="L395" s="2">
        <v>45152.372708333336</v>
      </c>
      <c r="M395" t="s">
        <v>67</v>
      </c>
      <c r="N395" s="2">
        <v>45152.372708333336</v>
      </c>
      <c r="O395" t="s">
        <v>67</v>
      </c>
      <c r="P395" t="str">
        <f t="shared" si="6"/>
        <v>exportfile/202308/14/7f8f816d27104e31275c716cab41bd27/202308140856416584/[토지]부산 사상구 감전동 157-2.pdf</v>
      </c>
    </row>
    <row r="396" spans="1:16" x14ac:dyDescent="0.4">
      <c r="A396" t="s">
        <v>746</v>
      </c>
      <c r="B396" t="s">
        <v>753</v>
      </c>
      <c r="C396">
        <v>1</v>
      </c>
      <c r="D396" t="s">
        <v>3443</v>
      </c>
      <c r="E396" s="6" t="s">
        <v>3452</v>
      </c>
      <c r="F396" t="s">
        <v>3453</v>
      </c>
      <c r="G396">
        <v>17663</v>
      </c>
      <c r="H396" t="s">
        <v>2483</v>
      </c>
      <c r="I396" t="s">
        <v>2484</v>
      </c>
      <c r="J396" t="s">
        <v>46</v>
      </c>
      <c r="K396" t="s">
        <v>46</v>
      </c>
      <c r="L396" s="2">
        <v>45152.413240740738</v>
      </c>
      <c r="M396" t="s">
        <v>67</v>
      </c>
      <c r="N396" s="2">
        <v>45152.413240740738</v>
      </c>
      <c r="O396" t="s">
        <v>67</v>
      </c>
      <c r="P396" t="str">
        <f t="shared" si="6"/>
        <v>exportfile/202308/14/7f8f816d27104e31275c716cab41bd27/202308140955042511/20230814 부산3지점 예정지 권리분석_1.docx</v>
      </c>
    </row>
    <row r="397" spans="1:16" x14ac:dyDescent="0.4">
      <c r="A397" t="s">
        <v>746</v>
      </c>
      <c r="B397" t="s">
        <v>753</v>
      </c>
      <c r="C397">
        <v>2</v>
      </c>
      <c r="D397" t="s">
        <v>3443</v>
      </c>
      <c r="E397" s="6" t="s">
        <v>3454</v>
      </c>
      <c r="F397" t="s">
        <v>3455</v>
      </c>
      <c r="G397">
        <v>2568563</v>
      </c>
      <c r="H397" t="s">
        <v>2452</v>
      </c>
      <c r="I397" t="s">
        <v>2453</v>
      </c>
      <c r="J397" t="s">
        <v>46</v>
      </c>
      <c r="K397" t="s">
        <v>46</v>
      </c>
      <c r="L397" s="2">
        <v>45152.413240740738</v>
      </c>
      <c r="M397" t="s">
        <v>67</v>
      </c>
      <c r="N397" s="2">
        <v>45152.413240740738</v>
      </c>
      <c r="O397" t="s">
        <v>67</v>
      </c>
      <c r="P397" t="str">
        <f t="shared" si="6"/>
        <v>exportfile/202308/14/7f8f816d27104e31275c716cab41bd27/202308140955043152/[건물] 부산 사상구 괘법동 559-13 외 1필지 내제조표90-8호.pdf</v>
      </c>
    </row>
    <row r="398" spans="1:16" x14ac:dyDescent="0.4">
      <c r="A398" t="s">
        <v>746</v>
      </c>
      <c r="B398" t="s">
        <v>753</v>
      </c>
      <c r="C398">
        <v>3</v>
      </c>
      <c r="D398" t="s">
        <v>3443</v>
      </c>
      <c r="E398" s="6" t="s">
        <v>3456</v>
      </c>
      <c r="F398" t="s">
        <v>3457</v>
      </c>
      <c r="G398">
        <v>2296039</v>
      </c>
      <c r="H398" t="s">
        <v>2452</v>
      </c>
      <c r="I398" t="s">
        <v>2453</v>
      </c>
      <c r="J398" t="s">
        <v>46</v>
      </c>
      <c r="K398" t="s">
        <v>46</v>
      </c>
      <c r="L398" s="2">
        <v>45152.413240740738</v>
      </c>
      <c r="M398" t="s">
        <v>67</v>
      </c>
      <c r="N398" s="2">
        <v>45152.413240740738</v>
      </c>
      <c r="O398" t="s">
        <v>67</v>
      </c>
      <c r="P398" t="str">
        <f t="shared" si="6"/>
        <v>exportfile/202308/14/7f8f816d27104e31275c716cab41bd27/202308140955043593/[토지] 부산 사상구 괘법동 559-13.pdf</v>
      </c>
    </row>
    <row r="399" spans="1:16" x14ac:dyDescent="0.4">
      <c r="A399" t="s">
        <v>429</v>
      </c>
      <c r="B399" t="s">
        <v>2099</v>
      </c>
      <c r="C399">
        <v>1</v>
      </c>
      <c r="D399" t="s">
        <v>3458</v>
      </c>
      <c r="E399" s="6" t="s">
        <v>3459</v>
      </c>
      <c r="F399" t="s">
        <v>3460</v>
      </c>
      <c r="G399">
        <v>53430</v>
      </c>
      <c r="H399" t="s">
        <v>3461</v>
      </c>
      <c r="I399" t="s">
        <v>3462</v>
      </c>
      <c r="J399" t="s">
        <v>46</v>
      </c>
      <c r="K399" t="s">
        <v>79</v>
      </c>
      <c r="L399" s="2">
        <v>45152.487592592595</v>
      </c>
      <c r="M399" t="s">
        <v>392</v>
      </c>
      <c r="N399" s="2">
        <v>45152.546284722222</v>
      </c>
      <c r="O399" t="s">
        <v>392</v>
      </c>
      <c r="P399" t="str">
        <f t="shared" si="6"/>
        <v>exportfile/202308/14/bc0787821296c9c46d03decf67d9aedf/202308141142083941/확 인 서.hwpx</v>
      </c>
    </row>
    <row r="400" spans="1:16" x14ac:dyDescent="0.4">
      <c r="A400" t="s">
        <v>429</v>
      </c>
      <c r="B400" t="s">
        <v>2099</v>
      </c>
      <c r="C400">
        <v>2</v>
      </c>
      <c r="D400" t="s">
        <v>3458</v>
      </c>
      <c r="E400" s="6" t="s">
        <v>3463</v>
      </c>
      <c r="F400" t="s">
        <v>3464</v>
      </c>
      <c r="G400">
        <v>40703</v>
      </c>
      <c r="H400" t="s">
        <v>2452</v>
      </c>
      <c r="I400" t="s">
        <v>2453</v>
      </c>
      <c r="J400" t="s">
        <v>46</v>
      </c>
      <c r="K400" t="s">
        <v>46</v>
      </c>
      <c r="L400" s="2">
        <v>45152.546284722222</v>
      </c>
      <c r="M400" t="s">
        <v>392</v>
      </c>
      <c r="N400" s="2">
        <v>45152.546284722222</v>
      </c>
      <c r="O400" t="s">
        <v>392</v>
      </c>
      <c r="P400" t="str">
        <f t="shared" si="6"/>
        <v>exportfile/202308/14/bc0787821296c9c46d03decf67d9aedf/202308141306386832/확 인 서.pdf</v>
      </c>
    </row>
    <row r="401" spans="1:16" x14ac:dyDescent="0.4">
      <c r="A401" t="s">
        <v>2296</v>
      </c>
      <c r="B401" t="s">
        <v>2298</v>
      </c>
      <c r="C401">
        <v>1</v>
      </c>
      <c r="D401" t="s">
        <v>3458</v>
      </c>
      <c r="E401" s="6" t="s">
        <v>3465</v>
      </c>
      <c r="F401" t="s">
        <v>3460</v>
      </c>
      <c r="G401">
        <v>53568</v>
      </c>
      <c r="H401" t="s">
        <v>3461</v>
      </c>
      <c r="I401" t="s">
        <v>3462</v>
      </c>
      <c r="J401" t="s">
        <v>46</v>
      </c>
      <c r="K401" t="s">
        <v>46</v>
      </c>
      <c r="L401" s="2">
        <v>45152.61886574074</v>
      </c>
      <c r="M401" t="s">
        <v>392</v>
      </c>
      <c r="N401" s="2">
        <v>45152.61886574074</v>
      </c>
      <c r="O401" t="s">
        <v>392</v>
      </c>
      <c r="P401" t="str">
        <f t="shared" si="6"/>
        <v>exportfile/202308/14/bc0787821296c9c46d03decf67d9aedf/202308141451100961/확 인 서.hwpx</v>
      </c>
    </row>
    <row r="402" spans="1:16" x14ac:dyDescent="0.4">
      <c r="A402" t="s">
        <v>2296</v>
      </c>
      <c r="B402" t="s">
        <v>2298</v>
      </c>
      <c r="C402">
        <v>2</v>
      </c>
      <c r="D402" t="s">
        <v>3458</v>
      </c>
      <c r="E402" s="6" t="s">
        <v>3466</v>
      </c>
      <c r="F402" t="s">
        <v>3189</v>
      </c>
      <c r="G402">
        <v>176388</v>
      </c>
      <c r="H402" t="s">
        <v>2452</v>
      </c>
      <c r="I402" t="s">
        <v>2453</v>
      </c>
      <c r="J402" t="s">
        <v>46</v>
      </c>
      <c r="K402" t="s">
        <v>46</v>
      </c>
      <c r="L402" s="2">
        <v>45152.61886574074</v>
      </c>
      <c r="M402" t="s">
        <v>392</v>
      </c>
      <c r="N402" s="2">
        <v>45152.61886574074</v>
      </c>
      <c r="O402" t="s">
        <v>392</v>
      </c>
      <c r="P402" t="str">
        <f t="shared" si="6"/>
        <v>exportfile/202308/14/bc0787821296c9c46d03decf67d9aedf/202308141451101342/210816~230815_임대차계약서(6층일부분).pdf</v>
      </c>
    </row>
    <row r="403" spans="1:16" x14ac:dyDescent="0.4">
      <c r="A403" t="s">
        <v>428</v>
      </c>
      <c r="B403" t="s">
        <v>431</v>
      </c>
      <c r="C403">
        <v>1</v>
      </c>
      <c r="D403" t="s">
        <v>3458</v>
      </c>
      <c r="E403" s="6" t="s">
        <v>3467</v>
      </c>
      <c r="F403" t="s">
        <v>3468</v>
      </c>
      <c r="G403">
        <v>53760</v>
      </c>
      <c r="H403" t="s">
        <v>2463</v>
      </c>
      <c r="I403" t="s">
        <v>2464</v>
      </c>
      <c r="J403" t="s">
        <v>46</v>
      </c>
      <c r="K403" t="s">
        <v>46</v>
      </c>
      <c r="L403" s="2">
        <v>45152.621562499997</v>
      </c>
      <c r="M403" t="s">
        <v>392</v>
      </c>
      <c r="N403" s="2">
        <v>45152.621562499997</v>
      </c>
      <c r="O403" t="s">
        <v>392</v>
      </c>
      <c r="P403" t="str">
        <f t="shared" si="6"/>
        <v>exportfile/202308/14/bc0787821296c9c46d03decf67d9aedf/202308141455026841/확 인 서.hwp</v>
      </c>
    </row>
    <row r="404" spans="1:16" x14ac:dyDescent="0.4">
      <c r="A404" t="s">
        <v>429</v>
      </c>
      <c r="B404" t="s">
        <v>2100</v>
      </c>
      <c r="C404">
        <v>1</v>
      </c>
      <c r="D404" t="s">
        <v>3443</v>
      </c>
      <c r="E404" s="6" t="s">
        <v>3469</v>
      </c>
      <c r="F404" t="s">
        <v>3470</v>
      </c>
      <c r="G404">
        <v>18944</v>
      </c>
      <c r="H404" t="s">
        <v>2463</v>
      </c>
      <c r="I404" t="s">
        <v>2464</v>
      </c>
      <c r="J404" t="s">
        <v>46</v>
      </c>
      <c r="K404" t="s">
        <v>46</v>
      </c>
      <c r="L404" s="2">
        <v>45152.766539351855</v>
      </c>
      <c r="M404" t="s">
        <v>67</v>
      </c>
      <c r="N404" s="2">
        <v>45152.766539351855</v>
      </c>
      <c r="O404" t="s">
        <v>67</v>
      </c>
      <c r="P404" t="str">
        <f t="shared" si="6"/>
        <v>exportfile/202308/14/7f8f816d27104e31275c716cab41bd27/202308141823485911/임대차계약 종료에 따른 합의서(광주호남검사센터)ver02.hwp</v>
      </c>
    </row>
    <row r="405" spans="1:16" x14ac:dyDescent="0.4">
      <c r="A405" t="s">
        <v>1496</v>
      </c>
      <c r="B405" t="s">
        <v>1500</v>
      </c>
      <c r="C405">
        <v>1</v>
      </c>
      <c r="D405" t="s">
        <v>3471</v>
      </c>
      <c r="E405" s="6" t="s">
        <v>3472</v>
      </c>
      <c r="F405" t="s">
        <v>3473</v>
      </c>
      <c r="G405">
        <v>12288</v>
      </c>
      <c r="H405" t="s">
        <v>2463</v>
      </c>
      <c r="I405" t="s">
        <v>2464</v>
      </c>
      <c r="J405" t="s">
        <v>46</v>
      </c>
      <c r="K405" t="s">
        <v>46</v>
      </c>
      <c r="L405" s="2">
        <v>45161.615115740744</v>
      </c>
      <c r="M405" t="s">
        <v>311</v>
      </c>
      <c r="N405" s="2">
        <v>45161.615115740744</v>
      </c>
      <c r="O405" t="s">
        <v>311</v>
      </c>
      <c r="P405" t="str">
        <f t="shared" si="6"/>
        <v>exportfile/202308/23/925fe537fc493f3f1ac34df6089144a0/202308231445456461/공문 2308.hwp</v>
      </c>
    </row>
    <row r="406" spans="1:16" x14ac:dyDescent="0.4">
      <c r="A406" t="s">
        <v>1496</v>
      </c>
      <c r="B406" t="s">
        <v>1500</v>
      </c>
      <c r="C406">
        <v>2</v>
      </c>
      <c r="D406" t="s">
        <v>3471</v>
      </c>
      <c r="E406" s="6" t="s">
        <v>3474</v>
      </c>
      <c r="F406" t="s">
        <v>3475</v>
      </c>
      <c r="G406">
        <v>1767759</v>
      </c>
      <c r="H406" t="s">
        <v>2452</v>
      </c>
      <c r="I406" t="s">
        <v>2453</v>
      </c>
      <c r="J406" t="s">
        <v>46</v>
      </c>
      <c r="K406" t="s">
        <v>46</v>
      </c>
      <c r="L406" s="2">
        <v>45161.615115740744</v>
      </c>
      <c r="M406" t="s">
        <v>311</v>
      </c>
      <c r="N406" s="2">
        <v>45161.615115740744</v>
      </c>
      <c r="O406" t="s">
        <v>311</v>
      </c>
      <c r="P406" t="str">
        <f t="shared" si="6"/>
        <v>exportfile/202308/23/925fe537fc493f3f1ac34df6089144a0/202308231445457542/만촌동 창호공사(씨젠).pdf</v>
      </c>
    </row>
    <row r="407" spans="1:16" x14ac:dyDescent="0.4">
      <c r="A407" t="s">
        <v>1496</v>
      </c>
      <c r="B407" t="s">
        <v>1500</v>
      </c>
      <c r="C407">
        <v>3</v>
      </c>
      <c r="D407" t="s">
        <v>3471</v>
      </c>
      <c r="E407" s="6" t="s">
        <v>3476</v>
      </c>
      <c r="F407" t="s">
        <v>3477</v>
      </c>
      <c r="G407">
        <v>508362</v>
      </c>
      <c r="H407" t="s">
        <v>2539</v>
      </c>
      <c r="I407" t="s">
        <v>2540</v>
      </c>
      <c r="J407" t="s">
        <v>46</v>
      </c>
      <c r="K407" t="s">
        <v>46</v>
      </c>
      <c r="L407" s="2">
        <v>45161.615115740744</v>
      </c>
      <c r="M407" t="s">
        <v>311</v>
      </c>
      <c r="N407" s="2">
        <v>45161.615115740744</v>
      </c>
      <c r="O407" t="s">
        <v>311</v>
      </c>
      <c r="P407" t="str">
        <f t="shared" si="6"/>
        <v>exportfile/202308/23/925fe537fc493f3f1ac34df6089144a0/202308231445457883/1층 시젠의료재단 출입구부분.jpg</v>
      </c>
    </row>
    <row r="408" spans="1:16" x14ac:dyDescent="0.4">
      <c r="A408" t="s">
        <v>1496</v>
      </c>
      <c r="B408" t="s">
        <v>1500</v>
      </c>
      <c r="C408">
        <v>4</v>
      </c>
      <c r="D408" t="s">
        <v>3471</v>
      </c>
      <c r="E408" s="6" t="s">
        <v>3478</v>
      </c>
      <c r="F408" t="s">
        <v>3479</v>
      </c>
      <c r="G408">
        <v>1002519</v>
      </c>
      <c r="H408" t="s">
        <v>2539</v>
      </c>
      <c r="I408" t="s">
        <v>2540</v>
      </c>
      <c r="J408" t="s">
        <v>46</v>
      </c>
      <c r="K408" t="s">
        <v>46</v>
      </c>
      <c r="L408" s="2">
        <v>45161.615115740744</v>
      </c>
      <c r="M408" t="s">
        <v>311</v>
      </c>
      <c r="N408" s="2">
        <v>45161.615115740744</v>
      </c>
      <c r="O408" t="s">
        <v>311</v>
      </c>
      <c r="P408" t="str">
        <f t="shared" si="6"/>
        <v>exportfile/202308/23/925fe537fc493f3f1ac34df6089144a0/202308231445458444/건물 1층 출입구.jpg</v>
      </c>
    </row>
    <row r="409" spans="1:16" x14ac:dyDescent="0.4">
      <c r="A409" t="s">
        <v>1496</v>
      </c>
      <c r="B409" t="s">
        <v>1501</v>
      </c>
      <c r="C409">
        <v>1</v>
      </c>
      <c r="D409" t="s">
        <v>3480</v>
      </c>
      <c r="E409" s="6" t="s">
        <v>3481</v>
      </c>
      <c r="F409" t="s">
        <v>3482</v>
      </c>
      <c r="G409">
        <v>23459</v>
      </c>
      <c r="H409" t="s">
        <v>2483</v>
      </c>
      <c r="I409" t="s">
        <v>2484</v>
      </c>
      <c r="J409" t="s">
        <v>46</v>
      </c>
      <c r="K409" t="s">
        <v>46</v>
      </c>
      <c r="L409" s="2">
        <v>45163.596319444441</v>
      </c>
      <c r="M409" t="s">
        <v>40</v>
      </c>
      <c r="N409" s="2">
        <v>45163.596319444441</v>
      </c>
      <c r="O409" t="s">
        <v>40</v>
      </c>
      <c r="P409" t="str">
        <f t="shared" si="6"/>
        <v>exportfile/202308/25/5ecd055abb60ea93e576e4510523b01d/202308251418421331/20230824_임대차건물유리파손배상요청_대구경북운영관리팀.docx</v>
      </c>
    </row>
    <row r="410" spans="1:16" x14ac:dyDescent="0.4">
      <c r="A410" t="s">
        <v>1623</v>
      </c>
      <c r="B410" t="s">
        <v>1627</v>
      </c>
      <c r="C410">
        <v>1</v>
      </c>
      <c r="D410" t="s">
        <v>3483</v>
      </c>
      <c r="E410" s="6" t="s">
        <v>3484</v>
      </c>
      <c r="F410" t="s">
        <v>3485</v>
      </c>
      <c r="G410">
        <v>23633</v>
      </c>
      <c r="H410" t="s">
        <v>2483</v>
      </c>
      <c r="I410" t="s">
        <v>2484</v>
      </c>
      <c r="J410" t="s">
        <v>46</v>
      </c>
      <c r="K410" t="s">
        <v>46</v>
      </c>
      <c r="L410" s="2">
        <v>45166.713935185187</v>
      </c>
      <c r="M410" t="s">
        <v>40</v>
      </c>
      <c r="N410" s="2">
        <v>45166.713935185187</v>
      </c>
      <c r="O410" t="s">
        <v>40</v>
      </c>
      <c r="P410" t="str">
        <f t="shared" si="6"/>
        <v>exportfile/202308/28/5ecd055abb60ea93e576e4510523b01d/202308281708037201/20230823_광주사옥부지건물임대차_신사옥건축본부.docx</v>
      </c>
    </row>
    <row r="411" spans="1:16" x14ac:dyDescent="0.4">
      <c r="A411" t="s">
        <v>1214</v>
      </c>
      <c r="B411" t="s">
        <v>1218</v>
      </c>
      <c r="C411">
        <v>1</v>
      </c>
      <c r="D411" t="s">
        <v>3486</v>
      </c>
      <c r="E411" s="6" t="s">
        <v>3487</v>
      </c>
      <c r="F411" t="s">
        <v>3320</v>
      </c>
      <c r="G411">
        <v>5571816</v>
      </c>
      <c r="H411" t="s">
        <v>2452</v>
      </c>
      <c r="I411" t="s">
        <v>2453</v>
      </c>
      <c r="J411" t="s">
        <v>46</v>
      </c>
      <c r="K411" t="s">
        <v>46</v>
      </c>
      <c r="L411" s="2">
        <v>45169.776643518519</v>
      </c>
      <c r="M411" t="s">
        <v>126</v>
      </c>
      <c r="N411" s="2">
        <v>45169.776643518519</v>
      </c>
      <c r="O411" t="s">
        <v>126</v>
      </c>
      <c r="P411" t="str">
        <f t="shared" si="6"/>
        <v>exportfile/202308/31/43f39ca5f1c59bbcbdb077ceae0b2e03/202308311838215311/정보보호 최고책임자 지정신고 제도 안내서.pdf</v>
      </c>
    </row>
    <row r="412" spans="1:16" x14ac:dyDescent="0.4">
      <c r="A412" t="s">
        <v>1214</v>
      </c>
      <c r="B412" t="s">
        <v>1219</v>
      </c>
      <c r="C412">
        <v>1</v>
      </c>
      <c r="D412" t="s">
        <v>3488</v>
      </c>
      <c r="E412" s="6" t="s">
        <v>3489</v>
      </c>
      <c r="F412" t="s">
        <v>3320</v>
      </c>
      <c r="G412">
        <v>5571816</v>
      </c>
      <c r="H412" t="s">
        <v>2452</v>
      </c>
      <c r="I412" t="s">
        <v>2453</v>
      </c>
      <c r="J412" t="s">
        <v>46</v>
      </c>
      <c r="K412" t="s">
        <v>46</v>
      </c>
      <c r="L412" s="2">
        <v>45170.49077546296</v>
      </c>
      <c r="M412" t="s">
        <v>40</v>
      </c>
      <c r="N412" s="2">
        <v>45170.49077546296</v>
      </c>
      <c r="O412" t="s">
        <v>40</v>
      </c>
      <c r="P412" t="str">
        <f t="shared" si="6"/>
        <v>exportfile/202309/01/5ecd055abb60ea93e576e4510523b01d/202309011146425391/정보보호 최고책임자 지정신고 제도 안내서.pdf</v>
      </c>
    </row>
    <row r="413" spans="1:16" x14ac:dyDescent="0.4">
      <c r="A413" t="s">
        <v>1101</v>
      </c>
      <c r="B413" t="s">
        <v>1104</v>
      </c>
      <c r="C413">
        <v>1</v>
      </c>
      <c r="D413" t="s">
        <v>3490</v>
      </c>
      <c r="E413" s="6" t="s">
        <v>3491</v>
      </c>
      <c r="F413" t="s">
        <v>3492</v>
      </c>
      <c r="G413">
        <v>999892</v>
      </c>
      <c r="H413" t="s">
        <v>2539</v>
      </c>
      <c r="I413" t="s">
        <v>2540</v>
      </c>
      <c r="J413" t="s">
        <v>46</v>
      </c>
      <c r="K413" t="s">
        <v>46</v>
      </c>
      <c r="L413" s="2">
        <v>45176.404548611114</v>
      </c>
      <c r="M413" t="s">
        <v>459</v>
      </c>
      <c r="N413" s="2">
        <v>45176.404548611114</v>
      </c>
      <c r="O413" t="s">
        <v>459</v>
      </c>
      <c r="P413" t="str">
        <f t="shared" si="6"/>
        <v>exportfile/202309/07/7730264736f4036592b38fd9affca720/202309070942328571/건축물1.jpg</v>
      </c>
    </row>
    <row r="414" spans="1:16" x14ac:dyDescent="0.4">
      <c r="A414" t="s">
        <v>1101</v>
      </c>
      <c r="B414" t="s">
        <v>1104</v>
      </c>
      <c r="C414">
        <v>2</v>
      </c>
      <c r="D414" t="s">
        <v>3490</v>
      </c>
      <c r="E414" s="6" t="s">
        <v>3493</v>
      </c>
      <c r="F414" t="s">
        <v>3494</v>
      </c>
      <c r="G414">
        <v>879192</v>
      </c>
      <c r="H414" t="s">
        <v>2539</v>
      </c>
      <c r="I414" t="s">
        <v>2540</v>
      </c>
      <c r="J414" t="s">
        <v>46</v>
      </c>
      <c r="K414" t="s">
        <v>46</v>
      </c>
      <c r="L414" s="2">
        <v>45176.404548611114</v>
      </c>
      <c r="M414" t="s">
        <v>459</v>
      </c>
      <c r="N414" s="2">
        <v>45176.404548611114</v>
      </c>
      <c r="O414" t="s">
        <v>459</v>
      </c>
      <c r="P414" t="str">
        <f t="shared" si="6"/>
        <v>exportfile/202309/07/7730264736f4036592b38fd9affca720/202309070942332352/건축물2.jpg</v>
      </c>
    </row>
    <row r="415" spans="1:16" x14ac:dyDescent="0.4">
      <c r="A415" t="s">
        <v>1101</v>
      </c>
      <c r="B415" t="s">
        <v>1104</v>
      </c>
      <c r="C415">
        <v>3</v>
      </c>
      <c r="D415" t="s">
        <v>3490</v>
      </c>
      <c r="E415" s="6" t="s">
        <v>3495</v>
      </c>
      <c r="F415" t="s">
        <v>3496</v>
      </c>
      <c r="G415">
        <v>935915</v>
      </c>
      <c r="H415" t="s">
        <v>2539</v>
      </c>
      <c r="I415" t="s">
        <v>2540</v>
      </c>
      <c r="J415" t="s">
        <v>46</v>
      </c>
      <c r="K415" t="s">
        <v>46</v>
      </c>
      <c r="L415" s="2">
        <v>45176.404548611114</v>
      </c>
      <c r="M415" t="s">
        <v>459</v>
      </c>
      <c r="N415" s="2">
        <v>45176.404548611114</v>
      </c>
      <c r="O415" t="s">
        <v>459</v>
      </c>
      <c r="P415" t="str">
        <f t="shared" si="6"/>
        <v>exportfile/202309/07/7730264736f4036592b38fd9affca720/202309070942333793/등기부동본3.jpg</v>
      </c>
    </row>
    <row r="416" spans="1:16" x14ac:dyDescent="0.4">
      <c r="A416" t="s">
        <v>1101</v>
      </c>
      <c r="B416" t="s">
        <v>1104</v>
      </c>
      <c r="C416">
        <v>4</v>
      </c>
      <c r="D416" t="s">
        <v>3490</v>
      </c>
      <c r="E416" s="6" t="s">
        <v>3497</v>
      </c>
      <c r="F416" t="s">
        <v>3408</v>
      </c>
      <c r="G416">
        <v>973914</v>
      </c>
      <c r="H416" t="s">
        <v>2539</v>
      </c>
      <c r="I416" t="s">
        <v>2540</v>
      </c>
      <c r="J416" t="s">
        <v>46</v>
      </c>
      <c r="K416" t="s">
        <v>46</v>
      </c>
      <c r="L416" s="2">
        <v>45176.404560185183</v>
      </c>
      <c r="M416" t="s">
        <v>459</v>
      </c>
      <c r="N416" s="2">
        <v>45176.404560185183</v>
      </c>
      <c r="O416" t="s">
        <v>459</v>
      </c>
      <c r="P416" t="str">
        <f t="shared" si="6"/>
        <v>exportfile/202309/07/7730264736f4036592b38fd9affca720/202309070942335014/등기부등본1.jpg</v>
      </c>
    </row>
    <row r="417" spans="1:16" x14ac:dyDescent="0.4">
      <c r="A417" t="s">
        <v>1101</v>
      </c>
      <c r="B417" t="s">
        <v>1104</v>
      </c>
      <c r="C417">
        <v>5</v>
      </c>
      <c r="D417" t="s">
        <v>3490</v>
      </c>
      <c r="E417" s="6" t="s">
        <v>3498</v>
      </c>
      <c r="F417" t="s">
        <v>3410</v>
      </c>
      <c r="G417">
        <v>798258</v>
      </c>
      <c r="H417" t="s">
        <v>2539</v>
      </c>
      <c r="I417" t="s">
        <v>2540</v>
      </c>
      <c r="J417" t="s">
        <v>46</v>
      </c>
      <c r="K417" t="s">
        <v>46</v>
      </c>
      <c r="L417" s="2">
        <v>45176.404560185183</v>
      </c>
      <c r="M417" t="s">
        <v>459</v>
      </c>
      <c r="N417" s="2">
        <v>45176.404560185183</v>
      </c>
      <c r="O417" t="s">
        <v>459</v>
      </c>
      <c r="P417" t="str">
        <f t="shared" si="6"/>
        <v>exportfile/202309/07/7730264736f4036592b38fd9affca720/202309070942336135/등기부등본2.jpg</v>
      </c>
    </row>
    <row r="418" spans="1:16" x14ac:dyDescent="0.4">
      <c r="A418" t="s">
        <v>1101</v>
      </c>
      <c r="B418" t="s">
        <v>1104</v>
      </c>
      <c r="C418">
        <v>6</v>
      </c>
      <c r="D418" t="s">
        <v>3490</v>
      </c>
      <c r="E418" s="6" t="s">
        <v>3499</v>
      </c>
      <c r="F418" t="s">
        <v>3500</v>
      </c>
      <c r="G418">
        <v>844269</v>
      </c>
      <c r="H418" t="s">
        <v>2539</v>
      </c>
      <c r="I418" t="s">
        <v>2540</v>
      </c>
      <c r="J418" t="s">
        <v>46</v>
      </c>
      <c r="K418" t="s">
        <v>46</v>
      </c>
      <c r="L418" s="2">
        <v>45176.404560185183</v>
      </c>
      <c r="M418" t="s">
        <v>459</v>
      </c>
      <c r="N418" s="2">
        <v>45176.404560185183</v>
      </c>
      <c r="O418" t="s">
        <v>459</v>
      </c>
      <c r="P418" t="str">
        <f t="shared" si="6"/>
        <v>exportfile/202309/07/7730264736f4036592b38fd9affca720/202309070942337206/등기부등본4.jpg</v>
      </c>
    </row>
    <row r="419" spans="1:16" x14ac:dyDescent="0.4">
      <c r="A419" t="s">
        <v>1101</v>
      </c>
      <c r="B419" t="s">
        <v>1104</v>
      </c>
      <c r="C419">
        <v>7</v>
      </c>
      <c r="D419" t="s">
        <v>3490</v>
      </c>
      <c r="E419" s="6" t="s">
        <v>3501</v>
      </c>
      <c r="F419" t="s">
        <v>3502</v>
      </c>
      <c r="G419">
        <v>688689</v>
      </c>
      <c r="H419" t="s">
        <v>2539</v>
      </c>
      <c r="I419" t="s">
        <v>2540</v>
      </c>
      <c r="J419" t="s">
        <v>46</v>
      </c>
      <c r="K419" t="s">
        <v>46</v>
      </c>
      <c r="L419" s="2">
        <v>45176.404560185183</v>
      </c>
      <c r="M419" t="s">
        <v>459</v>
      </c>
      <c r="N419" s="2">
        <v>45176.404560185183</v>
      </c>
      <c r="O419" t="s">
        <v>459</v>
      </c>
      <c r="P419" t="str">
        <f t="shared" si="6"/>
        <v>exportfile/202309/07/7730264736f4036592b38fd9affca720/202309070942338097/등기부등본5.jpg</v>
      </c>
    </row>
    <row r="420" spans="1:16" x14ac:dyDescent="0.4">
      <c r="A420" t="s">
        <v>1101</v>
      </c>
      <c r="B420" t="s">
        <v>1104</v>
      </c>
      <c r="C420">
        <v>8</v>
      </c>
      <c r="D420" t="s">
        <v>3490</v>
      </c>
      <c r="E420" s="6" t="s">
        <v>3503</v>
      </c>
      <c r="F420" t="s">
        <v>3504</v>
      </c>
      <c r="G420">
        <v>690393</v>
      </c>
      <c r="H420" t="s">
        <v>2539</v>
      </c>
      <c r="I420" t="s">
        <v>2540</v>
      </c>
      <c r="J420" t="s">
        <v>46</v>
      </c>
      <c r="K420" t="s">
        <v>46</v>
      </c>
      <c r="L420" s="2">
        <v>45176.404560185183</v>
      </c>
      <c r="M420" t="s">
        <v>459</v>
      </c>
      <c r="N420" s="2">
        <v>45176.404560185183</v>
      </c>
      <c r="O420" t="s">
        <v>459</v>
      </c>
      <c r="P420" t="str">
        <f t="shared" si="6"/>
        <v>exportfile/202309/07/7730264736f4036592b38fd9affca720/202309070942338998/등기부등본6.jpg</v>
      </c>
    </row>
    <row r="421" spans="1:16" x14ac:dyDescent="0.4">
      <c r="A421" t="s">
        <v>1101</v>
      </c>
      <c r="B421" t="s">
        <v>1104</v>
      </c>
      <c r="C421">
        <v>9</v>
      </c>
      <c r="D421" t="s">
        <v>3490</v>
      </c>
      <c r="E421" s="6" t="s">
        <v>3505</v>
      </c>
      <c r="F421" t="s">
        <v>3506</v>
      </c>
      <c r="G421">
        <v>606111</v>
      </c>
      <c r="H421" t="s">
        <v>2539</v>
      </c>
      <c r="I421" t="s">
        <v>2540</v>
      </c>
      <c r="J421" t="s">
        <v>46</v>
      </c>
      <c r="K421" t="s">
        <v>46</v>
      </c>
      <c r="L421" s="2">
        <v>45176.404560185183</v>
      </c>
      <c r="M421" t="s">
        <v>459</v>
      </c>
      <c r="N421" s="2">
        <v>45176.404560185183</v>
      </c>
      <c r="O421" t="s">
        <v>459</v>
      </c>
      <c r="P421" t="str">
        <f t="shared" si="6"/>
        <v>exportfile/202309/07/7730264736f4036592b38fd9affca720/202309070942339839/등기부등본7.jpg</v>
      </c>
    </row>
    <row r="422" spans="1:16" x14ac:dyDescent="0.4">
      <c r="A422" t="s">
        <v>1101</v>
      </c>
      <c r="B422" t="s">
        <v>1104</v>
      </c>
      <c r="C422">
        <v>10</v>
      </c>
      <c r="D422" t="s">
        <v>3490</v>
      </c>
      <c r="E422" s="6" t="s">
        <v>3507</v>
      </c>
      <c r="F422" t="s">
        <v>3508</v>
      </c>
      <c r="G422">
        <v>474963</v>
      </c>
      <c r="H422" t="s">
        <v>2539</v>
      </c>
      <c r="I422" t="s">
        <v>2540</v>
      </c>
      <c r="J422" t="s">
        <v>46</v>
      </c>
      <c r="K422" t="s">
        <v>46</v>
      </c>
      <c r="L422" s="2">
        <v>45176.404560185183</v>
      </c>
      <c r="M422" t="s">
        <v>459</v>
      </c>
      <c r="N422" s="2">
        <v>45176.404560185183</v>
      </c>
      <c r="O422" t="s">
        <v>459</v>
      </c>
      <c r="P422" t="str">
        <f t="shared" si="6"/>
        <v>exportfile/202309/07/7730264736f4036592b38fd9affca720/2023090709423405510/할렐루야빌딩 도면.jpg</v>
      </c>
    </row>
    <row r="423" spans="1:16" x14ac:dyDescent="0.4">
      <c r="A423" t="s">
        <v>1101</v>
      </c>
      <c r="B423" t="s">
        <v>1105</v>
      </c>
      <c r="C423">
        <v>1</v>
      </c>
      <c r="D423" t="s">
        <v>3509</v>
      </c>
      <c r="E423" s="6" t="s">
        <v>3510</v>
      </c>
      <c r="F423" t="s">
        <v>3511</v>
      </c>
      <c r="G423">
        <v>17102</v>
      </c>
      <c r="H423" t="s">
        <v>2483</v>
      </c>
      <c r="I423" t="s">
        <v>2484</v>
      </c>
      <c r="J423" t="s">
        <v>46</v>
      </c>
      <c r="K423" t="s">
        <v>46</v>
      </c>
      <c r="L423" s="2">
        <v>45181.390243055554</v>
      </c>
      <c r="M423" t="s">
        <v>67</v>
      </c>
      <c r="N423" s="2">
        <v>45181.390243055554</v>
      </c>
      <c r="O423" t="s">
        <v>67</v>
      </c>
      <c r="P423" t="str">
        <f t="shared" si="6"/>
        <v>exportfile/202309/12/7f8f816d27104e31275c716cab41bd27/202309120921573961/20230912 인천1지점 이전 예정지 권리분석.docx</v>
      </c>
    </row>
    <row r="424" spans="1:16" x14ac:dyDescent="0.4">
      <c r="A424" t="s">
        <v>1101</v>
      </c>
      <c r="B424" t="s">
        <v>1105</v>
      </c>
      <c r="C424">
        <v>2</v>
      </c>
      <c r="D424" t="s">
        <v>3509</v>
      </c>
      <c r="E424" s="6" t="s">
        <v>3512</v>
      </c>
      <c r="F424" t="s">
        <v>3513</v>
      </c>
      <c r="G424">
        <v>19591</v>
      </c>
      <c r="H424" t="s">
        <v>2459</v>
      </c>
      <c r="I424" t="s">
        <v>2460</v>
      </c>
      <c r="J424" t="s">
        <v>46</v>
      </c>
      <c r="K424" t="s">
        <v>46</v>
      </c>
      <c r="L424" s="2">
        <v>45181.390243055554</v>
      </c>
      <c r="M424" t="s">
        <v>67</v>
      </c>
      <c r="N424" s="2">
        <v>45181.390243055554</v>
      </c>
      <c r="O424" t="s">
        <v>67</v>
      </c>
      <c r="P424" t="str">
        <f t="shared" si="6"/>
        <v>exportfile/202309/12/7f8f816d27104e31275c716cab41bd27/202309120921574132/인천지점 탁상감정(20230907)_인천1지점 _탁감결과.xlsx</v>
      </c>
    </row>
    <row r="425" spans="1:16" x14ac:dyDescent="0.4">
      <c r="A425" t="s">
        <v>1101</v>
      </c>
      <c r="B425" t="s">
        <v>1105</v>
      </c>
      <c r="C425">
        <v>3</v>
      </c>
      <c r="D425" t="s">
        <v>3509</v>
      </c>
      <c r="E425" s="6" t="s">
        <v>3514</v>
      </c>
      <c r="F425" t="s">
        <v>3515</v>
      </c>
      <c r="G425">
        <v>4688179</v>
      </c>
      <c r="H425" t="s">
        <v>2452</v>
      </c>
      <c r="I425" t="s">
        <v>2453</v>
      </c>
      <c r="J425" t="s">
        <v>46</v>
      </c>
      <c r="K425" t="s">
        <v>46</v>
      </c>
      <c r="L425" s="2">
        <v>45181.390243055554</v>
      </c>
      <c r="M425" t="s">
        <v>67</v>
      </c>
      <c r="N425" s="2">
        <v>45181.390243055554</v>
      </c>
      <c r="O425" t="s">
        <v>67</v>
      </c>
      <c r="P425" t="str">
        <f t="shared" si="6"/>
        <v>exportfile/202309/12/7f8f816d27104e31275c716cab41bd27/202309120921574793/[집합건물]인천 미추홀구 주안동 1586-14외 3필지 제9층.pdf</v>
      </c>
    </row>
    <row r="426" spans="1:16" x14ac:dyDescent="0.4">
      <c r="A426" t="s">
        <v>1992</v>
      </c>
      <c r="B426" t="s">
        <v>1996</v>
      </c>
      <c r="C426">
        <v>1</v>
      </c>
      <c r="D426" t="s">
        <v>3516</v>
      </c>
      <c r="E426" s="6" t="s">
        <v>3517</v>
      </c>
      <c r="F426" t="s">
        <v>3518</v>
      </c>
      <c r="G426">
        <v>1039387</v>
      </c>
      <c r="H426" t="s">
        <v>2452</v>
      </c>
      <c r="I426" t="s">
        <v>2453</v>
      </c>
      <c r="J426" t="s">
        <v>46</v>
      </c>
      <c r="K426" t="s">
        <v>46</v>
      </c>
      <c r="L426" s="2">
        <v>45181.473958333336</v>
      </c>
      <c r="M426" t="s">
        <v>459</v>
      </c>
      <c r="N426" s="2">
        <v>45181.473958333336</v>
      </c>
      <c r="O426" t="s">
        <v>459</v>
      </c>
      <c r="P426" t="str">
        <f t="shared" si="6"/>
        <v>exportfile/202309/12/7730264736f4036592b38fd9affca720/202309121122299991/인천1지점(상가계약서-한라빌딩).pdf</v>
      </c>
    </row>
    <row r="427" spans="1:16" x14ac:dyDescent="0.4">
      <c r="A427" t="s">
        <v>1992</v>
      </c>
      <c r="B427" t="s">
        <v>1997</v>
      </c>
      <c r="C427">
        <v>1</v>
      </c>
      <c r="D427" t="s">
        <v>3519</v>
      </c>
      <c r="E427" s="6" t="s">
        <v>3520</v>
      </c>
      <c r="F427" t="s">
        <v>3521</v>
      </c>
      <c r="G427">
        <v>20792</v>
      </c>
      <c r="H427" t="s">
        <v>2483</v>
      </c>
      <c r="I427" t="s">
        <v>2484</v>
      </c>
      <c r="J427" t="s">
        <v>46</v>
      </c>
      <c r="K427" t="s">
        <v>46</v>
      </c>
      <c r="L427" s="2">
        <v>45182.366597222222</v>
      </c>
      <c r="M427" t="s">
        <v>67</v>
      </c>
      <c r="N427" s="2">
        <v>45182.366597222222</v>
      </c>
      <c r="O427" t="s">
        <v>67</v>
      </c>
      <c r="P427" t="str">
        <f t="shared" si="6"/>
        <v>exportfile/202309/13/7f8f816d27104e31275c716cab41bd27/202309130847540621/20230912 인천1지점 임대차계약 종료ver01.docx</v>
      </c>
    </row>
    <row r="428" spans="1:16" x14ac:dyDescent="0.4">
      <c r="A428" t="s">
        <v>446</v>
      </c>
      <c r="B428" t="s">
        <v>449</v>
      </c>
      <c r="C428">
        <v>1</v>
      </c>
      <c r="D428" t="s">
        <v>3522</v>
      </c>
      <c r="E428" s="6" t="s">
        <v>3523</v>
      </c>
      <c r="F428" t="s">
        <v>3524</v>
      </c>
      <c r="G428">
        <v>393213</v>
      </c>
      <c r="H428" t="s">
        <v>2452</v>
      </c>
      <c r="I428" t="s">
        <v>2453</v>
      </c>
      <c r="J428" t="s">
        <v>46</v>
      </c>
      <c r="K428" t="s">
        <v>46</v>
      </c>
      <c r="L428" s="2">
        <v>45190.762175925927</v>
      </c>
      <c r="M428" t="s">
        <v>40</v>
      </c>
      <c r="N428" s="2">
        <v>45190.762175925927</v>
      </c>
      <c r="O428" t="s">
        <v>40</v>
      </c>
      <c r="P428" t="str">
        <f t="shared" si="6"/>
        <v>exportfile/202309/21/5ecd055abb60ea93e576e4510523b01d/202309211817320681/[의료기관 개설 신고 증명] (재)씨젠의료재단 씨젠부산의원 (초량동).pdf</v>
      </c>
    </row>
    <row r="429" spans="1:16" x14ac:dyDescent="0.4">
      <c r="A429" t="s">
        <v>446</v>
      </c>
      <c r="B429" t="s">
        <v>449</v>
      </c>
      <c r="C429">
        <v>2</v>
      </c>
      <c r="D429" t="s">
        <v>3522</v>
      </c>
      <c r="E429" s="6" t="s">
        <v>3525</v>
      </c>
      <c r="F429" t="s">
        <v>3526</v>
      </c>
      <c r="G429">
        <v>85735</v>
      </c>
      <c r="H429" t="s">
        <v>2452</v>
      </c>
      <c r="I429" t="s">
        <v>2453</v>
      </c>
      <c r="J429" t="s">
        <v>46</v>
      </c>
      <c r="K429" t="s">
        <v>46</v>
      </c>
      <c r="L429" s="2">
        <v>45190.762175925927</v>
      </c>
      <c r="M429" t="s">
        <v>40</v>
      </c>
      <c r="N429" s="2">
        <v>45190.762175925927</v>
      </c>
      <c r="O429" t="s">
        <v>40</v>
      </c>
      <c r="P429" t="str">
        <f t="shared" si="6"/>
        <v>exportfile/202309/21/5ecd055abb60ea93e576e4510523b01d/202309211817320842/[의료기관 개설] (재)씨젠의료재단씨젠의원 의료기관개설신고증명서 (2022년03월24일).pdf</v>
      </c>
    </row>
    <row r="430" spans="1:16" x14ac:dyDescent="0.4">
      <c r="A430" t="s">
        <v>446</v>
      </c>
      <c r="B430" t="s">
        <v>449</v>
      </c>
      <c r="C430">
        <v>3</v>
      </c>
      <c r="D430" t="s">
        <v>3522</v>
      </c>
      <c r="E430" s="6" t="s">
        <v>3527</v>
      </c>
      <c r="F430" t="s">
        <v>3528</v>
      </c>
      <c r="G430">
        <v>2384013</v>
      </c>
      <c r="H430" t="s">
        <v>2452</v>
      </c>
      <c r="I430" t="s">
        <v>2453</v>
      </c>
      <c r="J430" t="s">
        <v>46</v>
      </c>
      <c r="K430" t="s">
        <v>46</v>
      </c>
      <c r="L430" s="2">
        <v>45190.762175925927</v>
      </c>
      <c r="M430" t="s">
        <v>40</v>
      </c>
      <c r="N430" s="2">
        <v>45190.762175925927</v>
      </c>
      <c r="O430" t="s">
        <v>40</v>
      </c>
      <c r="P430" t="str">
        <f t="shared" si="6"/>
        <v>exportfile/202309/21/5ecd055abb60ea93e576e4510523b01d/202309211817321323/20230810_법인등기부등본_씨젠의료재단.pdf</v>
      </c>
    </row>
    <row r="431" spans="1:16" x14ac:dyDescent="0.4">
      <c r="A431" t="s">
        <v>447</v>
      </c>
      <c r="B431" t="s">
        <v>1784</v>
      </c>
      <c r="C431">
        <v>1</v>
      </c>
      <c r="D431" t="s">
        <v>3529</v>
      </c>
      <c r="E431" s="6" t="s">
        <v>3530</v>
      </c>
      <c r="F431" t="s">
        <v>3531</v>
      </c>
      <c r="G431">
        <v>238679</v>
      </c>
      <c r="H431" t="s">
        <v>2483</v>
      </c>
      <c r="I431" t="s">
        <v>2484</v>
      </c>
      <c r="J431" t="s">
        <v>46</v>
      </c>
      <c r="K431" t="s">
        <v>46</v>
      </c>
      <c r="L431" s="2">
        <v>45196.570960648147</v>
      </c>
      <c r="M431" t="s">
        <v>40</v>
      </c>
      <c r="N431" s="2">
        <v>45196.570960648147</v>
      </c>
      <c r="O431" t="s">
        <v>40</v>
      </c>
      <c r="P431" t="str">
        <f t="shared" si="6"/>
        <v>exportfile/202309/27/5ecd055abb60ea93e576e4510523b01d/202309271342105821/20230927_[씨젠의료재단] 검체검사결과지 대표자 기재 관련 검토의견.docx</v>
      </c>
    </row>
    <row r="432" spans="1:16" x14ac:dyDescent="0.4">
      <c r="A432" t="s">
        <v>1277</v>
      </c>
      <c r="B432" t="s">
        <v>1529</v>
      </c>
      <c r="C432">
        <v>1</v>
      </c>
      <c r="D432" t="s">
        <v>3532</v>
      </c>
      <c r="E432" s="6" t="s">
        <v>3533</v>
      </c>
      <c r="F432" t="s">
        <v>3534</v>
      </c>
      <c r="G432">
        <v>461979</v>
      </c>
      <c r="H432" t="s">
        <v>2452</v>
      </c>
      <c r="I432" t="s">
        <v>2453</v>
      </c>
      <c r="J432" t="s">
        <v>46</v>
      </c>
      <c r="K432" t="s">
        <v>46</v>
      </c>
      <c r="L432" s="2">
        <v>45204.492835648147</v>
      </c>
      <c r="M432" t="s">
        <v>747</v>
      </c>
      <c r="N432" s="2">
        <v>45204.492835648147</v>
      </c>
      <c r="O432" t="s">
        <v>747</v>
      </c>
      <c r="P432" t="str">
        <f t="shared" si="6"/>
        <v>exportfile/202310/05/85e6aaa3782865a48c5469a651e92d25/202310051149408771/온천동 1018-4 도면.pdf</v>
      </c>
    </row>
    <row r="433" spans="1:16" x14ac:dyDescent="0.4">
      <c r="A433" t="s">
        <v>1277</v>
      </c>
      <c r="B433" t="s">
        <v>1529</v>
      </c>
      <c r="C433">
        <v>2</v>
      </c>
      <c r="D433" t="s">
        <v>3532</v>
      </c>
      <c r="E433" s="6" t="s">
        <v>3535</v>
      </c>
      <c r="F433" t="s">
        <v>3536</v>
      </c>
      <c r="G433">
        <v>119472</v>
      </c>
      <c r="H433" t="s">
        <v>2452</v>
      </c>
      <c r="I433" t="s">
        <v>2453</v>
      </c>
      <c r="J433" t="s">
        <v>46</v>
      </c>
      <c r="K433" t="s">
        <v>46</v>
      </c>
      <c r="L433" s="2">
        <v>45204.492835648147</v>
      </c>
      <c r="M433" t="s">
        <v>747</v>
      </c>
      <c r="N433" s="2">
        <v>45204.492835648147</v>
      </c>
      <c r="O433" t="s">
        <v>747</v>
      </c>
      <c r="P433" t="str">
        <f t="shared" si="6"/>
        <v>exportfile/202310/05/85e6aaa3782865a48c5469a651e92d25/202310051149409802/온천동 1018-4 토지등기부등본.pdf</v>
      </c>
    </row>
    <row r="434" spans="1:16" x14ac:dyDescent="0.4">
      <c r="A434" t="s">
        <v>917</v>
      </c>
      <c r="B434" t="s">
        <v>1836</v>
      </c>
      <c r="C434">
        <v>1</v>
      </c>
      <c r="D434" t="s">
        <v>3532</v>
      </c>
      <c r="E434" s="6" t="s">
        <v>3537</v>
      </c>
      <c r="F434" t="s">
        <v>3538</v>
      </c>
      <c r="G434">
        <v>2113398</v>
      </c>
      <c r="H434" t="s">
        <v>2452</v>
      </c>
      <c r="I434" t="s">
        <v>2453</v>
      </c>
      <c r="J434" t="s">
        <v>46</v>
      </c>
      <c r="K434" t="s">
        <v>46</v>
      </c>
      <c r="L434" s="2">
        <v>45204.518703703703</v>
      </c>
      <c r="M434" t="s">
        <v>747</v>
      </c>
      <c r="N434" s="2">
        <v>45204.518703703703</v>
      </c>
      <c r="O434" t="s">
        <v>747</v>
      </c>
      <c r="P434" t="str">
        <f t="shared" si="6"/>
        <v>exportfile/202310/05/85e6aaa3782865a48c5469a651e92d25/202310051226559141/온천동 45-7 평면PDF(13층).pdf</v>
      </c>
    </row>
    <row r="435" spans="1:16" x14ac:dyDescent="0.4">
      <c r="A435" t="s">
        <v>917</v>
      </c>
      <c r="B435" t="s">
        <v>1836</v>
      </c>
      <c r="C435">
        <v>2</v>
      </c>
      <c r="D435" t="s">
        <v>3532</v>
      </c>
      <c r="E435" s="6" t="s">
        <v>3539</v>
      </c>
      <c r="F435" t="s">
        <v>3540</v>
      </c>
      <c r="G435">
        <v>124017</v>
      </c>
      <c r="H435" t="s">
        <v>2452</v>
      </c>
      <c r="I435" t="s">
        <v>2453</v>
      </c>
      <c r="J435" t="s">
        <v>46</v>
      </c>
      <c r="K435" t="s">
        <v>46</v>
      </c>
      <c r="L435" s="2">
        <v>45204.518703703703</v>
      </c>
      <c r="M435" t="s">
        <v>747</v>
      </c>
      <c r="N435" s="2">
        <v>45204.518703703703</v>
      </c>
      <c r="O435" t="s">
        <v>747</v>
      </c>
      <c r="P435" t="str">
        <f t="shared" si="6"/>
        <v>exportfile/202310/05/85e6aaa3782865a48c5469a651e92d25/202310051226560132/온천동 45-7 1301호(건물등기부등).pdf</v>
      </c>
    </row>
    <row r="436" spans="1:16" x14ac:dyDescent="0.4">
      <c r="A436" t="s">
        <v>1793</v>
      </c>
      <c r="B436" t="s">
        <v>1797</v>
      </c>
      <c r="C436">
        <v>1</v>
      </c>
      <c r="D436" t="s">
        <v>3541</v>
      </c>
      <c r="E436" s="6" t="s">
        <v>3542</v>
      </c>
      <c r="F436" t="s">
        <v>3543</v>
      </c>
      <c r="G436">
        <v>2231791</v>
      </c>
      <c r="H436" t="s">
        <v>2452</v>
      </c>
      <c r="I436" t="s">
        <v>2453</v>
      </c>
      <c r="J436" t="s">
        <v>46</v>
      </c>
      <c r="K436" t="s">
        <v>46</v>
      </c>
      <c r="L436" s="2">
        <v>45205.785543981481</v>
      </c>
      <c r="M436" t="s">
        <v>67</v>
      </c>
      <c r="N436" s="2">
        <v>45205.785543981481</v>
      </c>
      <c r="O436" t="s">
        <v>67</v>
      </c>
      <c r="P436" t="str">
        <f t="shared" si="6"/>
        <v>exportfile/202310/06/7f8f816d27104e31275c716cab41bd27/202310061851109471/[건물] 충북 충주시 수안보면 온천리 791-1.pdf</v>
      </c>
    </row>
    <row r="437" spans="1:16" x14ac:dyDescent="0.4">
      <c r="A437" t="s">
        <v>1793</v>
      </c>
      <c r="B437" t="s">
        <v>1797</v>
      </c>
      <c r="C437">
        <v>2</v>
      </c>
      <c r="D437" t="s">
        <v>3541</v>
      </c>
      <c r="E437" s="6" t="s">
        <v>3544</v>
      </c>
      <c r="F437" t="s">
        <v>3545</v>
      </c>
      <c r="G437">
        <v>3671462</v>
      </c>
      <c r="H437" t="s">
        <v>2452</v>
      </c>
      <c r="I437" t="s">
        <v>2453</v>
      </c>
      <c r="J437" t="s">
        <v>46</v>
      </c>
      <c r="K437" t="s">
        <v>46</v>
      </c>
      <c r="L437" s="2">
        <v>45205.785543981481</v>
      </c>
      <c r="M437" t="s">
        <v>67</v>
      </c>
      <c r="N437" s="2">
        <v>45205.785543981481</v>
      </c>
      <c r="O437" t="s">
        <v>67</v>
      </c>
      <c r="P437" t="str">
        <f t="shared" si="6"/>
        <v>exportfile/202310/06/7f8f816d27104e31275c716cab41bd27/202310061851110142/[토지] 충북 충주시 수안보면 온천리 797-1.pdf</v>
      </c>
    </row>
    <row r="438" spans="1:16" x14ac:dyDescent="0.4">
      <c r="A438" t="s">
        <v>1793</v>
      </c>
      <c r="B438" t="s">
        <v>1797</v>
      </c>
      <c r="C438">
        <v>3</v>
      </c>
      <c r="D438" t="s">
        <v>3541</v>
      </c>
      <c r="E438" s="6" t="s">
        <v>3546</v>
      </c>
      <c r="F438" t="s">
        <v>3547</v>
      </c>
      <c r="G438">
        <v>3232902</v>
      </c>
      <c r="H438" t="s">
        <v>2452</v>
      </c>
      <c r="I438" t="s">
        <v>2453</v>
      </c>
      <c r="J438" t="s">
        <v>46</v>
      </c>
      <c r="K438" t="s">
        <v>46</v>
      </c>
      <c r="L438" s="2">
        <v>45205.785543981481</v>
      </c>
      <c r="M438" t="s">
        <v>67</v>
      </c>
      <c r="N438" s="2">
        <v>45205.785543981481</v>
      </c>
      <c r="O438" t="s">
        <v>67</v>
      </c>
      <c r="P438" t="str">
        <f t="shared" si="6"/>
        <v>exportfile/202310/06/7f8f816d27104e31275c716cab41bd27/202310061851110713/[토지]충북 충주시 수안보면 온천리 188-8.pdf</v>
      </c>
    </row>
    <row r="439" spans="1:16" x14ac:dyDescent="0.4">
      <c r="A439" t="s">
        <v>1793</v>
      </c>
      <c r="B439" t="s">
        <v>1797</v>
      </c>
      <c r="C439">
        <v>4</v>
      </c>
      <c r="D439" t="s">
        <v>3541</v>
      </c>
      <c r="E439" s="6" t="s">
        <v>3548</v>
      </c>
      <c r="F439" t="s">
        <v>3549</v>
      </c>
      <c r="G439">
        <v>3419753</v>
      </c>
      <c r="H439" t="s">
        <v>2452</v>
      </c>
      <c r="I439" t="s">
        <v>2453</v>
      </c>
      <c r="J439" t="s">
        <v>46</v>
      </c>
      <c r="K439" t="s">
        <v>46</v>
      </c>
      <c r="L439" s="2">
        <v>45205.785543981481</v>
      </c>
      <c r="M439" t="s">
        <v>67</v>
      </c>
      <c r="N439" s="2">
        <v>45205.785543981481</v>
      </c>
      <c r="O439" t="s">
        <v>67</v>
      </c>
      <c r="P439" t="str">
        <f t="shared" si="6"/>
        <v>exportfile/202310/06/7f8f816d27104e31275c716cab41bd27/202310061851111324/[토지]충북 충주시 수안보면 온천리 793-6.pdf</v>
      </c>
    </row>
    <row r="440" spans="1:16" x14ac:dyDescent="0.4">
      <c r="A440" t="s">
        <v>1793</v>
      </c>
      <c r="B440" t="s">
        <v>1797</v>
      </c>
      <c r="C440">
        <v>5</v>
      </c>
      <c r="D440" t="s">
        <v>3541</v>
      </c>
      <c r="E440" s="6" t="s">
        <v>3550</v>
      </c>
      <c r="F440" t="s">
        <v>3551</v>
      </c>
      <c r="G440">
        <v>119192</v>
      </c>
      <c r="H440" t="s">
        <v>2452</v>
      </c>
      <c r="I440" t="s">
        <v>2453</v>
      </c>
      <c r="J440" t="s">
        <v>46</v>
      </c>
      <c r="K440" t="s">
        <v>46</v>
      </c>
      <c r="L440" s="2">
        <v>45205.785543981481</v>
      </c>
      <c r="M440" t="s">
        <v>67</v>
      </c>
      <c r="N440" s="2">
        <v>45205.785543981481</v>
      </c>
      <c r="O440" t="s">
        <v>67</v>
      </c>
      <c r="P440" t="str">
        <f t="shared" si="6"/>
        <v>exportfile/202310/06/7f8f816d27104e31275c716cab41bd27/202310061851111515/채화의료재단 법인등기부등본.pdf</v>
      </c>
    </row>
    <row r="441" spans="1:16" x14ac:dyDescent="0.4">
      <c r="A441" t="s">
        <v>1793</v>
      </c>
      <c r="B441" t="s">
        <v>1797</v>
      </c>
      <c r="C441">
        <v>6</v>
      </c>
      <c r="D441" t="s">
        <v>3541</v>
      </c>
      <c r="E441" s="6" t="s">
        <v>3552</v>
      </c>
      <c r="F441" t="s">
        <v>3553</v>
      </c>
      <c r="G441">
        <v>109023</v>
      </c>
      <c r="H441" t="s">
        <v>2452</v>
      </c>
      <c r="I441" t="s">
        <v>2453</v>
      </c>
      <c r="J441" t="s">
        <v>46</v>
      </c>
      <c r="K441" t="s">
        <v>46</v>
      </c>
      <c r="L441" s="2">
        <v>45205.785543981481</v>
      </c>
      <c r="M441" t="s">
        <v>67</v>
      </c>
      <c r="N441" s="2">
        <v>45205.785543981481</v>
      </c>
      <c r="O441" t="s">
        <v>67</v>
      </c>
      <c r="P441" t="str">
        <f t="shared" si="6"/>
        <v>exportfile/202310/06/7f8f816d27104e31275c716cab41bd27/202310061851111646/(주)양지태마파크부동산개발.pdf</v>
      </c>
    </row>
    <row r="442" spans="1:16" x14ac:dyDescent="0.4">
      <c r="A442" t="s">
        <v>848</v>
      </c>
      <c r="B442" t="s">
        <v>1412</v>
      </c>
      <c r="C442">
        <v>1</v>
      </c>
      <c r="D442" t="s">
        <v>3554</v>
      </c>
      <c r="E442" s="6" t="s">
        <v>3555</v>
      </c>
      <c r="F442" t="s">
        <v>3556</v>
      </c>
      <c r="G442">
        <v>17478</v>
      </c>
      <c r="H442" t="s">
        <v>2483</v>
      </c>
      <c r="I442" t="s">
        <v>2484</v>
      </c>
      <c r="J442" t="s">
        <v>46</v>
      </c>
      <c r="K442" t="s">
        <v>46</v>
      </c>
      <c r="L442" s="2">
        <v>45210.466585648152</v>
      </c>
      <c r="M442" t="s">
        <v>67</v>
      </c>
      <c r="N442" s="2">
        <v>45210.466585648152</v>
      </c>
      <c r="O442" t="s">
        <v>67</v>
      </c>
      <c r="P442" t="str">
        <f t="shared" si="6"/>
        <v>exportfile/202310/11/7f8f816d27104e31275c716cab41bd27/202310111111531951/20231011 인천2지점 이전 예정지 권리분석.docx</v>
      </c>
    </row>
    <row r="443" spans="1:16" x14ac:dyDescent="0.4">
      <c r="A443" t="s">
        <v>848</v>
      </c>
      <c r="B443" t="s">
        <v>1412</v>
      </c>
      <c r="C443">
        <v>2</v>
      </c>
      <c r="D443" t="s">
        <v>3554</v>
      </c>
      <c r="E443" s="6" t="s">
        <v>3557</v>
      </c>
      <c r="F443" t="s">
        <v>3558</v>
      </c>
      <c r="G443">
        <v>1142516</v>
      </c>
      <c r="H443" t="s">
        <v>2452</v>
      </c>
      <c r="I443" t="s">
        <v>2453</v>
      </c>
      <c r="J443" t="s">
        <v>46</v>
      </c>
      <c r="K443" t="s">
        <v>46</v>
      </c>
      <c r="L443" s="2">
        <v>45210.466585648152</v>
      </c>
      <c r="M443" t="s">
        <v>67</v>
      </c>
      <c r="N443" s="2">
        <v>45210.466585648152</v>
      </c>
      <c r="O443" t="s">
        <v>67</v>
      </c>
      <c r="P443" t="str">
        <f t="shared" si="6"/>
        <v>exportfile/202310/11/7f8f816d27104e31275c716cab41bd27/202310111111532542/[건물]인천 서구 청라동 93-2 청라금융단지오피스에이동.pdf</v>
      </c>
    </row>
    <row r="444" spans="1:16" x14ac:dyDescent="0.4">
      <c r="A444" t="s">
        <v>848</v>
      </c>
      <c r="B444" t="s">
        <v>1412</v>
      </c>
      <c r="C444">
        <v>3</v>
      </c>
      <c r="D444" t="s">
        <v>3554</v>
      </c>
      <c r="E444" s="6" t="s">
        <v>3559</v>
      </c>
      <c r="F444" t="s">
        <v>3560</v>
      </c>
      <c r="G444">
        <v>826598</v>
      </c>
      <c r="H444" t="s">
        <v>2452</v>
      </c>
      <c r="I444" t="s">
        <v>2453</v>
      </c>
      <c r="J444" t="s">
        <v>46</v>
      </c>
      <c r="K444" t="s">
        <v>46</v>
      </c>
      <c r="L444" s="2">
        <v>45210.466585648152</v>
      </c>
      <c r="M444" t="s">
        <v>67</v>
      </c>
      <c r="N444" s="2">
        <v>45210.466585648152</v>
      </c>
      <c r="O444" t="s">
        <v>67</v>
      </c>
      <c r="P444" t="str">
        <f t="shared" si="6"/>
        <v>exportfile/202310/11/7f8f816d27104e31275c716cab41bd27/202310111111532923/[토지] 인천광역시 서구 청라동 93-2.pdf</v>
      </c>
    </row>
    <row r="445" spans="1:16" x14ac:dyDescent="0.4">
      <c r="A445" t="s">
        <v>848</v>
      </c>
      <c r="B445" t="s">
        <v>1412</v>
      </c>
      <c r="C445">
        <v>4</v>
      </c>
      <c r="D445" t="s">
        <v>3554</v>
      </c>
      <c r="E445" s="6" t="s">
        <v>3561</v>
      </c>
      <c r="F445" t="s">
        <v>3562</v>
      </c>
      <c r="G445">
        <v>155106</v>
      </c>
      <c r="H445" t="s">
        <v>2452</v>
      </c>
      <c r="I445" t="s">
        <v>2453</v>
      </c>
      <c r="J445" t="s">
        <v>46</v>
      </c>
      <c r="K445" t="s">
        <v>46</v>
      </c>
      <c r="L445" s="2">
        <v>45210.466585648152</v>
      </c>
      <c r="M445" t="s">
        <v>67</v>
      </c>
      <c r="N445" s="2">
        <v>45210.466585648152</v>
      </c>
      <c r="O445" t="s">
        <v>67</v>
      </c>
      <c r="P445" t="str">
        <f t="shared" si="6"/>
        <v>exportfile/202310/11/7f8f816d27104e31275c716cab41bd27/202310111111533084/청라국제금융단지(주).pdf</v>
      </c>
    </row>
    <row r="446" spans="1:16" x14ac:dyDescent="0.4">
      <c r="A446" t="s">
        <v>848</v>
      </c>
      <c r="B446" t="s">
        <v>1412</v>
      </c>
      <c r="C446">
        <v>5</v>
      </c>
      <c r="D446" t="s">
        <v>3554</v>
      </c>
      <c r="E446" s="6" t="s">
        <v>3563</v>
      </c>
      <c r="F446" t="s">
        <v>3564</v>
      </c>
      <c r="G446">
        <v>302967</v>
      </c>
      <c r="H446" t="s">
        <v>2452</v>
      </c>
      <c r="I446" t="s">
        <v>2453</v>
      </c>
      <c r="J446" t="s">
        <v>46</v>
      </c>
      <c r="K446" t="s">
        <v>46</v>
      </c>
      <c r="L446" s="2">
        <v>45210.466585648152</v>
      </c>
      <c r="M446" t="s">
        <v>67</v>
      </c>
      <c r="N446" s="2">
        <v>45210.466585648152</v>
      </c>
      <c r="O446" t="s">
        <v>67</v>
      </c>
      <c r="P446" t="str">
        <f t="shared" si="6"/>
        <v>exportfile/202310/11/7f8f816d27104e31275c716cab41bd27/202310111111533315/재매매예약가등기 관련 협약서 발췌.pdf</v>
      </c>
    </row>
    <row r="447" spans="1:16" x14ac:dyDescent="0.4">
      <c r="A447" t="s">
        <v>550</v>
      </c>
      <c r="B447" t="s">
        <v>1234</v>
      </c>
      <c r="C447">
        <v>1</v>
      </c>
      <c r="D447" t="s">
        <v>3565</v>
      </c>
      <c r="E447" s="6" t="s">
        <v>3566</v>
      </c>
      <c r="F447" t="s">
        <v>3567</v>
      </c>
      <c r="G447">
        <v>16896</v>
      </c>
      <c r="H447" t="s">
        <v>2463</v>
      </c>
      <c r="I447" t="s">
        <v>2464</v>
      </c>
      <c r="J447" t="s">
        <v>46</v>
      </c>
      <c r="K447" t="s">
        <v>46</v>
      </c>
      <c r="L447" s="2">
        <v>45217.795682870368</v>
      </c>
      <c r="M447" t="s">
        <v>551</v>
      </c>
      <c r="N447" s="2">
        <v>45217.795682870368</v>
      </c>
      <c r="O447" t="s">
        <v>551</v>
      </c>
      <c r="P447" t="str">
        <f t="shared" si="6"/>
        <v>exportfile/202310/18/f06988cc114f21d99d8bc1fc0330c44e/202310181905465201/자문의뢰보고서_씨젠의료재단.hwp</v>
      </c>
    </row>
    <row r="448" spans="1:16" x14ac:dyDescent="0.4">
      <c r="A448" t="s">
        <v>1531</v>
      </c>
      <c r="B448" t="s">
        <v>1535</v>
      </c>
      <c r="C448">
        <v>1</v>
      </c>
      <c r="D448" t="s">
        <v>3568</v>
      </c>
      <c r="E448" s="6" t="s">
        <v>3569</v>
      </c>
      <c r="F448" t="s">
        <v>3570</v>
      </c>
      <c r="G448">
        <v>69260</v>
      </c>
      <c r="H448" t="s">
        <v>2519</v>
      </c>
      <c r="I448" t="s">
        <v>2520</v>
      </c>
      <c r="J448" t="s">
        <v>46</v>
      </c>
      <c r="K448" t="s">
        <v>46</v>
      </c>
      <c r="L448" s="2">
        <v>45218.335335648146</v>
      </c>
      <c r="M448" t="s">
        <v>747</v>
      </c>
      <c r="N448" s="2">
        <v>45218.335335648146</v>
      </c>
      <c r="O448" t="s">
        <v>747</v>
      </c>
      <c r="P448" t="str">
        <f t="shared" si="6"/>
        <v>exportfile/202310/19/85e6aaa3782865a48c5469a651e92d25/202310190802533681/KakaoTalk_20231018_181006135_06.png</v>
      </c>
    </row>
    <row r="449" spans="1:16" x14ac:dyDescent="0.4">
      <c r="A449" t="s">
        <v>1531</v>
      </c>
      <c r="B449" t="s">
        <v>1535</v>
      </c>
      <c r="C449">
        <v>2</v>
      </c>
      <c r="D449" t="s">
        <v>3568</v>
      </c>
      <c r="E449" s="6" t="s">
        <v>3571</v>
      </c>
      <c r="F449" t="s">
        <v>3572</v>
      </c>
      <c r="G449">
        <v>65066</v>
      </c>
      <c r="H449" t="s">
        <v>2519</v>
      </c>
      <c r="I449" t="s">
        <v>2520</v>
      </c>
      <c r="J449" t="s">
        <v>46</v>
      </c>
      <c r="K449" t="s">
        <v>46</v>
      </c>
      <c r="L449" s="2">
        <v>45218.335335648146</v>
      </c>
      <c r="M449" t="s">
        <v>747</v>
      </c>
      <c r="N449" s="2">
        <v>45218.335335648146</v>
      </c>
      <c r="O449" t="s">
        <v>747</v>
      </c>
      <c r="P449" t="str">
        <f t="shared" si="6"/>
        <v>exportfile/202310/19/85e6aaa3782865a48c5469a651e92d25/202310190802534362/KakaoTalk_20231018_181006135_07.png</v>
      </c>
    </row>
    <row r="450" spans="1:16" x14ac:dyDescent="0.4">
      <c r="A450" t="s">
        <v>1531</v>
      </c>
      <c r="B450" t="s">
        <v>1535</v>
      </c>
      <c r="C450">
        <v>3</v>
      </c>
      <c r="D450" t="s">
        <v>3568</v>
      </c>
      <c r="E450" s="6" t="s">
        <v>3573</v>
      </c>
      <c r="F450" t="s">
        <v>3574</v>
      </c>
      <c r="G450">
        <v>54988</v>
      </c>
      <c r="H450" t="s">
        <v>2519</v>
      </c>
      <c r="I450" t="s">
        <v>2520</v>
      </c>
      <c r="J450" t="s">
        <v>46</v>
      </c>
      <c r="K450" t="s">
        <v>46</v>
      </c>
      <c r="L450" s="2">
        <v>45218.335335648146</v>
      </c>
      <c r="M450" t="s">
        <v>747</v>
      </c>
      <c r="N450" s="2">
        <v>45218.335335648146</v>
      </c>
      <c r="O450" t="s">
        <v>747</v>
      </c>
      <c r="P450" t="str">
        <f t="shared" si="6"/>
        <v>exportfile/202310/19/85e6aaa3782865a48c5469a651e92d25/202310190802534813/KakaoTalk_20231018_181006135_08.png</v>
      </c>
    </row>
    <row r="451" spans="1:16" x14ac:dyDescent="0.4">
      <c r="A451" t="s">
        <v>1531</v>
      </c>
      <c r="B451" t="s">
        <v>1535</v>
      </c>
      <c r="C451">
        <v>4</v>
      </c>
      <c r="D451" t="s">
        <v>3568</v>
      </c>
      <c r="E451" s="6" t="s">
        <v>3575</v>
      </c>
      <c r="F451" t="s">
        <v>3576</v>
      </c>
      <c r="G451">
        <v>57211</v>
      </c>
      <c r="H451" t="s">
        <v>2519</v>
      </c>
      <c r="I451" t="s">
        <v>2520</v>
      </c>
      <c r="J451" t="s">
        <v>46</v>
      </c>
      <c r="K451" t="s">
        <v>46</v>
      </c>
      <c r="L451" s="2">
        <v>45218.335347222222</v>
      </c>
      <c r="M451" t="s">
        <v>747</v>
      </c>
      <c r="N451" s="2">
        <v>45218.335347222222</v>
      </c>
      <c r="O451" t="s">
        <v>747</v>
      </c>
      <c r="P451" t="str">
        <f t="shared" ref="P451:P514" si="7">_xlfn.CONCAT("exportfile",D451,E451,"/",F451)</f>
        <v>exportfile/202310/19/85e6aaa3782865a48c5469a651e92d25/202310190802535284/KakaoTalk_20231018_181006135_09.png</v>
      </c>
    </row>
    <row r="452" spans="1:16" x14ac:dyDescent="0.4">
      <c r="A452" t="s">
        <v>1531</v>
      </c>
      <c r="B452" t="s">
        <v>1535</v>
      </c>
      <c r="C452">
        <v>5</v>
      </c>
      <c r="D452" t="s">
        <v>3568</v>
      </c>
      <c r="E452" s="6" t="s">
        <v>3577</v>
      </c>
      <c r="F452" t="s">
        <v>3578</v>
      </c>
      <c r="G452">
        <v>31998</v>
      </c>
      <c r="H452" t="s">
        <v>2519</v>
      </c>
      <c r="I452" t="s">
        <v>2520</v>
      </c>
      <c r="J452" t="s">
        <v>46</v>
      </c>
      <c r="K452" t="s">
        <v>46</v>
      </c>
      <c r="L452" s="2">
        <v>45218.335347222222</v>
      </c>
      <c r="M452" t="s">
        <v>747</v>
      </c>
      <c r="N452" s="2">
        <v>45218.335347222222</v>
      </c>
      <c r="O452" t="s">
        <v>747</v>
      </c>
      <c r="P452" t="str">
        <f t="shared" si="7"/>
        <v>exportfile/202310/19/85e6aaa3782865a48c5469a651e92d25/202310190802535625/KakaoTalk_20231018_181006135_10.png</v>
      </c>
    </row>
    <row r="453" spans="1:16" x14ac:dyDescent="0.4">
      <c r="A453" t="s">
        <v>1531</v>
      </c>
      <c r="B453" t="s">
        <v>1535</v>
      </c>
      <c r="C453">
        <v>6</v>
      </c>
      <c r="D453" t="s">
        <v>3568</v>
      </c>
      <c r="E453" s="6" t="s">
        <v>3579</v>
      </c>
      <c r="F453" t="s">
        <v>3580</v>
      </c>
      <c r="G453">
        <v>53801</v>
      </c>
      <c r="H453" t="s">
        <v>2519</v>
      </c>
      <c r="I453" t="s">
        <v>2520</v>
      </c>
      <c r="J453" t="s">
        <v>46</v>
      </c>
      <c r="K453" t="s">
        <v>46</v>
      </c>
      <c r="L453" s="2">
        <v>45218.335347222222</v>
      </c>
      <c r="M453" t="s">
        <v>747</v>
      </c>
      <c r="N453" s="2">
        <v>45218.335347222222</v>
      </c>
      <c r="O453" t="s">
        <v>747</v>
      </c>
      <c r="P453" t="str">
        <f t="shared" si="7"/>
        <v>exportfile/202310/19/85e6aaa3782865a48c5469a651e92d25/202310190802536046/KakaoTalk_20231018_181006135.png</v>
      </c>
    </row>
    <row r="454" spans="1:16" x14ac:dyDescent="0.4">
      <c r="A454" t="s">
        <v>1531</v>
      </c>
      <c r="B454" t="s">
        <v>1535</v>
      </c>
      <c r="C454">
        <v>7</v>
      </c>
      <c r="D454" t="s">
        <v>3568</v>
      </c>
      <c r="E454" s="6" t="s">
        <v>3581</v>
      </c>
      <c r="F454" t="s">
        <v>3582</v>
      </c>
      <c r="G454">
        <v>69870</v>
      </c>
      <c r="H454" t="s">
        <v>2519</v>
      </c>
      <c r="I454" t="s">
        <v>2520</v>
      </c>
      <c r="J454" t="s">
        <v>46</v>
      </c>
      <c r="K454" t="s">
        <v>46</v>
      </c>
      <c r="L454" s="2">
        <v>45218.335347222222</v>
      </c>
      <c r="M454" t="s">
        <v>747</v>
      </c>
      <c r="N454" s="2">
        <v>45218.335347222222</v>
      </c>
      <c r="O454" t="s">
        <v>747</v>
      </c>
      <c r="P454" t="str">
        <f t="shared" si="7"/>
        <v>exportfile/202310/19/85e6aaa3782865a48c5469a651e92d25/202310190802536637/KakaoTalk_20231018_181006135_01.png</v>
      </c>
    </row>
    <row r="455" spans="1:16" x14ac:dyDescent="0.4">
      <c r="A455" t="s">
        <v>1531</v>
      </c>
      <c r="B455" t="s">
        <v>1535</v>
      </c>
      <c r="C455">
        <v>8</v>
      </c>
      <c r="D455" t="s">
        <v>3568</v>
      </c>
      <c r="E455" s="6" t="s">
        <v>3583</v>
      </c>
      <c r="F455" t="s">
        <v>3584</v>
      </c>
      <c r="G455">
        <v>71722</v>
      </c>
      <c r="H455" t="s">
        <v>2519</v>
      </c>
      <c r="I455" t="s">
        <v>2520</v>
      </c>
      <c r="J455" t="s">
        <v>46</v>
      </c>
      <c r="K455" t="s">
        <v>46</v>
      </c>
      <c r="L455" s="2">
        <v>45218.335347222222</v>
      </c>
      <c r="M455" t="s">
        <v>747</v>
      </c>
      <c r="N455" s="2">
        <v>45218.335347222222</v>
      </c>
      <c r="O455" t="s">
        <v>747</v>
      </c>
      <c r="P455" t="str">
        <f t="shared" si="7"/>
        <v>exportfile/202310/19/85e6aaa3782865a48c5469a651e92d25/202310190802537148/KakaoTalk_20231018_181006135_02.png</v>
      </c>
    </row>
    <row r="456" spans="1:16" x14ac:dyDescent="0.4">
      <c r="A456" t="s">
        <v>1531</v>
      </c>
      <c r="B456" t="s">
        <v>1535</v>
      </c>
      <c r="C456">
        <v>9</v>
      </c>
      <c r="D456" t="s">
        <v>3568</v>
      </c>
      <c r="E456" s="6" t="s">
        <v>3585</v>
      </c>
      <c r="F456" t="s">
        <v>3586</v>
      </c>
      <c r="G456">
        <v>67859</v>
      </c>
      <c r="H456" t="s">
        <v>2519</v>
      </c>
      <c r="I456" t="s">
        <v>2520</v>
      </c>
      <c r="J456" t="s">
        <v>46</v>
      </c>
      <c r="K456" t="s">
        <v>46</v>
      </c>
      <c r="L456" s="2">
        <v>45218.335347222222</v>
      </c>
      <c r="M456" t="s">
        <v>747</v>
      </c>
      <c r="N456" s="2">
        <v>45218.335347222222</v>
      </c>
      <c r="O456" t="s">
        <v>747</v>
      </c>
      <c r="P456" t="str">
        <f t="shared" si="7"/>
        <v>exportfile/202310/19/85e6aaa3782865a48c5469a651e92d25/202310190802537729/KakaoTalk_20231018_181006135_03.png</v>
      </c>
    </row>
    <row r="457" spans="1:16" x14ac:dyDescent="0.4">
      <c r="A457" t="s">
        <v>1531</v>
      </c>
      <c r="B457" t="s">
        <v>1535</v>
      </c>
      <c r="C457">
        <v>10</v>
      </c>
      <c r="D457" t="s">
        <v>3568</v>
      </c>
      <c r="E457" s="6" t="s">
        <v>3587</v>
      </c>
      <c r="F457" t="s">
        <v>3588</v>
      </c>
      <c r="G457">
        <v>68438</v>
      </c>
      <c r="H457" t="s">
        <v>2519</v>
      </c>
      <c r="I457" t="s">
        <v>2520</v>
      </c>
      <c r="J457" t="s">
        <v>46</v>
      </c>
      <c r="K457" t="s">
        <v>46</v>
      </c>
      <c r="L457" s="2">
        <v>45218.335347222222</v>
      </c>
      <c r="M457" t="s">
        <v>747</v>
      </c>
      <c r="N457" s="2">
        <v>45218.335347222222</v>
      </c>
      <c r="O457" t="s">
        <v>747</v>
      </c>
      <c r="P457" t="str">
        <f t="shared" si="7"/>
        <v>exportfile/202310/19/85e6aaa3782865a48c5469a651e92d25/2023101908025382210/KakaoTalk_20231018_181006135_04.png</v>
      </c>
    </row>
    <row r="458" spans="1:16" x14ac:dyDescent="0.4">
      <c r="A458" t="s">
        <v>550</v>
      </c>
      <c r="B458" t="s">
        <v>1235</v>
      </c>
      <c r="C458">
        <v>1</v>
      </c>
      <c r="D458" t="s">
        <v>3589</v>
      </c>
      <c r="E458" s="6" t="s">
        <v>3590</v>
      </c>
      <c r="F458" t="s">
        <v>3591</v>
      </c>
      <c r="G458">
        <v>17408</v>
      </c>
      <c r="H458" t="s">
        <v>2463</v>
      </c>
      <c r="I458" t="s">
        <v>2464</v>
      </c>
      <c r="J458" t="s">
        <v>46</v>
      </c>
      <c r="K458" t="s">
        <v>46</v>
      </c>
      <c r="L458" s="2">
        <v>45218.416006944448</v>
      </c>
      <c r="M458" t="s">
        <v>55</v>
      </c>
      <c r="N458" s="2">
        <v>45218.416006944448</v>
      </c>
      <c r="O458" t="s">
        <v>55</v>
      </c>
      <c r="P458" t="str">
        <f t="shared" si="7"/>
        <v>exportfile/202310/19/caa731c1079d7d0f80e87016abf5531e/202310190959029441/자문의뢰보고서_씨젠의료재단-준법검토.hwp</v>
      </c>
    </row>
    <row r="459" spans="1:16" x14ac:dyDescent="0.4">
      <c r="A459" t="s">
        <v>917</v>
      </c>
      <c r="B459" t="s">
        <v>1837</v>
      </c>
      <c r="C459">
        <v>1</v>
      </c>
      <c r="D459" t="s">
        <v>3592</v>
      </c>
      <c r="E459" s="6" t="s">
        <v>3593</v>
      </c>
      <c r="F459" t="s">
        <v>3594</v>
      </c>
      <c r="G459">
        <v>17441</v>
      </c>
      <c r="H459" t="s">
        <v>2483</v>
      </c>
      <c r="I459" t="s">
        <v>2484</v>
      </c>
      <c r="J459" t="s">
        <v>46</v>
      </c>
      <c r="K459" t="s">
        <v>46</v>
      </c>
      <c r="L459" s="2">
        <v>45218.481562499997</v>
      </c>
      <c r="M459" t="s">
        <v>67</v>
      </c>
      <c r="N459" s="2">
        <v>45218.481562499997</v>
      </c>
      <c r="O459" t="s">
        <v>67</v>
      </c>
      <c r="P459" t="str">
        <f t="shared" si="7"/>
        <v>exportfile/202310/19/7f8f816d27104e31275c716cab41bd27/202310191133266171/20231019 부산2지점 이전 예정지 권리분석.docx</v>
      </c>
    </row>
    <row r="460" spans="1:16" x14ac:dyDescent="0.4">
      <c r="A460" t="s">
        <v>917</v>
      </c>
      <c r="B460" t="s">
        <v>1837</v>
      </c>
      <c r="C460">
        <v>2</v>
      </c>
      <c r="D460" t="s">
        <v>3592</v>
      </c>
      <c r="E460" s="6" t="s">
        <v>3595</v>
      </c>
      <c r="F460" t="s">
        <v>3596</v>
      </c>
      <c r="G460">
        <v>20609</v>
      </c>
      <c r="H460" t="s">
        <v>2459</v>
      </c>
      <c r="I460" t="s">
        <v>2460</v>
      </c>
      <c r="J460" t="s">
        <v>46</v>
      </c>
      <c r="K460" t="s">
        <v>46</v>
      </c>
      <c r="L460" s="2">
        <v>45218.481562499997</v>
      </c>
      <c r="M460" t="s">
        <v>67</v>
      </c>
      <c r="N460" s="2">
        <v>45218.481562499997</v>
      </c>
      <c r="O460" t="s">
        <v>67</v>
      </c>
      <c r="P460" t="str">
        <f t="shared" si="7"/>
        <v>exportfile/202310/19/7f8f816d27104e31275c716cab41bd27/202310191133266322/부산2지점 탁상감정(202310).xlsx</v>
      </c>
    </row>
    <row r="461" spans="1:16" x14ac:dyDescent="0.4">
      <c r="A461" t="s">
        <v>917</v>
      </c>
      <c r="B461" t="s">
        <v>1837</v>
      </c>
      <c r="C461">
        <v>3</v>
      </c>
      <c r="D461" t="s">
        <v>3592</v>
      </c>
      <c r="E461" s="6" t="s">
        <v>3597</v>
      </c>
      <c r="F461" t="s">
        <v>3598</v>
      </c>
      <c r="G461">
        <v>2710494</v>
      </c>
      <c r="H461" t="s">
        <v>2452</v>
      </c>
      <c r="I461" t="s">
        <v>2453</v>
      </c>
      <c r="J461" t="s">
        <v>46</v>
      </c>
      <c r="K461" t="s">
        <v>46</v>
      </c>
      <c r="L461" s="2">
        <v>45218.481562499997</v>
      </c>
      <c r="M461" t="s">
        <v>67</v>
      </c>
      <c r="N461" s="2">
        <v>45218.481562499997</v>
      </c>
      <c r="O461" t="s">
        <v>67</v>
      </c>
      <c r="P461" t="str">
        <f t="shared" si="7"/>
        <v>exportfile/202310/19/7f8f816d27104e31275c716cab41bd27/202310191133266823/[토지]부산 동래구 온천동 44-17.pdf</v>
      </c>
    </row>
    <row r="462" spans="1:16" x14ac:dyDescent="0.4">
      <c r="A462" t="s">
        <v>917</v>
      </c>
      <c r="B462" t="s">
        <v>1837</v>
      </c>
      <c r="C462">
        <v>4</v>
      </c>
      <c r="D462" t="s">
        <v>3592</v>
      </c>
      <c r="E462" s="6" t="s">
        <v>3599</v>
      </c>
      <c r="F462" t="s">
        <v>3600</v>
      </c>
      <c r="G462">
        <v>1932298</v>
      </c>
      <c r="H462" t="s">
        <v>2452</v>
      </c>
      <c r="I462" t="s">
        <v>2453</v>
      </c>
      <c r="J462" t="s">
        <v>46</v>
      </c>
      <c r="K462" t="s">
        <v>46</v>
      </c>
      <c r="L462" s="2">
        <v>45218.481562499997</v>
      </c>
      <c r="M462" t="s">
        <v>67</v>
      </c>
      <c r="N462" s="2">
        <v>45218.481562499997</v>
      </c>
      <c r="O462" t="s">
        <v>67</v>
      </c>
      <c r="P462" t="str">
        <f t="shared" si="7"/>
        <v>exportfile/202310/19/7f8f816d27104e31275c716cab41bd27/202310191133267264/[토지]부산 동래구 온천동 44-19.pdf</v>
      </c>
    </row>
    <row r="463" spans="1:16" x14ac:dyDescent="0.4">
      <c r="A463" t="s">
        <v>917</v>
      </c>
      <c r="B463" t="s">
        <v>1837</v>
      </c>
      <c r="C463">
        <v>5</v>
      </c>
      <c r="D463" t="s">
        <v>3592</v>
      </c>
      <c r="E463" s="6" t="s">
        <v>3601</v>
      </c>
      <c r="F463" t="s">
        <v>3602</v>
      </c>
      <c r="G463">
        <v>2511943</v>
      </c>
      <c r="H463" t="s">
        <v>2452</v>
      </c>
      <c r="I463" t="s">
        <v>2453</v>
      </c>
      <c r="J463" t="s">
        <v>46</v>
      </c>
      <c r="K463" t="s">
        <v>46</v>
      </c>
      <c r="L463" s="2">
        <v>45218.481562499997</v>
      </c>
      <c r="M463" t="s">
        <v>67</v>
      </c>
      <c r="N463" s="2">
        <v>45218.481562499997</v>
      </c>
      <c r="O463" t="s">
        <v>67</v>
      </c>
      <c r="P463" t="str">
        <f t="shared" si="7"/>
        <v>exportfile/202310/19/7f8f816d27104e31275c716cab41bd27/202310191133267655/[토지]부산 동래구 온천동 44-20.pdf</v>
      </c>
    </row>
    <row r="464" spans="1:16" x14ac:dyDescent="0.4">
      <c r="A464" t="s">
        <v>917</v>
      </c>
      <c r="B464" t="s">
        <v>1837</v>
      </c>
      <c r="C464">
        <v>6</v>
      </c>
      <c r="D464" t="s">
        <v>3592</v>
      </c>
      <c r="E464" s="6" t="s">
        <v>3603</v>
      </c>
      <c r="F464" t="s">
        <v>3604</v>
      </c>
      <c r="G464">
        <v>2908295</v>
      </c>
      <c r="H464" t="s">
        <v>2452</v>
      </c>
      <c r="I464" t="s">
        <v>2453</v>
      </c>
      <c r="J464" t="s">
        <v>46</v>
      </c>
      <c r="K464" t="s">
        <v>46</v>
      </c>
      <c r="L464" s="2">
        <v>45218.481562499997</v>
      </c>
      <c r="M464" t="s">
        <v>67</v>
      </c>
      <c r="N464" s="2">
        <v>45218.481562499997</v>
      </c>
      <c r="O464" t="s">
        <v>67</v>
      </c>
      <c r="P464" t="str">
        <f t="shared" si="7"/>
        <v>exportfile/202310/19/7f8f816d27104e31275c716cab41bd27/202310191133268126/[토지]부산 동래구 온천동 44-28.pdf</v>
      </c>
    </row>
    <row r="465" spans="1:16" x14ac:dyDescent="0.4">
      <c r="A465" t="s">
        <v>917</v>
      </c>
      <c r="B465" t="s">
        <v>1837</v>
      </c>
      <c r="C465">
        <v>7</v>
      </c>
      <c r="D465" t="s">
        <v>3592</v>
      </c>
      <c r="E465" s="6" t="s">
        <v>3605</v>
      </c>
      <c r="F465" t="s">
        <v>3606</v>
      </c>
      <c r="G465">
        <v>2496353</v>
      </c>
      <c r="H465" t="s">
        <v>2452</v>
      </c>
      <c r="I465" t="s">
        <v>2453</v>
      </c>
      <c r="J465" t="s">
        <v>46</v>
      </c>
      <c r="K465" t="s">
        <v>46</v>
      </c>
      <c r="L465" s="2">
        <v>45218.481562499997</v>
      </c>
      <c r="M465" t="s">
        <v>67</v>
      </c>
      <c r="N465" s="2">
        <v>45218.481562499997</v>
      </c>
      <c r="O465" t="s">
        <v>67</v>
      </c>
      <c r="P465" t="str">
        <f t="shared" si="7"/>
        <v>exportfile/202310/19/7f8f816d27104e31275c716cab41bd27/202310191133268547/[토지]부산 동래구 온천동 145-30.pdf</v>
      </c>
    </row>
    <row r="466" spans="1:16" x14ac:dyDescent="0.4">
      <c r="A466" t="s">
        <v>917</v>
      </c>
      <c r="B466" t="s">
        <v>1837</v>
      </c>
      <c r="C466">
        <v>8</v>
      </c>
      <c r="D466" t="s">
        <v>3592</v>
      </c>
      <c r="E466" s="6" t="s">
        <v>3607</v>
      </c>
      <c r="F466" t="s">
        <v>3608</v>
      </c>
      <c r="G466">
        <v>1806463</v>
      </c>
      <c r="H466" t="s">
        <v>2452</v>
      </c>
      <c r="I466" t="s">
        <v>2453</v>
      </c>
      <c r="J466" t="s">
        <v>46</v>
      </c>
      <c r="K466" t="s">
        <v>46</v>
      </c>
      <c r="L466" s="2">
        <v>45218.481562499997</v>
      </c>
      <c r="M466" t="s">
        <v>67</v>
      </c>
      <c r="N466" s="2">
        <v>45218.481562499997</v>
      </c>
      <c r="O466" t="s">
        <v>67</v>
      </c>
      <c r="P466" t="str">
        <f t="shared" si="7"/>
        <v>exportfile/202310/19/7f8f816d27104e31275c716cab41bd27/202310191133268868/[토지]부산 동래구 온천동 1018-4.pdf</v>
      </c>
    </row>
    <row r="467" spans="1:16" x14ac:dyDescent="0.4">
      <c r="A467" t="s">
        <v>917</v>
      </c>
      <c r="B467" t="s">
        <v>1837</v>
      </c>
      <c r="C467">
        <v>9</v>
      </c>
      <c r="D467" t="s">
        <v>3592</v>
      </c>
      <c r="E467" s="6" t="s">
        <v>3609</v>
      </c>
      <c r="F467" t="s">
        <v>3610</v>
      </c>
      <c r="G467">
        <v>1046015</v>
      </c>
      <c r="H467" t="s">
        <v>2452</v>
      </c>
      <c r="I467" t="s">
        <v>2453</v>
      </c>
      <c r="J467" t="s">
        <v>46</v>
      </c>
      <c r="K467" t="s">
        <v>46</v>
      </c>
      <c r="L467" s="2">
        <v>45218.481562499997</v>
      </c>
      <c r="M467" t="s">
        <v>67</v>
      </c>
      <c r="N467" s="2">
        <v>45218.481562499997</v>
      </c>
      <c r="O467" t="s">
        <v>67</v>
      </c>
      <c r="P467" t="str">
        <f t="shared" si="7"/>
        <v>exportfile/202310/19/7f8f816d27104e31275c716cab41bd27/202310191133269119/[집합건물]부산 동래구 오천동 45-7 온천스마트메디컬센터 1301호.pdf</v>
      </c>
    </row>
    <row r="468" spans="1:16" x14ac:dyDescent="0.4">
      <c r="A468" t="s">
        <v>917</v>
      </c>
      <c r="B468" t="s">
        <v>1837</v>
      </c>
      <c r="C468">
        <v>10</v>
      </c>
      <c r="D468" t="s">
        <v>3592</v>
      </c>
      <c r="E468" s="6" t="s">
        <v>3611</v>
      </c>
      <c r="F468" t="s">
        <v>3612</v>
      </c>
      <c r="G468">
        <v>1974602</v>
      </c>
      <c r="H468" t="s">
        <v>2452</v>
      </c>
      <c r="I468" t="s">
        <v>2453</v>
      </c>
      <c r="J468" t="s">
        <v>46</v>
      </c>
      <c r="K468" t="s">
        <v>46</v>
      </c>
      <c r="L468" s="2">
        <v>45218.481562499997</v>
      </c>
      <c r="M468" t="s">
        <v>67</v>
      </c>
      <c r="N468" s="2">
        <v>45218.481562499997</v>
      </c>
      <c r="O468" t="s">
        <v>67</v>
      </c>
      <c r="P468" t="str">
        <f t="shared" si="7"/>
        <v>exportfile/202310/19/7f8f816d27104e31275c716cab41bd27/2023101911332695410/[토지]부산 동래구 온천동 43-5.pdf</v>
      </c>
    </row>
    <row r="469" spans="1:16" x14ac:dyDescent="0.4">
      <c r="A469" t="s">
        <v>587</v>
      </c>
      <c r="B469" t="s">
        <v>594</v>
      </c>
      <c r="C469">
        <v>1</v>
      </c>
      <c r="D469" t="s">
        <v>3613</v>
      </c>
      <c r="E469" s="6" t="s">
        <v>3614</v>
      </c>
      <c r="F469" t="s">
        <v>3615</v>
      </c>
      <c r="G469">
        <v>305503</v>
      </c>
      <c r="H469" t="s">
        <v>2452</v>
      </c>
      <c r="I469" t="s">
        <v>2453</v>
      </c>
      <c r="J469" t="s">
        <v>46</v>
      </c>
      <c r="K469" t="s">
        <v>46</v>
      </c>
      <c r="L469" s="2">
        <v>45219.563460648147</v>
      </c>
      <c r="M469" t="s">
        <v>588</v>
      </c>
      <c r="N469" s="2">
        <v>45219.563460648147</v>
      </c>
      <c r="O469" t="s">
        <v>588</v>
      </c>
      <c r="P469" t="str">
        <f t="shared" si="7"/>
        <v>exportfile/202310/20/2dd81dafd3041f6b4d43909393dc7f29/202310201331232431/부산3 임대차계약서.pdf</v>
      </c>
    </row>
    <row r="470" spans="1:16" x14ac:dyDescent="0.4">
      <c r="A470" t="s">
        <v>1431</v>
      </c>
      <c r="B470" t="s">
        <v>2021</v>
      </c>
      <c r="C470">
        <v>1</v>
      </c>
      <c r="D470" t="s">
        <v>3616</v>
      </c>
      <c r="E470" s="6" t="s">
        <v>3617</v>
      </c>
      <c r="F470" t="s">
        <v>3618</v>
      </c>
      <c r="G470">
        <v>291516</v>
      </c>
      <c r="H470" t="s">
        <v>2452</v>
      </c>
      <c r="I470" t="s">
        <v>2453</v>
      </c>
      <c r="J470" t="s">
        <v>46</v>
      </c>
      <c r="K470" t="s">
        <v>46</v>
      </c>
      <c r="L470" s="2">
        <v>45219.731122685182</v>
      </c>
      <c r="M470" t="s">
        <v>40</v>
      </c>
      <c r="N470" s="2">
        <v>45219.731122685182</v>
      </c>
      <c r="O470" t="s">
        <v>40</v>
      </c>
      <c r="P470" t="str">
        <f t="shared" si="7"/>
        <v>exportfile/202310/20/5ecd055abb60ea93e576e4510523b01d/202310201732488731/20231020_법률자문의견서_씨젠의료재단_EMR사업자_영업활동방해등.pdf</v>
      </c>
    </row>
    <row r="471" spans="1:16" x14ac:dyDescent="0.4">
      <c r="A471" t="s">
        <v>1815</v>
      </c>
      <c r="B471" t="s">
        <v>1819</v>
      </c>
      <c r="C471">
        <v>1</v>
      </c>
      <c r="D471" t="s">
        <v>3619</v>
      </c>
      <c r="E471" s="6" t="s">
        <v>3620</v>
      </c>
      <c r="F471" t="s">
        <v>3621</v>
      </c>
      <c r="G471">
        <v>919926</v>
      </c>
      <c r="H471" t="s">
        <v>2452</v>
      </c>
      <c r="I471" t="s">
        <v>2453</v>
      </c>
      <c r="J471" t="s">
        <v>46</v>
      </c>
      <c r="K471" t="s">
        <v>46</v>
      </c>
      <c r="L471" s="2">
        <v>45224.494421296295</v>
      </c>
      <c r="M471" t="s">
        <v>1014</v>
      </c>
      <c r="N471" s="2">
        <v>45224.494421296295</v>
      </c>
      <c r="O471" t="s">
        <v>1014</v>
      </c>
      <c r="P471" t="str">
        <f t="shared" si="7"/>
        <v>exportfile/202310/25/10f6e08ac5522abb2ec1cab7d6c8643b/202310251151581491/25102023112651.pdf</v>
      </c>
    </row>
    <row r="472" spans="1:16" x14ac:dyDescent="0.4">
      <c r="A472" t="s">
        <v>1815</v>
      </c>
      <c r="B472" t="s">
        <v>1820</v>
      </c>
      <c r="C472">
        <v>1</v>
      </c>
      <c r="D472" t="s">
        <v>3622</v>
      </c>
      <c r="E472" s="6" t="s">
        <v>3623</v>
      </c>
      <c r="F472" t="s">
        <v>3624</v>
      </c>
      <c r="G472">
        <v>17552</v>
      </c>
      <c r="H472" t="s">
        <v>2483</v>
      </c>
      <c r="I472" t="s">
        <v>2484</v>
      </c>
      <c r="J472" t="s">
        <v>46</v>
      </c>
      <c r="K472" t="s">
        <v>46</v>
      </c>
      <c r="L472" s="2">
        <v>45226.618784722225</v>
      </c>
      <c r="M472" t="s">
        <v>67</v>
      </c>
      <c r="N472" s="2">
        <v>45226.618784722225</v>
      </c>
      <c r="O472" t="s">
        <v>67</v>
      </c>
      <c r="P472" t="str">
        <f t="shared" si="7"/>
        <v>exportfile/202310/27/7f8f816d27104e31275c716cab41bd27/202310271451025241/20231027 청주지점 이전 예정지 권리분석.docx</v>
      </c>
    </row>
    <row r="473" spans="1:16" x14ac:dyDescent="0.4">
      <c r="A473" t="s">
        <v>1815</v>
      </c>
      <c r="B473" t="s">
        <v>1820</v>
      </c>
      <c r="C473">
        <v>2</v>
      </c>
      <c r="D473" t="s">
        <v>3622</v>
      </c>
      <c r="E473" s="6" t="s">
        <v>3625</v>
      </c>
      <c r="F473" t="s">
        <v>3626</v>
      </c>
      <c r="G473">
        <v>19415</v>
      </c>
      <c r="H473" t="s">
        <v>2459</v>
      </c>
      <c r="I473" t="s">
        <v>2460</v>
      </c>
      <c r="J473" t="s">
        <v>46</v>
      </c>
      <c r="K473" t="s">
        <v>46</v>
      </c>
      <c r="L473" s="2">
        <v>45226.618784722225</v>
      </c>
      <c r="M473" t="s">
        <v>67</v>
      </c>
      <c r="N473" s="2">
        <v>45226.618784722225</v>
      </c>
      <c r="O473" t="s">
        <v>67</v>
      </c>
      <c r="P473" t="str">
        <f t="shared" si="7"/>
        <v>exportfile/202310/27/7f8f816d27104e31275c716cab41bd27/202310271451025402/청주지점 탁상감정(20231027)_탁감결과.xlsx</v>
      </c>
    </row>
    <row r="474" spans="1:16" x14ac:dyDescent="0.4">
      <c r="A474" t="s">
        <v>1815</v>
      </c>
      <c r="B474" t="s">
        <v>1820</v>
      </c>
      <c r="C474">
        <v>3</v>
      </c>
      <c r="D474" t="s">
        <v>3622</v>
      </c>
      <c r="E474" s="6" t="s">
        <v>3627</v>
      </c>
      <c r="F474" t="s">
        <v>3628</v>
      </c>
      <c r="G474">
        <v>4293061</v>
      </c>
      <c r="H474" t="s">
        <v>2452</v>
      </c>
      <c r="I474" t="s">
        <v>2453</v>
      </c>
      <c r="J474" t="s">
        <v>46</v>
      </c>
      <c r="K474" t="s">
        <v>46</v>
      </c>
      <c r="L474" s="2">
        <v>45226.618784722225</v>
      </c>
      <c r="M474" t="s">
        <v>67</v>
      </c>
      <c r="N474" s="2">
        <v>45226.618784722225</v>
      </c>
      <c r="O474" t="s">
        <v>67</v>
      </c>
      <c r="P474" t="str">
        <f t="shared" si="7"/>
        <v>exportfile/202310/27/7f8f816d27104e31275c716cab41bd27/202310271451026693/[집합건물] 충북 청주시 서원구 산남동 588외 203-2.pdf</v>
      </c>
    </row>
    <row r="475" spans="1:16" x14ac:dyDescent="0.4">
      <c r="A475" t="s">
        <v>1815</v>
      </c>
      <c r="B475" t="s">
        <v>1820</v>
      </c>
      <c r="C475">
        <v>4</v>
      </c>
      <c r="D475" t="s">
        <v>3622</v>
      </c>
      <c r="E475" s="6" t="s">
        <v>3629</v>
      </c>
      <c r="F475" t="s">
        <v>3630</v>
      </c>
      <c r="G475">
        <v>3197682</v>
      </c>
      <c r="H475" t="s">
        <v>2452</v>
      </c>
      <c r="I475" t="s">
        <v>2453</v>
      </c>
      <c r="J475" t="s">
        <v>46</v>
      </c>
      <c r="K475" t="s">
        <v>46</v>
      </c>
      <c r="L475" s="2">
        <v>45226.618784722225</v>
      </c>
      <c r="M475" t="s">
        <v>67</v>
      </c>
      <c r="N475" s="2">
        <v>45226.618784722225</v>
      </c>
      <c r="O475" t="s">
        <v>67</v>
      </c>
      <c r="P475" t="str">
        <f t="shared" si="7"/>
        <v>exportfile/202310/27/7f8f816d27104e31275c716cab41bd27/202310271451027674/[집합건물] 충북 청주시 서원구 산남동 588외 703-1gh.pdf</v>
      </c>
    </row>
    <row r="476" spans="1:16" x14ac:dyDescent="0.4">
      <c r="A476" t="s">
        <v>1815</v>
      </c>
      <c r="B476" t="s">
        <v>1820</v>
      </c>
      <c r="C476">
        <v>5</v>
      </c>
      <c r="D476" t="s">
        <v>3622</v>
      </c>
      <c r="E476" s="6" t="s">
        <v>3631</v>
      </c>
      <c r="F476" t="s">
        <v>3632</v>
      </c>
      <c r="G476">
        <v>4148900</v>
      </c>
      <c r="H476" t="s">
        <v>2452</v>
      </c>
      <c r="I476" t="s">
        <v>2453</v>
      </c>
      <c r="J476" t="s">
        <v>46</v>
      </c>
      <c r="K476" t="s">
        <v>46</v>
      </c>
      <c r="L476" s="2">
        <v>45226.618784722225</v>
      </c>
      <c r="M476" t="s">
        <v>67</v>
      </c>
      <c r="N476" s="2">
        <v>45226.618784722225</v>
      </c>
      <c r="O476" t="s">
        <v>67</v>
      </c>
      <c r="P476" t="str">
        <f t="shared" si="7"/>
        <v>exportfile/202310/27/7f8f816d27104e31275c716cab41bd27/202310271451033565/[집합건물] 충북 청주시 서원구 산남동 588외 202호.pdf</v>
      </c>
    </row>
    <row r="477" spans="1:16" x14ac:dyDescent="0.4">
      <c r="A477" t="s">
        <v>839</v>
      </c>
      <c r="B477" t="s">
        <v>843</v>
      </c>
      <c r="C477">
        <v>1</v>
      </c>
      <c r="D477" t="s">
        <v>3633</v>
      </c>
      <c r="E477" s="6" t="s">
        <v>3634</v>
      </c>
      <c r="F477" t="s">
        <v>3635</v>
      </c>
      <c r="G477">
        <v>4163094</v>
      </c>
      <c r="H477" t="s">
        <v>2452</v>
      </c>
      <c r="I477" t="s">
        <v>2453</v>
      </c>
      <c r="J477" t="s">
        <v>46</v>
      </c>
      <c r="K477" t="s">
        <v>46</v>
      </c>
      <c r="L477" s="2">
        <v>45231.585011574076</v>
      </c>
      <c r="M477" t="s">
        <v>67</v>
      </c>
      <c r="N477" s="2">
        <v>45231.585011574076</v>
      </c>
      <c r="O477" t="s">
        <v>67</v>
      </c>
      <c r="P477" t="str">
        <f t="shared" si="7"/>
        <v>exportfile/202311/01/7f8f816d27104e31275c716cab41bd27/202311011402248401/[건물]충북 충주시 칠금동 865.pdf</v>
      </c>
    </row>
    <row r="478" spans="1:16" x14ac:dyDescent="0.4">
      <c r="A478" t="s">
        <v>839</v>
      </c>
      <c r="B478" t="s">
        <v>843</v>
      </c>
      <c r="C478">
        <v>2</v>
      </c>
      <c r="D478" t="s">
        <v>3633</v>
      </c>
      <c r="E478" s="6" t="s">
        <v>3636</v>
      </c>
      <c r="F478" t="s">
        <v>3637</v>
      </c>
      <c r="G478">
        <v>1749982</v>
      </c>
      <c r="H478" t="s">
        <v>2452</v>
      </c>
      <c r="I478" t="s">
        <v>2453</v>
      </c>
      <c r="J478" t="s">
        <v>46</v>
      </c>
      <c r="K478" t="s">
        <v>46</v>
      </c>
      <c r="L478" s="2">
        <v>45231.585011574076</v>
      </c>
      <c r="M478" t="s">
        <v>67</v>
      </c>
      <c r="N478" s="2">
        <v>45231.585011574076</v>
      </c>
      <c r="O478" t="s">
        <v>67</v>
      </c>
      <c r="P478" t="str">
        <f t="shared" si="7"/>
        <v>exportfile/202311/01/7f8f816d27104e31275c716cab41bd27/202311011402248722/[토지] 충북 충주시 교현동 623-12.pdf</v>
      </c>
    </row>
    <row r="479" spans="1:16" x14ac:dyDescent="0.4">
      <c r="A479" t="s">
        <v>839</v>
      </c>
      <c r="B479" t="s">
        <v>843</v>
      </c>
      <c r="C479">
        <v>3</v>
      </c>
      <c r="D479" t="s">
        <v>3633</v>
      </c>
      <c r="E479" s="6" t="s">
        <v>3638</v>
      </c>
      <c r="F479" t="s">
        <v>3639</v>
      </c>
      <c r="G479">
        <v>2617599</v>
      </c>
      <c r="H479" t="s">
        <v>2452</v>
      </c>
      <c r="I479" t="s">
        <v>2453</v>
      </c>
      <c r="J479" t="s">
        <v>46</v>
      </c>
      <c r="K479" t="s">
        <v>46</v>
      </c>
      <c r="L479" s="2">
        <v>45231.585011574076</v>
      </c>
      <c r="M479" t="s">
        <v>67</v>
      </c>
      <c r="N479" s="2">
        <v>45231.585011574076</v>
      </c>
      <c r="O479" t="s">
        <v>67</v>
      </c>
      <c r="P479" t="str">
        <f t="shared" si="7"/>
        <v>exportfile/202311/01/7f8f816d27104e31275c716cab41bd27/202311011402249183/[토지]충북 충주시 교현동 623-3.pdf</v>
      </c>
    </row>
    <row r="480" spans="1:16" x14ac:dyDescent="0.4">
      <c r="A480" t="s">
        <v>587</v>
      </c>
      <c r="B480" t="s">
        <v>595</v>
      </c>
      <c r="C480">
        <v>1</v>
      </c>
      <c r="D480" t="s">
        <v>3640</v>
      </c>
      <c r="E480" s="6" t="s">
        <v>3641</v>
      </c>
      <c r="F480" t="s">
        <v>3642</v>
      </c>
      <c r="G480">
        <v>21680</v>
      </c>
      <c r="H480" t="s">
        <v>2483</v>
      </c>
      <c r="I480" t="s">
        <v>2484</v>
      </c>
      <c r="J480" t="s">
        <v>46</v>
      </c>
      <c r="K480" t="s">
        <v>46</v>
      </c>
      <c r="L480" s="2">
        <v>45239.723587962966</v>
      </c>
      <c r="M480" t="s">
        <v>67</v>
      </c>
      <c r="N480" s="2">
        <v>45239.723587962966</v>
      </c>
      <c r="O480" t="s">
        <v>67</v>
      </c>
      <c r="P480" t="str">
        <f t="shared" si="7"/>
        <v>exportfile/202311/09/7f8f816d27104e31275c716cab41bd27/202311091721581681/20231103 부산3지점 임대차계약 종료 검토 의견.docx</v>
      </c>
    </row>
    <row r="481" spans="1:16" x14ac:dyDescent="0.4">
      <c r="A481" t="s">
        <v>804</v>
      </c>
      <c r="B481" t="s">
        <v>811</v>
      </c>
      <c r="C481">
        <v>1</v>
      </c>
      <c r="D481" t="s">
        <v>3643</v>
      </c>
      <c r="E481" s="6" t="s">
        <v>3644</v>
      </c>
      <c r="F481" t="s">
        <v>3645</v>
      </c>
      <c r="G481">
        <v>30724618</v>
      </c>
      <c r="H481" t="s">
        <v>2452</v>
      </c>
      <c r="I481" t="s">
        <v>2453</v>
      </c>
      <c r="J481" t="s">
        <v>46</v>
      </c>
      <c r="K481" t="s">
        <v>46</v>
      </c>
      <c r="L481" s="2">
        <v>45247.356944444444</v>
      </c>
      <c r="M481" t="s">
        <v>805</v>
      </c>
      <c r="N481" s="2">
        <v>45247.356944444444</v>
      </c>
      <c r="O481" t="s">
        <v>805</v>
      </c>
      <c r="P481" t="str">
        <f t="shared" si="7"/>
        <v>exportfile/202311/17/53bb61c117422e04541946181a950cfe/202311170834000681/차세대LIS 서비스 용역 계약서_2022.05.18.pdf</v>
      </c>
    </row>
    <row r="482" spans="1:16" x14ac:dyDescent="0.4">
      <c r="A482" t="s">
        <v>804</v>
      </c>
      <c r="B482" t="s">
        <v>811</v>
      </c>
      <c r="C482">
        <v>2</v>
      </c>
      <c r="D482" t="s">
        <v>3643</v>
      </c>
      <c r="E482" s="6" t="s">
        <v>3646</v>
      </c>
      <c r="F482" t="s">
        <v>3647</v>
      </c>
      <c r="G482">
        <v>860083</v>
      </c>
      <c r="H482" t="s">
        <v>2452</v>
      </c>
      <c r="I482" t="s">
        <v>2453</v>
      </c>
      <c r="J482" t="s">
        <v>46</v>
      </c>
      <c r="K482" t="s">
        <v>46</v>
      </c>
      <c r="L482" s="2">
        <v>45247.356944444444</v>
      </c>
      <c r="M482" t="s">
        <v>805</v>
      </c>
      <c r="N482" s="2">
        <v>45247.356944444444</v>
      </c>
      <c r="O482" t="s">
        <v>805</v>
      </c>
      <c r="P482" t="str">
        <f t="shared" si="7"/>
        <v>exportfile/202311/17/53bb61c117422e04541946181a950cfe/202311170834000962/전산 감사 추진 계획_v6.0 (2023.11.14).pdf</v>
      </c>
    </row>
    <row r="483" spans="1:16" x14ac:dyDescent="0.4">
      <c r="A483" t="s">
        <v>804</v>
      </c>
      <c r="B483" t="s">
        <v>812</v>
      </c>
      <c r="C483">
        <v>1</v>
      </c>
      <c r="D483" t="s">
        <v>3648</v>
      </c>
      <c r="E483" s="6" t="s">
        <v>3649</v>
      </c>
      <c r="F483" t="s">
        <v>3645</v>
      </c>
      <c r="G483">
        <v>30724618</v>
      </c>
      <c r="H483" t="s">
        <v>2452</v>
      </c>
      <c r="I483" t="s">
        <v>2453</v>
      </c>
      <c r="J483" t="s">
        <v>46</v>
      </c>
      <c r="K483" t="s">
        <v>46</v>
      </c>
      <c r="L483" s="2">
        <v>45247.363668981481</v>
      </c>
      <c r="M483" t="s">
        <v>55</v>
      </c>
      <c r="N483" s="2">
        <v>45247.363668981481</v>
      </c>
      <c r="O483" t="s">
        <v>55</v>
      </c>
      <c r="P483" t="str">
        <f t="shared" si="7"/>
        <v>exportfile/202311/17/caa731c1079d7d0f80e87016abf5531e/202311170843409671/차세대LIS 서비스 용역 계약서_2022.05.18.pdf</v>
      </c>
    </row>
    <row r="484" spans="1:16" x14ac:dyDescent="0.4">
      <c r="A484" t="s">
        <v>1593</v>
      </c>
      <c r="B484" t="s">
        <v>1597</v>
      </c>
      <c r="C484">
        <v>1</v>
      </c>
      <c r="D484" t="s">
        <v>3650</v>
      </c>
      <c r="E484" s="6" t="s">
        <v>3651</v>
      </c>
      <c r="F484" t="s">
        <v>3652</v>
      </c>
      <c r="G484">
        <v>119524</v>
      </c>
      <c r="H484" t="s">
        <v>2452</v>
      </c>
      <c r="I484" t="s">
        <v>2453</v>
      </c>
      <c r="J484" t="s">
        <v>46</v>
      </c>
      <c r="K484" t="s">
        <v>46</v>
      </c>
      <c r="L484" s="2">
        <v>45250.523692129631</v>
      </c>
      <c r="M484" t="s">
        <v>747</v>
      </c>
      <c r="N484" s="2">
        <v>45250.523692129631</v>
      </c>
      <c r="O484" t="s">
        <v>747</v>
      </c>
      <c r="P484" t="str">
        <f t="shared" si="7"/>
        <v>exportfile/202311/20/85e6aaa3782865a48c5469a651e92d25/202311201234073981/231120 온천동 1018-4 401호.pdf</v>
      </c>
    </row>
    <row r="485" spans="1:16" x14ac:dyDescent="0.4">
      <c r="A485" t="s">
        <v>1593</v>
      </c>
      <c r="B485" t="s">
        <v>1598</v>
      </c>
      <c r="C485">
        <v>1</v>
      </c>
      <c r="D485" t="s">
        <v>3653</v>
      </c>
      <c r="E485" s="6" t="s">
        <v>3654</v>
      </c>
      <c r="F485" t="s">
        <v>3655</v>
      </c>
      <c r="G485">
        <v>1247569</v>
      </c>
      <c r="H485" t="s">
        <v>2452</v>
      </c>
      <c r="I485" t="s">
        <v>2453</v>
      </c>
      <c r="J485" t="s">
        <v>46</v>
      </c>
      <c r="K485" t="s">
        <v>46</v>
      </c>
      <c r="L485" s="2">
        <v>45250.554293981484</v>
      </c>
      <c r="M485" t="s">
        <v>67</v>
      </c>
      <c r="N485" s="2">
        <v>45250.554293981484</v>
      </c>
      <c r="O485" t="s">
        <v>67</v>
      </c>
      <c r="P485" t="str">
        <f t="shared" si="7"/>
        <v>exportfile/202311/20/7f8f816d27104e31275c716cab41bd27/202311201318110391/[집합건물]부산 동래구 온천동 1018-4 401호.pdf</v>
      </c>
    </row>
    <row r="486" spans="1:16" x14ac:dyDescent="0.4">
      <c r="A486" t="s">
        <v>975</v>
      </c>
      <c r="B486" t="s">
        <v>1269</v>
      </c>
      <c r="C486">
        <v>1</v>
      </c>
      <c r="D486" t="s">
        <v>3656</v>
      </c>
      <c r="E486" s="6" t="s">
        <v>3657</v>
      </c>
      <c r="F486" t="s">
        <v>3658</v>
      </c>
      <c r="G486">
        <v>312277</v>
      </c>
      <c r="H486" t="s">
        <v>2539</v>
      </c>
      <c r="I486" t="s">
        <v>2540</v>
      </c>
      <c r="J486" t="s">
        <v>46</v>
      </c>
      <c r="K486" t="s">
        <v>46</v>
      </c>
      <c r="L486" s="2">
        <v>45253.387152777781</v>
      </c>
      <c r="M486" t="s">
        <v>798</v>
      </c>
      <c r="N486" s="2">
        <v>45253.387152777781</v>
      </c>
      <c r="O486" t="s">
        <v>798</v>
      </c>
      <c r="P486" t="str">
        <f t="shared" si="7"/>
        <v>exportfile/202311/23/8afb04c7dc3763e538cee3a29d097ffc/202311230917302101/네이버_검색화면.jpg</v>
      </c>
    </row>
    <row r="487" spans="1:16" x14ac:dyDescent="0.4">
      <c r="A487" t="s">
        <v>975</v>
      </c>
      <c r="B487" t="s">
        <v>1269</v>
      </c>
      <c r="C487">
        <v>2</v>
      </c>
      <c r="D487" t="s">
        <v>3656</v>
      </c>
      <c r="E487" s="6" t="s">
        <v>3659</v>
      </c>
      <c r="F487" t="s">
        <v>3660</v>
      </c>
      <c r="G487">
        <v>99613899</v>
      </c>
      <c r="H487" t="s">
        <v>2452</v>
      </c>
      <c r="I487" t="s">
        <v>2453</v>
      </c>
      <c r="J487" t="s">
        <v>46</v>
      </c>
      <c r="K487" t="s">
        <v>46</v>
      </c>
      <c r="L487" s="2">
        <v>45253.38721064815</v>
      </c>
      <c r="M487" t="s">
        <v>798</v>
      </c>
      <c r="N487" s="2">
        <v>45253.38721064815</v>
      </c>
      <c r="O487" t="s">
        <v>798</v>
      </c>
      <c r="P487" t="str">
        <f t="shared" si="7"/>
        <v>exportfile/202311/23/8afb04c7dc3763e538cee3a29d097ffc/202311230917345642/요양급여비용 청구길라잡이_2023년.pdf</v>
      </c>
    </row>
    <row r="488" spans="1:16" x14ac:dyDescent="0.4">
      <c r="A488" t="s">
        <v>277</v>
      </c>
      <c r="B488" t="s">
        <v>279</v>
      </c>
      <c r="C488">
        <v>1</v>
      </c>
      <c r="D488" t="s">
        <v>3661</v>
      </c>
      <c r="E488" s="6" t="s">
        <v>3662</v>
      </c>
      <c r="F488" t="s">
        <v>3663</v>
      </c>
      <c r="G488">
        <v>285470</v>
      </c>
      <c r="H488" t="s">
        <v>2452</v>
      </c>
      <c r="I488" t="s">
        <v>2453</v>
      </c>
      <c r="J488" t="s">
        <v>46</v>
      </c>
      <c r="K488" t="s">
        <v>46</v>
      </c>
      <c r="L488" s="2">
        <v>45257.383275462962</v>
      </c>
      <c r="M488" t="s">
        <v>55</v>
      </c>
      <c r="N488" s="2">
        <v>45257.383275462962</v>
      </c>
      <c r="O488" t="s">
        <v>55</v>
      </c>
      <c r="P488" t="str">
        <f t="shared" si="7"/>
        <v>exportfile/202311/27/caa731c1079d7d0f80e87016abf5531e/202311270911553631/230908-법률자문의견서(정관주소)-씨젠의료재단 (1).pdf</v>
      </c>
    </row>
    <row r="489" spans="1:16" x14ac:dyDescent="0.4">
      <c r="A489" t="s">
        <v>277</v>
      </c>
      <c r="B489" t="s">
        <v>279</v>
      </c>
      <c r="C489">
        <v>2</v>
      </c>
      <c r="D489" t="s">
        <v>3661</v>
      </c>
      <c r="E489" s="6" t="s">
        <v>3664</v>
      </c>
      <c r="F489" t="s">
        <v>3665</v>
      </c>
      <c r="G489">
        <v>542136</v>
      </c>
      <c r="H489" t="s">
        <v>2452</v>
      </c>
      <c r="I489" t="s">
        <v>2453</v>
      </c>
      <c r="J489" t="s">
        <v>46</v>
      </c>
      <c r="K489" t="s">
        <v>46</v>
      </c>
      <c r="L489" s="2">
        <v>45257.383275462962</v>
      </c>
      <c r="M489" t="s">
        <v>55</v>
      </c>
      <c r="N489" s="2">
        <v>45257.383275462962</v>
      </c>
      <c r="O489" t="s">
        <v>55</v>
      </c>
      <c r="P489" t="str">
        <f t="shared" si="7"/>
        <v>exportfile/202311/27/caa731c1079d7d0f80e87016abf5531e/202311270911554272/230919_검토안(의료기관개설 변경신고 검토).pdf</v>
      </c>
    </row>
    <row r="490" spans="1:16" x14ac:dyDescent="0.4">
      <c r="A490" t="s">
        <v>74</v>
      </c>
      <c r="B490" t="s">
        <v>952</v>
      </c>
      <c r="C490">
        <v>1</v>
      </c>
      <c r="D490" t="s">
        <v>3666</v>
      </c>
      <c r="E490" s="6" t="s">
        <v>3667</v>
      </c>
      <c r="F490" t="s">
        <v>3668</v>
      </c>
      <c r="G490">
        <v>336251</v>
      </c>
      <c r="H490" t="s">
        <v>2452</v>
      </c>
      <c r="I490" t="s">
        <v>2453</v>
      </c>
      <c r="J490" t="s">
        <v>46</v>
      </c>
      <c r="K490" t="s">
        <v>46</v>
      </c>
      <c r="L490" s="2">
        <v>45261.450798611113</v>
      </c>
      <c r="M490" t="s">
        <v>55</v>
      </c>
      <c r="N490" s="2">
        <v>45261.450798611113</v>
      </c>
      <c r="O490" t="s">
        <v>55</v>
      </c>
      <c r="P490" t="str">
        <f t="shared" si="7"/>
        <v>exportfile/202312/01/caa731c1079d7d0f80e87016abf5531e/202312011049090411/231130_운전경력증명서제출 검토.pdf</v>
      </c>
    </row>
    <row r="491" spans="1:16" x14ac:dyDescent="0.4">
      <c r="A491" t="s">
        <v>74</v>
      </c>
      <c r="B491" t="s">
        <v>952</v>
      </c>
      <c r="C491">
        <v>2</v>
      </c>
      <c r="D491" t="s">
        <v>3666</v>
      </c>
      <c r="E491" s="6" t="s">
        <v>3669</v>
      </c>
      <c r="F491" t="s">
        <v>3670</v>
      </c>
      <c r="G491">
        <v>167067</v>
      </c>
      <c r="H491" t="s">
        <v>2452</v>
      </c>
      <c r="I491" t="s">
        <v>2453</v>
      </c>
      <c r="J491" t="s">
        <v>46</v>
      </c>
      <c r="K491" t="s">
        <v>46</v>
      </c>
      <c r="L491" s="2">
        <v>45261.450798611113</v>
      </c>
      <c r="M491" t="s">
        <v>55</v>
      </c>
      <c r="N491" s="2">
        <v>45261.450798611113</v>
      </c>
      <c r="O491" t="s">
        <v>55</v>
      </c>
      <c r="P491" t="str">
        <f t="shared" si="7"/>
        <v>exportfile/202312/01/caa731c1079d7d0f80e87016abf5531e/202312011049090592/211228_뉴스1.pdf</v>
      </c>
    </row>
    <row r="492" spans="1:16" x14ac:dyDescent="0.4">
      <c r="A492" t="s">
        <v>74</v>
      </c>
      <c r="B492" t="s">
        <v>952</v>
      </c>
      <c r="C492">
        <v>3</v>
      </c>
      <c r="D492" t="s">
        <v>3666</v>
      </c>
      <c r="E492" s="6" t="s">
        <v>3671</v>
      </c>
      <c r="F492" t="s">
        <v>3672</v>
      </c>
      <c r="G492">
        <v>1125200</v>
      </c>
      <c r="H492" t="s">
        <v>2452</v>
      </c>
      <c r="I492" t="s">
        <v>2453</v>
      </c>
      <c r="J492" t="s">
        <v>46</v>
      </c>
      <c r="K492" t="s">
        <v>46</v>
      </c>
      <c r="L492" s="2">
        <v>45261.450798611113</v>
      </c>
      <c r="M492" t="s">
        <v>55</v>
      </c>
      <c r="N492" s="2">
        <v>45261.450798611113</v>
      </c>
      <c r="O492" t="s">
        <v>55</v>
      </c>
      <c r="P492" t="str">
        <f t="shared" si="7"/>
        <v>exportfile/202312/01/caa731c1079d7d0f80e87016abf5531e/202312011049090823/(붙임1) 공공부문 성범죄, 음주운전 징계 실효성 제고 방안(의결서) (1).pdf</v>
      </c>
    </row>
    <row r="493" spans="1:16" x14ac:dyDescent="0.4">
      <c r="A493" t="s">
        <v>74</v>
      </c>
      <c r="B493" t="s">
        <v>952</v>
      </c>
      <c r="C493">
        <v>4</v>
      </c>
      <c r="D493" t="s">
        <v>3666</v>
      </c>
      <c r="E493" s="6" t="s">
        <v>3673</v>
      </c>
      <c r="F493" t="s">
        <v>3674</v>
      </c>
      <c r="G493">
        <v>11264</v>
      </c>
      <c r="H493" t="s">
        <v>2463</v>
      </c>
      <c r="I493" t="s">
        <v>2464</v>
      </c>
      <c r="J493" t="s">
        <v>46</v>
      </c>
      <c r="K493" t="s">
        <v>46</v>
      </c>
      <c r="L493" s="2">
        <v>45261.450798611113</v>
      </c>
      <c r="M493" t="s">
        <v>55</v>
      </c>
      <c r="N493" s="2">
        <v>45261.450798611113</v>
      </c>
      <c r="O493" t="s">
        <v>55</v>
      </c>
      <c r="P493" t="str">
        <f t="shared" si="7"/>
        <v>exportfile/202312/01/caa731c1079d7d0f80e87016abf5531e/202312011049090954/[붙임] 음주운전 사실 확인 등에 관한 지침 제정(안)_전문.hwp</v>
      </c>
    </row>
    <row r="494" spans="1:16" x14ac:dyDescent="0.4">
      <c r="A494" t="s">
        <v>74</v>
      </c>
      <c r="B494" t="s">
        <v>952</v>
      </c>
      <c r="C494">
        <v>5</v>
      </c>
      <c r="D494" t="s">
        <v>3666</v>
      </c>
      <c r="E494" s="6" t="s">
        <v>3675</v>
      </c>
      <c r="F494" t="s">
        <v>3676</v>
      </c>
      <c r="G494">
        <v>145577</v>
      </c>
      <c r="H494" t="s">
        <v>2452</v>
      </c>
      <c r="I494" t="s">
        <v>2453</v>
      </c>
      <c r="J494" t="s">
        <v>46</v>
      </c>
      <c r="K494" t="s">
        <v>46</v>
      </c>
      <c r="L494" s="2">
        <v>45261.450798611113</v>
      </c>
      <c r="M494" t="s">
        <v>55</v>
      </c>
      <c r="N494" s="2">
        <v>45261.450798611113</v>
      </c>
      <c r="O494" t="s">
        <v>55</v>
      </c>
      <c r="P494" t="str">
        <f t="shared" si="7"/>
        <v>exportfile/202312/01/caa731c1079d7d0f80e87016abf5531e/202312011049091095/191108_서울경제.pdf</v>
      </c>
    </row>
    <row r="495" spans="1:16" x14ac:dyDescent="0.4">
      <c r="A495" t="s">
        <v>391</v>
      </c>
      <c r="B495" t="s">
        <v>400</v>
      </c>
      <c r="C495">
        <v>1</v>
      </c>
      <c r="D495" t="s">
        <v>3677</v>
      </c>
      <c r="E495" s="6" t="s">
        <v>3678</v>
      </c>
      <c r="F495" t="s">
        <v>3679</v>
      </c>
      <c r="G495">
        <v>34795</v>
      </c>
      <c r="H495" t="s">
        <v>2452</v>
      </c>
      <c r="I495" t="s">
        <v>2453</v>
      </c>
      <c r="J495" t="s">
        <v>46</v>
      </c>
      <c r="K495" t="s">
        <v>46</v>
      </c>
      <c r="L495" s="2">
        <v>45265.648969907408</v>
      </c>
      <c r="M495" t="s">
        <v>392</v>
      </c>
      <c r="N495" s="2">
        <v>45265.648969907408</v>
      </c>
      <c r="O495" t="s">
        <v>392</v>
      </c>
      <c r="P495" t="str">
        <f t="shared" si="7"/>
        <v>exportfile/202312/05/bc0787821296c9c46d03decf67d9aedf/202312051534307241/건물계약현황.pdf</v>
      </c>
    </row>
    <row r="496" spans="1:16" x14ac:dyDescent="0.4">
      <c r="A496" t="s">
        <v>391</v>
      </c>
      <c r="B496" t="s">
        <v>400</v>
      </c>
      <c r="C496">
        <v>2</v>
      </c>
      <c r="D496" t="s">
        <v>3677</v>
      </c>
      <c r="E496" s="6" t="s">
        <v>3680</v>
      </c>
      <c r="F496" t="s">
        <v>3681</v>
      </c>
      <c r="G496">
        <v>308692</v>
      </c>
      <c r="H496" t="s">
        <v>2452</v>
      </c>
      <c r="I496" t="s">
        <v>2453</v>
      </c>
      <c r="J496" t="s">
        <v>46</v>
      </c>
      <c r="K496" t="s">
        <v>46</v>
      </c>
      <c r="L496" s="2">
        <v>45265.648969907408</v>
      </c>
      <c r="M496" t="s">
        <v>392</v>
      </c>
      <c r="N496" s="2">
        <v>45265.648969907408</v>
      </c>
      <c r="O496" t="s">
        <v>392</v>
      </c>
      <c r="P496" t="str">
        <f t="shared" si="7"/>
        <v>exportfile/202312/05/bc0787821296c9c46d03decf67d9aedf/202312051534307742/231128_씨젠의료재단4층재계약에따른협조요청의건.pdf</v>
      </c>
    </row>
    <row r="497" spans="1:16" x14ac:dyDescent="0.4">
      <c r="A497" t="s">
        <v>391</v>
      </c>
      <c r="B497" t="s">
        <v>400</v>
      </c>
      <c r="C497">
        <v>3</v>
      </c>
      <c r="D497" t="s">
        <v>3677</v>
      </c>
      <c r="E497" s="6" t="s">
        <v>3682</v>
      </c>
      <c r="F497" t="s">
        <v>3683</v>
      </c>
      <c r="G497">
        <v>225008</v>
      </c>
      <c r="H497" t="s">
        <v>2452</v>
      </c>
      <c r="I497" t="s">
        <v>2453</v>
      </c>
      <c r="J497" t="s">
        <v>46</v>
      </c>
      <c r="K497" t="s">
        <v>46</v>
      </c>
      <c r="L497" s="2">
        <v>45265.648969907408</v>
      </c>
      <c r="M497" t="s">
        <v>392</v>
      </c>
      <c r="N497" s="2">
        <v>45265.648969907408</v>
      </c>
      <c r="O497" t="s">
        <v>392</v>
      </c>
      <c r="P497" t="str">
        <f t="shared" si="7"/>
        <v>exportfile/202312/05/bc0787821296c9c46d03decf67d9aedf/202312051534308023/231205_부동산임대차계약조건변경의건(M712빌딩).pdf</v>
      </c>
    </row>
    <row r="498" spans="1:16" x14ac:dyDescent="0.4">
      <c r="A498" t="s">
        <v>391</v>
      </c>
      <c r="B498" t="s">
        <v>401</v>
      </c>
      <c r="C498">
        <v>1</v>
      </c>
      <c r="D498" t="s">
        <v>3684</v>
      </c>
      <c r="E498" s="6" t="s">
        <v>3685</v>
      </c>
      <c r="F498" t="s">
        <v>3686</v>
      </c>
      <c r="G498">
        <v>263076</v>
      </c>
      <c r="H498" t="s">
        <v>2452</v>
      </c>
      <c r="I498" t="s">
        <v>2453</v>
      </c>
      <c r="J498" t="s">
        <v>46</v>
      </c>
      <c r="K498" t="s">
        <v>46</v>
      </c>
      <c r="L498" s="2">
        <v>45267.648275462961</v>
      </c>
      <c r="M498" t="s">
        <v>40</v>
      </c>
      <c r="N498" s="2">
        <v>45267.648275462961</v>
      </c>
      <c r="O498" t="s">
        <v>40</v>
      </c>
      <c r="P498" t="str">
        <f t="shared" si="7"/>
        <v>exportfile/202312/07/5ecd055abb60ea93e576e4510523b01d/202312071533314651/20231206_상가건물차임증액관련_광주호남센터_운영관리팀_조승렬.pdf</v>
      </c>
    </row>
    <row r="499" spans="1:16" x14ac:dyDescent="0.4">
      <c r="A499" t="s">
        <v>391</v>
      </c>
      <c r="B499" t="s">
        <v>401</v>
      </c>
      <c r="C499">
        <v>2</v>
      </c>
      <c r="D499" t="s">
        <v>3684</v>
      </c>
      <c r="E499" s="6" t="s">
        <v>3687</v>
      </c>
      <c r="F499" t="s">
        <v>3688</v>
      </c>
      <c r="G499">
        <v>189315</v>
      </c>
      <c r="H499" t="s">
        <v>2452</v>
      </c>
      <c r="I499" t="s">
        <v>2453</v>
      </c>
      <c r="J499" t="s">
        <v>46</v>
      </c>
      <c r="K499" t="s">
        <v>46</v>
      </c>
      <c r="L499" s="2">
        <v>45267.648275462961</v>
      </c>
      <c r="M499" t="s">
        <v>40</v>
      </c>
      <c r="N499" s="2">
        <v>45267.648275462961</v>
      </c>
      <c r="O499" t="s">
        <v>40</v>
      </c>
      <c r="P499" t="str">
        <f t="shared" si="7"/>
        <v>exportfile/202312/07/5ecd055abb60ea93e576e4510523b01d/202312071533314912/기준금리_추이.pdf</v>
      </c>
    </row>
    <row r="500" spans="1:16" x14ac:dyDescent="0.4">
      <c r="A500" t="s">
        <v>391</v>
      </c>
      <c r="B500" t="s">
        <v>401</v>
      </c>
      <c r="C500">
        <v>3</v>
      </c>
      <c r="D500" t="s">
        <v>3684</v>
      </c>
      <c r="E500" s="6" t="s">
        <v>3689</v>
      </c>
      <c r="F500" t="s">
        <v>3690</v>
      </c>
      <c r="G500">
        <v>517358</v>
      </c>
      <c r="H500" t="s">
        <v>2452</v>
      </c>
      <c r="I500" t="s">
        <v>2453</v>
      </c>
      <c r="J500" t="s">
        <v>46</v>
      </c>
      <c r="K500" t="s">
        <v>46</v>
      </c>
      <c r="L500" s="2">
        <v>45267.648287037038</v>
      </c>
      <c r="M500" t="s">
        <v>40</v>
      </c>
      <c r="N500" s="2">
        <v>45267.648287037038</v>
      </c>
      <c r="O500" t="s">
        <v>40</v>
      </c>
      <c r="P500" t="str">
        <f t="shared" si="7"/>
        <v>exportfile/202312/07/5ecd055abb60ea93e576e4510523b01d/202312071533315203/2022년_소비자물가상승률.pdf</v>
      </c>
    </row>
    <row r="501" spans="1:16" x14ac:dyDescent="0.4">
      <c r="A501" t="s">
        <v>391</v>
      </c>
      <c r="B501" t="s">
        <v>401</v>
      </c>
      <c r="C501">
        <v>4</v>
      </c>
      <c r="D501" t="s">
        <v>3684</v>
      </c>
      <c r="E501" s="6" t="s">
        <v>3691</v>
      </c>
      <c r="F501" t="s">
        <v>3692</v>
      </c>
      <c r="G501">
        <v>533194</v>
      </c>
      <c r="H501" t="s">
        <v>2452</v>
      </c>
      <c r="I501" t="s">
        <v>2453</v>
      </c>
      <c r="J501" t="s">
        <v>46</v>
      </c>
      <c r="K501" t="s">
        <v>46</v>
      </c>
      <c r="L501" s="2">
        <v>45267.648287037038</v>
      </c>
      <c r="M501" t="s">
        <v>40</v>
      </c>
      <c r="N501" s="2">
        <v>45267.648287037038</v>
      </c>
      <c r="O501" t="s">
        <v>40</v>
      </c>
      <c r="P501" t="str">
        <f t="shared" si="7"/>
        <v>exportfile/202312/07/5ecd055abb60ea93e576e4510523b01d/202312071533315404/경제전망(2023.11월).pdf</v>
      </c>
    </row>
    <row r="502" spans="1:16" x14ac:dyDescent="0.4">
      <c r="A502" t="s">
        <v>364</v>
      </c>
      <c r="B502" t="s">
        <v>372</v>
      </c>
      <c r="C502">
        <v>1</v>
      </c>
      <c r="D502" t="s">
        <v>3693</v>
      </c>
      <c r="E502" s="6" t="s">
        <v>3694</v>
      </c>
      <c r="F502" t="s">
        <v>3695</v>
      </c>
      <c r="G502">
        <v>784720</v>
      </c>
      <c r="H502" t="s">
        <v>2483</v>
      </c>
      <c r="I502" t="s">
        <v>2484</v>
      </c>
      <c r="J502" t="s">
        <v>46</v>
      </c>
      <c r="K502" t="s">
        <v>46</v>
      </c>
      <c r="L502" s="2">
        <v>45278.662731481483</v>
      </c>
      <c r="M502" t="s">
        <v>365</v>
      </c>
      <c r="N502" s="2">
        <v>45278.662731481483</v>
      </c>
      <c r="O502" t="s">
        <v>365</v>
      </c>
      <c r="P502" t="str">
        <f t="shared" si="7"/>
        <v>exportfile/202312/18/283b05724699dfc93578fb78d08f3b51/202312181554195971/01-1. 231215 르메이에르  (1).docx</v>
      </c>
    </row>
    <row r="503" spans="1:16" x14ac:dyDescent="0.4">
      <c r="A503" t="s">
        <v>364</v>
      </c>
      <c r="B503" t="s">
        <v>373</v>
      </c>
      <c r="C503">
        <v>1</v>
      </c>
      <c r="D503" t="s">
        <v>3696</v>
      </c>
      <c r="E503" s="6" t="s">
        <v>3697</v>
      </c>
      <c r="F503" t="s">
        <v>3698</v>
      </c>
      <c r="G503">
        <v>289988</v>
      </c>
      <c r="H503" t="s">
        <v>2452</v>
      </c>
      <c r="I503" t="s">
        <v>2453</v>
      </c>
      <c r="J503" t="s">
        <v>46</v>
      </c>
      <c r="K503" t="s">
        <v>46</v>
      </c>
      <c r="L503" s="2">
        <v>45281.656041666669</v>
      </c>
      <c r="M503" t="s">
        <v>40</v>
      </c>
      <c r="N503" s="2">
        <v>45281.656041666669</v>
      </c>
      <c r="O503" t="s">
        <v>40</v>
      </c>
      <c r="P503" t="str">
        <f t="shared" si="7"/>
        <v>exportfile/202312/21/5ecd055abb60ea93e576e4510523b01d/202312211544422371/20231220_신사옥인근민원대응_신사옥건축본부.pdf</v>
      </c>
    </row>
    <row r="504" spans="1:16" x14ac:dyDescent="0.4">
      <c r="A504" t="s">
        <v>884</v>
      </c>
      <c r="B504" t="s">
        <v>1421</v>
      </c>
      <c r="C504">
        <v>1</v>
      </c>
      <c r="D504" t="s">
        <v>3699</v>
      </c>
      <c r="E504" s="6" t="s">
        <v>3700</v>
      </c>
      <c r="F504" t="s">
        <v>3701</v>
      </c>
      <c r="G504">
        <v>774350</v>
      </c>
      <c r="H504" t="s">
        <v>2452</v>
      </c>
      <c r="I504" t="s">
        <v>2453</v>
      </c>
      <c r="J504" t="s">
        <v>46</v>
      </c>
      <c r="K504" t="s">
        <v>46</v>
      </c>
      <c r="L504" s="2">
        <v>45282.381215277775</v>
      </c>
      <c r="M504" t="s">
        <v>55</v>
      </c>
      <c r="N504" s="2">
        <v>45282.381215277775</v>
      </c>
      <c r="O504" t="s">
        <v>55</v>
      </c>
      <c r="P504" t="str">
        <f t="shared" si="7"/>
        <v>exportfile/202312/22/caa731c1079d7d0f80e87016abf5531e/202312220908570301/231221_병리이미지, 클라우드 사용가능여부 검토.pdf</v>
      </c>
    </row>
    <row r="505" spans="1:16" x14ac:dyDescent="0.4">
      <c r="A505" t="s">
        <v>884</v>
      </c>
      <c r="B505" t="s">
        <v>1421</v>
      </c>
      <c r="C505">
        <v>2</v>
      </c>
      <c r="D505" t="s">
        <v>3699</v>
      </c>
      <c r="E505" s="6" t="s">
        <v>3702</v>
      </c>
      <c r="F505" t="s">
        <v>3703</v>
      </c>
      <c r="G505">
        <v>50726</v>
      </c>
      <c r="H505" t="s">
        <v>2452</v>
      </c>
      <c r="I505" t="s">
        <v>2453</v>
      </c>
      <c r="J505" t="s">
        <v>46</v>
      </c>
      <c r="K505" t="s">
        <v>46</v>
      </c>
      <c r="L505" s="2">
        <v>45282.381215277775</v>
      </c>
      <c r="M505" t="s">
        <v>55</v>
      </c>
      <c r="N505" s="2">
        <v>45282.381215277775</v>
      </c>
      <c r="O505" t="s">
        <v>55</v>
      </c>
      <c r="P505" t="str">
        <f t="shared" si="7"/>
        <v>exportfile/202312/22/caa731c1079d7d0f80e87016abf5531e/202312220908570492/전자의무기록의 관리·보존에 필요한 시설과 장비에 관한 기준(보건복지부고시)(제2023-245호)(20231214).pdf</v>
      </c>
    </row>
    <row r="506" spans="1:16" x14ac:dyDescent="0.4">
      <c r="A506" t="s">
        <v>884</v>
      </c>
      <c r="B506" t="s">
        <v>1421</v>
      </c>
      <c r="C506">
        <v>3</v>
      </c>
      <c r="D506" t="s">
        <v>3699</v>
      </c>
      <c r="E506" s="6" t="s">
        <v>3704</v>
      </c>
      <c r="F506" t="s">
        <v>3705</v>
      </c>
      <c r="G506">
        <v>34103</v>
      </c>
      <c r="H506" t="s">
        <v>2452</v>
      </c>
      <c r="I506" t="s">
        <v>2453</v>
      </c>
      <c r="J506" t="s">
        <v>46</v>
      </c>
      <c r="K506" t="s">
        <v>46</v>
      </c>
      <c r="L506" s="2">
        <v>45282.381215277775</v>
      </c>
      <c r="M506" t="s">
        <v>55</v>
      </c>
      <c r="N506" s="2">
        <v>45282.381215277775</v>
      </c>
      <c r="O506" t="s">
        <v>55</v>
      </c>
      <c r="P506" t="str">
        <f t="shared" si="7"/>
        <v>exportfile/202312/22/caa731c1079d7d0f80e87016abf5531e/202312220908570733/[별표 2] 클라우드컴퓨팅서비스 정보보호에 관한 요건 충족 시 필요한 추가적인 조치(전자의무기록의 관리·보존에 필요한 시설과 장비에 관한 기준).pdf</v>
      </c>
    </row>
    <row r="507" spans="1:16" x14ac:dyDescent="0.4">
      <c r="A507" t="s">
        <v>1479</v>
      </c>
      <c r="B507" t="s">
        <v>1486</v>
      </c>
      <c r="C507">
        <v>1</v>
      </c>
      <c r="D507" t="s">
        <v>3706</v>
      </c>
      <c r="E507" s="6" t="s">
        <v>3707</v>
      </c>
      <c r="F507" t="s">
        <v>3708</v>
      </c>
      <c r="G507">
        <v>12048</v>
      </c>
      <c r="H507" t="s">
        <v>2459</v>
      </c>
      <c r="I507" t="s">
        <v>2460</v>
      </c>
      <c r="J507" t="s">
        <v>46</v>
      </c>
      <c r="K507" t="s">
        <v>46</v>
      </c>
      <c r="L507" s="2">
        <v>45289.678344907406</v>
      </c>
      <c r="M507" t="s">
        <v>1480</v>
      </c>
      <c r="N507" s="2">
        <v>45289.678344907406</v>
      </c>
      <c r="O507" t="s">
        <v>1480</v>
      </c>
      <c r="P507" t="str">
        <f t="shared" si="7"/>
        <v>exportfile/202312/29/b27791746f22875fb6f5608a3345b308/202312291616486371/오명진속내과(조직검체 클레임건).xlsx</v>
      </c>
    </row>
    <row r="508" spans="1:16" x14ac:dyDescent="0.4">
      <c r="A508" t="s">
        <v>1644</v>
      </c>
      <c r="B508" t="s">
        <v>2306</v>
      </c>
      <c r="C508">
        <v>1</v>
      </c>
      <c r="D508" t="s">
        <v>3709</v>
      </c>
      <c r="E508" s="6" t="s">
        <v>3710</v>
      </c>
      <c r="F508" t="s">
        <v>3711</v>
      </c>
      <c r="G508">
        <v>29985</v>
      </c>
      <c r="H508" t="s">
        <v>2483</v>
      </c>
      <c r="I508" t="s">
        <v>2484</v>
      </c>
      <c r="J508" t="s">
        <v>46</v>
      </c>
      <c r="K508" t="s">
        <v>46</v>
      </c>
      <c r="L508" s="2">
        <v>45293.67465277778</v>
      </c>
      <c r="M508" t="s">
        <v>2299</v>
      </c>
      <c r="N508" s="2">
        <v>45293.67465277778</v>
      </c>
      <c r="O508" t="s">
        <v>2299</v>
      </c>
      <c r="P508" t="str">
        <f t="shared" si="7"/>
        <v>exportfile/202401/02/08e28f222eb0c6448a500f289c323dfd/202401021611298191/개인정보 처리방침.docx</v>
      </c>
    </row>
    <row r="509" spans="1:16" x14ac:dyDescent="0.4">
      <c r="A509" t="s">
        <v>1644</v>
      </c>
      <c r="B509" t="s">
        <v>2306</v>
      </c>
      <c r="C509">
        <v>2</v>
      </c>
      <c r="D509" t="s">
        <v>3709</v>
      </c>
      <c r="E509" s="6" t="s">
        <v>3712</v>
      </c>
      <c r="F509" t="s">
        <v>3713</v>
      </c>
      <c r="G509">
        <v>20498</v>
      </c>
      <c r="H509" t="s">
        <v>2483</v>
      </c>
      <c r="I509" t="s">
        <v>2484</v>
      </c>
      <c r="J509" t="s">
        <v>46</v>
      </c>
      <c r="K509" t="s">
        <v>46</v>
      </c>
      <c r="L509" s="2">
        <v>45293.67465277778</v>
      </c>
      <c r="M509" t="s">
        <v>2299</v>
      </c>
      <c r="N509" s="2">
        <v>45293.67465277778</v>
      </c>
      <c r="O509" t="s">
        <v>2299</v>
      </c>
      <c r="P509" t="str">
        <f t="shared" si="7"/>
        <v>exportfile/202401/02/08e28f222eb0c6448a500f289c323dfd/202401021611298372/위치기반서비스 이용약관.docx</v>
      </c>
    </row>
    <row r="510" spans="1:16" x14ac:dyDescent="0.4">
      <c r="A510" t="s">
        <v>1644</v>
      </c>
      <c r="B510" t="s">
        <v>2306</v>
      </c>
      <c r="C510">
        <v>3</v>
      </c>
      <c r="D510" t="s">
        <v>3709</v>
      </c>
      <c r="E510" s="6" t="s">
        <v>3714</v>
      </c>
      <c r="F510" t="s">
        <v>3715</v>
      </c>
      <c r="G510">
        <v>26905</v>
      </c>
      <c r="H510" t="s">
        <v>2483</v>
      </c>
      <c r="I510" t="s">
        <v>2484</v>
      </c>
      <c r="J510" t="s">
        <v>46</v>
      </c>
      <c r="K510" t="s">
        <v>46</v>
      </c>
      <c r="L510" s="2">
        <v>45293.67465277778</v>
      </c>
      <c r="M510" t="s">
        <v>2299</v>
      </c>
      <c r="N510" s="2">
        <v>45293.67465277778</v>
      </c>
      <c r="O510" t="s">
        <v>2299</v>
      </c>
      <c r="P510" t="str">
        <f t="shared" si="7"/>
        <v>exportfile/202401/02/08e28f222eb0c6448a500f289c323dfd/202401021611298533/회원 이용약관.docx</v>
      </c>
    </row>
    <row r="511" spans="1:16" x14ac:dyDescent="0.4">
      <c r="A511" t="s">
        <v>1644</v>
      </c>
      <c r="B511" t="s">
        <v>2307</v>
      </c>
      <c r="C511">
        <v>1</v>
      </c>
      <c r="D511" t="s">
        <v>3716</v>
      </c>
      <c r="E511" s="6" t="s">
        <v>3717</v>
      </c>
      <c r="F511" t="s">
        <v>3718</v>
      </c>
      <c r="G511">
        <v>36924</v>
      </c>
      <c r="H511" t="s">
        <v>2483</v>
      </c>
      <c r="I511" t="s">
        <v>2484</v>
      </c>
      <c r="J511" t="s">
        <v>46</v>
      </c>
      <c r="K511" t="s">
        <v>46</v>
      </c>
      <c r="L511" s="2">
        <v>45294.716516203705</v>
      </c>
      <c r="M511" t="s">
        <v>40</v>
      </c>
      <c r="N511" s="2">
        <v>45294.716516203705</v>
      </c>
      <c r="O511" t="s">
        <v>40</v>
      </c>
      <c r="P511" t="str">
        <f t="shared" si="7"/>
        <v>exportfile/202401/03/5ecd055abb60ea93e576e4510523b01d/202401031711473021/20240102_개인정보처리방침_우리닥_v.0.1.docx</v>
      </c>
    </row>
    <row r="512" spans="1:16" x14ac:dyDescent="0.4">
      <c r="A512" t="s">
        <v>1644</v>
      </c>
      <c r="B512" t="s">
        <v>2307</v>
      </c>
      <c r="C512">
        <v>2</v>
      </c>
      <c r="D512" t="s">
        <v>3716</v>
      </c>
      <c r="E512" s="6" t="s">
        <v>3719</v>
      </c>
      <c r="F512" t="s">
        <v>3720</v>
      </c>
      <c r="G512">
        <v>20862</v>
      </c>
      <c r="H512" t="s">
        <v>2483</v>
      </c>
      <c r="I512" t="s">
        <v>2484</v>
      </c>
      <c r="J512" t="s">
        <v>46</v>
      </c>
      <c r="K512" t="s">
        <v>46</v>
      </c>
      <c r="L512" s="2">
        <v>45294.716516203705</v>
      </c>
      <c r="M512" t="s">
        <v>40</v>
      </c>
      <c r="N512" s="2">
        <v>45294.716516203705</v>
      </c>
      <c r="O512" t="s">
        <v>40</v>
      </c>
      <c r="P512" t="str">
        <f t="shared" si="7"/>
        <v>exportfile/202401/03/5ecd055abb60ea93e576e4510523b01d/202401031711473192/20240102_위치기반서비스이용약관_우리닥_v.0.1.docx</v>
      </c>
    </row>
    <row r="513" spans="1:16" x14ac:dyDescent="0.4">
      <c r="A513" t="s">
        <v>1644</v>
      </c>
      <c r="B513" t="s">
        <v>2307</v>
      </c>
      <c r="C513">
        <v>3</v>
      </c>
      <c r="D513" t="s">
        <v>3716</v>
      </c>
      <c r="E513" s="6" t="s">
        <v>3721</v>
      </c>
      <c r="F513" t="s">
        <v>3722</v>
      </c>
      <c r="G513">
        <v>27841</v>
      </c>
      <c r="H513" t="s">
        <v>2483</v>
      </c>
      <c r="I513" t="s">
        <v>2484</v>
      </c>
      <c r="J513" t="s">
        <v>46</v>
      </c>
      <c r="K513" t="s">
        <v>46</v>
      </c>
      <c r="L513" s="2">
        <v>45294.716516203705</v>
      </c>
      <c r="M513" t="s">
        <v>40</v>
      </c>
      <c r="N513" s="2">
        <v>45294.716516203705</v>
      </c>
      <c r="O513" t="s">
        <v>40</v>
      </c>
      <c r="P513" t="str">
        <f t="shared" si="7"/>
        <v>exportfile/202401/03/5ecd055abb60ea93e576e4510523b01d/202401031711473333/20240102_이용약관_우리닥_v.0.1.docx</v>
      </c>
    </row>
    <row r="514" spans="1:16" x14ac:dyDescent="0.4">
      <c r="A514" t="s">
        <v>2037</v>
      </c>
      <c r="B514" t="s">
        <v>2041</v>
      </c>
      <c r="C514">
        <v>1</v>
      </c>
      <c r="D514" t="s">
        <v>3723</v>
      </c>
      <c r="E514" s="6" t="s">
        <v>3724</v>
      </c>
      <c r="F514" t="s">
        <v>3725</v>
      </c>
      <c r="G514">
        <v>359770</v>
      </c>
      <c r="H514" t="s">
        <v>2539</v>
      </c>
      <c r="I514" t="s">
        <v>2540</v>
      </c>
      <c r="J514" t="s">
        <v>46</v>
      </c>
      <c r="K514" t="s">
        <v>46</v>
      </c>
      <c r="L514" s="2">
        <v>45299.702037037037</v>
      </c>
      <c r="M514" t="s">
        <v>1394</v>
      </c>
      <c r="N514" s="2">
        <v>45299.702037037037</v>
      </c>
      <c r="O514" t="s">
        <v>1394</v>
      </c>
      <c r="P514" t="str">
        <f t="shared" si="7"/>
        <v>exportfile/202401/08/286e87f5d134c801fa97ad37665354c8/202401081650563231/춘해병원 사업자등륵증 사본.jpg</v>
      </c>
    </row>
    <row r="515" spans="1:16" x14ac:dyDescent="0.4">
      <c r="A515" t="s">
        <v>1570</v>
      </c>
      <c r="B515" t="s">
        <v>1771</v>
      </c>
      <c r="C515">
        <v>1</v>
      </c>
      <c r="D515" t="s">
        <v>3726</v>
      </c>
      <c r="E515" s="6" t="s">
        <v>3727</v>
      </c>
      <c r="F515" t="s">
        <v>3728</v>
      </c>
      <c r="G515">
        <v>1019879</v>
      </c>
      <c r="H515" t="s">
        <v>2452</v>
      </c>
      <c r="I515" t="s">
        <v>2453</v>
      </c>
      <c r="J515" t="s">
        <v>46</v>
      </c>
      <c r="K515" t="s">
        <v>46</v>
      </c>
      <c r="L515" s="2">
        <v>45306.677002314813</v>
      </c>
      <c r="M515" t="s">
        <v>1473</v>
      </c>
      <c r="N515" s="2">
        <v>45306.677002314813</v>
      </c>
      <c r="O515" t="s">
        <v>1473</v>
      </c>
      <c r="P515" t="str">
        <f t="shared" ref="P515:P578" si="8">_xlfn.CONCAT("exportfile",D515,E515,"/",F515)</f>
        <v>exportfile/202401/15/cf7a4bacda14cf4459323201a2e529f3/202401151614525021/영원빌딩 임대차 계약서_대구경북 조직 병리 슬라이드 창고.pdf</v>
      </c>
    </row>
    <row r="516" spans="1:16" x14ac:dyDescent="0.4">
      <c r="A516" t="s">
        <v>1570</v>
      </c>
      <c r="B516" t="s">
        <v>1772</v>
      </c>
      <c r="C516">
        <v>1</v>
      </c>
      <c r="D516" t="s">
        <v>3729</v>
      </c>
      <c r="E516" s="6" t="s">
        <v>3730</v>
      </c>
      <c r="F516" t="s">
        <v>3731</v>
      </c>
      <c r="G516">
        <v>63280</v>
      </c>
      <c r="H516" t="s">
        <v>2483</v>
      </c>
      <c r="I516" t="s">
        <v>2484</v>
      </c>
      <c r="J516" t="s">
        <v>46</v>
      </c>
      <c r="K516" t="s">
        <v>46</v>
      </c>
      <c r="L516" s="2">
        <v>45307.369131944448</v>
      </c>
      <c r="M516" t="s">
        <v>67</v>
      </c>
      <c r="N516" s="2">
        <v>45307.369131944448</v>
      </c>
      <c r="O516" t="s">
        <v>67</v>
      </c>
      <c r="P516" t="str">
        <f t="shared" si="8"/>
        <v>exportfile/202401/16/7f8f816d27104e31275c716cab41bd27/202401160851326921/20240115 대구 외부창고 임대보증금 반환 요청.docx</v>
      </c>
    </row>
    <row r="517" spans="1:16" x14ac:dyDescent="0.4">
      <c r="A517" t="s">
        <v>331</v>
      </c>
      <c r="B517" t="s">
        <v>338</v>
      </c>
      <c r="C517">
        <v>1</v>
      </c>
      <c r="D517" t="s">
        <v>3732</v>
      </c>
      <c r="E517" s="6" t="s">
        <v>3733</v>
      </c>
      <c r="F517" t="s">
        <v>3734</v>
      </c>
      <c r="G517">
        <v>92308</v>
      </c>
      <c r="H517" t="s">
        <v>2452</v>
      </c>
      <c r="I517" t="s">
        <v>2453</v>
      </c>
      <c r="J517" t="s">
        <v>46</v>
      </c>
      <c r="K517" t="s">
        <v>46</v>
      </c>
      <c r="L517" s="2">
        <v>45307.370613425926</v>
      </c>
      <c r="M517" t="s">
        <v>332</v>
      </c>
      <c r="N517" s="2">
        <v>45307.370613425926</v>
      </c>
      <c r="O517" t="s">
        <v>332</v>
      </c>
      <c r="P517" t="str">
        <f t="shared" si="8"/>
        <v>exportfile/202401/16/0ea3d3ed8d8630a413f36fbfbe9e171b/202401160853414591/대한아동병원협회 협조공문.pdf</v>
      </c>
    </row>
    <row r="518" spans="1:16" x14ac:dyDescent="0.4">
      <c r="A518" t="s">
        <v>2037</v>
      </c>
      <c r="B518" t="s">
        <v>2042</v>
      </c>
      <c r="C518">
        <v>1</v>
      </c>
      <c r="D518" t="s">
        <v>3729</v>
      </c>
      <c r="E518" s="6" t="s">
        <v>3735</v>
      </c>
      <c r="F518" t="s">
        <v>3736</v>
      </c>
      <c r="G518">
        <v>22909</v>
      </c>
      <c r="H518" t="s">
        <v>2483</v>
      </c>
      <c r="I518" t="s">
        <v>2484</v>
      </c>
      <c r="J518" t="s">
        <v>46</v>
      </c>
      <c r="K518" t="s">
        <v>79</v>
      </c>
      <c r="L518" s="2">
        <v>45307.785254629627</v>
      </c>
      <c r="M518" t="s">
        <v>67</v>
      </c>
      <c r="N518" s="2">
        <v>45308.42082175926</v>
      </c>
      <c r="O518" t="s">
        <v>67</v>
      </c>
      <c r="P518" t="str">
        <f t="shared" si="8"/>
        <v>exportfile/202401/16/7f8f816d27104e31275c716cab41bd27/202401161850463561/금전소비대차계약서(춘해병원)_세무용.docx</v>
      </c>
    </row>
    <row r="519" spans="1:16" x14ac:dyDescent="0.4">
      <c r="A519" t="s">
        <v>2037</v>
      </c>
      <c r="B519" t="s">
        <v>2042</v>
      </c>
      <c r="C519">
        <v>2</v>
      </c>
      <c r="D519" t="s">
        <v>3729</v>
      </c>
      <c r="E519" s="6" t="s">
        <v>3737</v>
      </c>
      <c r="F519" t="s">
        <v>3738</v>
      </c>
      <c r="G519">
        <v>23393</v>
      </c>
      <c r="H519" t="s">
        <v>2483</v>
      </c>
      <c r="I519" t="s">
        <v>2484</v>
      </c>
      <c r="J519" t="s">
        <v>46</v>
      </c>
      <c r="K519" t="s">
        <v>79</v>
      </c>
      <c r="L519" s="2">
        <v>45307.785254629627</v>
      </c>
      <c r="M519" t="s">
        <v>67</v>
      </c>
      <c r="N519" s="2">
        <v>45308.42082175926</v>
      </c>
      <c r="O519" t="s">
        <v>67</v>
      </c>
      <c r="P519" t="str">
        <f t="shared" si="8"/>
        <v>exportfile/202401/16/7f8f816d27104e31275c716cab41bd27/202401161850463702/금전소비대차계약서(춘해병원)_정식계약용.docx</v>
      </c>
    </row>
    <row r="520" spans="1:16" x14ac:dyDescent="0.4">
      <c r="A520" t="s">
        <v>2037</v>
      </c>
      <c r="B520" t="s">
        <v>2042</v>
      </c>
      <c r="C520">
        <v>3</v>
      </c>
      <c r="D520" t="s">
        <v>3739</v>
      </c>
      <c r="E520" s="6" t="s">
        <v>3740</v>
      </c>
      <c r="F520" t="s">
        <v>3741</v>
      </c>
      <c r="G520">
        <v>24159</v>
      </c>
      <c r="H520" t="s">
        <v>2483</v>
      </c>
      <c r="I520" t="s">
        <v>2484</v>
      </c>
      <c r="J520" t="s">
        <v>46</v>
      </c>
      <c r="K520" t="s">
        <v>79</v>
      </c>
      <c r="L520" s="2">
        <v>45308.436493055553</v>
      </c>
      <c r="M520" t="s">
        <v>55</v>
      </c>
      <c r="N520" s="2">
        <v>45308.46162037037</v>
      </c>
      <c r="O520" t="s">
        <v>67</v>
      </c>
      <c r="P520" t="str">
        <f t="shared" si="8"/>
        <v>exportfile/202401/17/caa731c1079d7d0f80e87016abf5531e/202401171028325913/240117_금전소비대차계약서(춘해병원)_계약.docx</v>
      </c>
    </row>
    <row r="521" spans="1:16" x14ac:dyDescent="0.4">
      <c r="A521" t="s">
        <v>2037</v>
      </c>
      <c r="B521" t="s">
        <v>2042</v>
      </c>
      <c r="C521">
        <v>4</v>
      </c>
      <c r="D521" t="s">
        <v>3739</v>
      </c>
      <c r="E521" s="6" t="s">
        <v>3742</v>
      </c>
      <c r="F521" t="s">
        <v>3743</v>
      </c>
      <c r="G521">
        <v>23346</v>
      </c>
      <c r="H521" t="s">
        <v>2483</v>
      </c>
      <c r="I521" t="s">
        <v>2484</v>
      </c>
      <c r="J521" t="s">
        <v>46</v>
      </c>
      <c r="K521" t="s">
        <v>79</v>
      </c>
      <c r="L521" s="2">
        <v>45308.436493055553</v>
      </c>
      <c r="M521" t="s">
        <v>55</v>
      </c>
      <c r="N521" s="2">
        <v>45308.46162037037</v>
      </c>
      <c r="O521" t="s">
        <v>67</v>
      </c>
      <c r="P521" t="str">
        <f t="shared" si="8"/>
        <v>exportfile/202401/17/caa731c1079d7d0f80e87016abf5531e/202401171028326104/240117_금전소비대차계약서(춘해병원)_세무.docx</v>
      </c>
    </row>
    <row r="522" spans="1:16" x14ac:dyDescent="0.4">
      <c r="A522" t="s">
        <v>2037</v>
      </c>
      <c r="B522" t="s">
        <v>2042</v>
      </c>
      <c r="C522">
        <v>5</v>
      </c>
      <c r="D522" t="s">
        <v>3744</v>
      </c>
      <c r="E522" s="6" t="s">
        <v>3745</v>
      </c>
      <c r="F522" t="s">
        <v>3741</v>
      </c>
      <c r="G522">
        <v>24159</v>
      </c>
      <c r="H522" t="s">
        <v>2483</v>
      </c>
      <c r="I522" t="s">
        <v>2484</v>
      </c>
      <c r="J522" t="s">
        <v>46</v>
      </c>
      <c r="K522" t="s">
        <v>46</v>
      </c>
      <c r="L522" s="2">
        <v>45308.462060185186</v>
      </c>
      <c r="M522" t="s">
        <v>67</v>
      </c>
      <c r="N522" s="2">
        <v>45308.462060185186</v>
      </c>
      <c r="O522" t="s">
        <v>67</v>
      </c>
      <c r="P522" t="str">
        <f t="shared" si="8"/>
        <v>exportfile/202401/17/7f8f816d27104e31275c716cab41bd27/202401171105220825/240117_금전소비대차계약서(춘해병원)_계약.docx</v>
      </c>
    </row>
    <row r="523" spans="1:16" x14ac:dyDescent="0.4">
      <c r="A523" t="s">
        <v>2037</v>
      </c>
      <c r="B523" t="s">
        <v>2042</v>
      </c>
      <c r="C523">
        <v>6</v>
      </c>
      <c r="D523" t="s">
        <v>3744</v>
      </c>
      <c r="E523" s="6" t="s">
        <v>3746</v>
      </c>
      <c r="F523" t="s">
        <v>3743</v>
      </c>
      <c r="G523">
        <v>23346</v>
      </c>
      <c r="H523" t="s">
        <v>2483</v>
      </c>
      <c r="I523" t="s">
        <v>2484</v>
      </c>
      <c r="J523" t="s">
        <v>46</v>
      </c>
      <c r="K523" t="s">
        <v>46</v>
      </c>
      <c r="L523" s="2">
        <v>45308.462060185186</v>
      </c>
      <c r="M523" t="s">
        <v>67</v>
      </c>
      <c r="N523" s="2">
        <v>45308.462060185186</v>
      </c>
      <c r="O523" t="s">
        <v>67</v>
      </c>
      <c r="P523" t="str">
        <f t="shared" si="8"/>
        <v>exportfile/202401/17/7f8f816d27104e31275c716cab41bd27/202401171105220986/240117_금전소비대차계약서(춘해병원)_세무.docx</v>
      </c>
    </row>
    <row r="524" spans="1:16" x14ac:dyDescent="0.4">
      <c r="A524" t="s">
        <v>556</v>
      </c>
      <c r="B524" t="s">
        <v>560</v>
      </c>
      <c r="C524">
        <v>1</v>
      </c>
      <c r="D524" t="s">
        <v>3747</v>
      </c>
      <c r="E524" s="6" t="s">
        <v>3748</v>
      </c>
      <c r="F524" t="s">
        <v>3749</v>
      </c>
      <c r="G524">
        <v>441977</v>
      </c>
      <c r="H524" t="s">
        <v>2452</v>
      </c>
      <c r="I524" t="s">
        <v>2453</v>
      </c>
      <c r="J524" t="s">
        <v>46</v>
      </c>
      <c r="K524" t="s">
        <v>46</v>
      </c>
      <c r="L524" s="2">
        <v>45310.667233796295</v>
      </c>
      <c r="M524" t="s">
        <v>311</v>
      </c>
      <c r="N524" s="2">
        <v>45310.667233796295</v>
      </c>
      <c r="O524" t="s">
        <v>311</v>
      </c>
      <c r="P524" t="str">
        <f t="shared" si="8"/>
        <v>exportfile/202401/19/925fe537fc493f3f1ac34df6089144a0/202401191600492281/폐수 계약서(2020년).pdf</v>
      </c>
    </row>
    <row r="525" spans="1:16" x14ac:dyDescent="0.4">
      <c r="A525" t="s">
        <v>416</v>
      </c>
      <c r="B525" t="s">
        <v>537</v>
      </c>
      <c r="C525">
        <v>1</v>
      </c>
      <c r="D525" t="s">
        <v>3750</v>
      </c>
      <c r="E525" s="6" t="s">
        <v>3751</v>
      </c>
      <c r="F525" t="s">
        <v>3752</v>
      </c>
      <c r="G525">
        <v>19456</v>
      </c>
      <c r="H525" t="s">
        <v>2463</v>
      </c>
      <c r="I525" t="s">
        <v>2464</v>
      </c>
      <c r="J525" t="s">
        <v>46</v>
      </c>
      <c r="K525" t="s">
        <v>46</v>
      </c>
      <c r="L525" s="2">
        <v>45316.736354166664</v>
      </c>
      <c r="M525" t="s">
        <v>181</v>
      </c>
      <c r="N525" s="2">
        <v>45316.736354166664</v>
      </c>
      <c r="O525" t="s">
        <v>181</v>
      </c>
      <c r="P525" t="str">
        <f t="shared" si="8"/>
        <v>exportfile/202401/25/fce0fe497323873c43dc80985e7057b2/202401251740209241/사업부문 운전면허 관리지침(24년 개정).hwp</v>
      </c>
    </row>
    <row r="526" spans="1:16" x14ac:dyDescent="0.4">
      <c r="A526" t="s">
        <v>416</v>
      </c>
      <c r="B526" t="s">
        <v>537</v>
      </c>
      <c r="C526">
        <v>2</v>
      </c>
      <c r="D526" t="s">
        <v>3750</v>
      </c>
      <c r="E526" s="6" t="s">
        <v>3753</v>
      </c>
      <c r="F526" t="s">
        <v>3754</v>
      </c>
      <c r="G526">
        <v>18432</v>
      </c>
      <c r="H526" t="s">
        <v>2463</v>
      </c>
      <c r="I526" t="s">
        <v>2464</v>
      </c>
      <c r="J526" t="s">
        <v>46</v>
      </c>
      <c r="K526" t="s">
        <v>46</v>
      </c>
      <c r="L526" s="2">
        <v>45316.736354166664</v>
      </c>
      <c r="M526" t="s">
        <v>181</v>
      </c>
      <c r="N526" s="2">
        <v>45316.736354166664</v>
      </c>
      <c r="O526" t="s">
        <v>181</v>
      </c>
      <c r="P526" t="str">
        <f t="shared" si="8"/>
        <v>exportfile/202401/25/fce0fe497323873c43dc80985e7057b2/202401251740209372/사업부문 운전면허 관리지침(07.10 개정본).hwp</v>
      </c>
    </row>
    <row r="527" spans="1:16" x14ac:dyDescent="0.4">
      <c r="A527" t="s">
        <v>416</v>
      </c>
      <c r="B527" t="s">
        <v>538</v>
      </c>
      <c r="C527">
        <v>1</v>
      </c>
      <c r="D527" t="s">
        <v>3755</v>
      </c>
      <c r="E527" s="6" t="s">
        <v>3756</v>
      </c>
      <c r="F527" t="s">
        <v>3757</v>
      </c>
      <c r="G527">
        <v>23552</v>
      </c>
      <c r="H527" t="s">
        <v>2463</v>
      </c>
      <c r="I527" t="s">
        <v>2464</v>
      </c>
      <c r="J527" t="s">
        <v>46</v>
      </c>
      <c r="K527" t="s">
        <v>46</v>
      </c>
      <c r="L527" s="2">
        <v>45321.567245370374</v>
      </c>
      <c r="M527" t="s">
        <v>55</v>
      </c>
      <c r="N527" s="2">
        <v>45321.567245370374</v>
      </c>
      <c r="O527" t="s">
        <v>55</v>
      </c>
      <c r="P527" t="str">
        <f t="shared" si="8"/>
        <v>exportfile/202401/30/caa731c1079d7d0f80e87016abf5531e/202401301336496861/사업부문 운전면허 관리지침(24년 개정)VER02-개정안.hwp</v>
      </c>
    </row>
    <row r="528" spans="1:16" x14ac:dyDescent="0.4">
      <c r="A528" t="s">
        <v>416</v>
      </c>
      <c r="B528" t="s">
        <v>538</v>
      </c>
      <c r="C528">
        <v>2</v>
      </c>
      <c r="D528" t="s">
        <v>3755</v>
      </c>
      <c r="E528" s="6" t="s">
        <v>3758</v>
      </c>
      <c r="F528" t="s">
        <v>3759</v>
      </c>
      <c r="G528">
        <v>154348</v>
      </c>
      <c r="H528" t="s">
        <v>2599</v>
      </c>
      <c r="I528" t="s">
        <v>2600</v>
      </c>
      <c r="J528" t="s">
        <v>46</v>
      </c>
      <c r="K528" t="s">
        <v>46</v>
      </c>
      <c r="L528" s="2">
        <v>45321.567245370374</v>
      </c>
      <c r="M528" t="s">
        <v>55</v>
      </c>
      <c r="N528" s="2">
        <v>45321.567245370374</v>
      </c>
      <c r="O528" t="s">
        <v>55</v>
      </c>
      <c r="P528" t="str">
        <f t="shared" si="8"/>
        <v>exportfile/202401/30/caa731c1079d7d0f80e87016abf5531e/202401301336497042/안전한 음주문화 가이드.pptx</v>
      </c>
    </row>
    <row r="529" spans="1:16" x14ac:dyDescent="0.4">
      <c r="A529" t="s">
        <v>416</v>
      </c>
      <c r="B529" t="s">
        <v>538</v>
      </c>
      <c r="C529">
        <v>3</v>
      </c>
      <c r="D529" t="s">
        <v>3755</v>
      </c>
      <c r="E529" s="6" t="s">
        <v>3760</v>
      </c>
      <c r="F529" t="s">
        <v>3761</v>
      </c>
      <c r="G529">
        <v>140662</v>
      </c>
      <c r="H529" t="s">
        <v>2452</v>
      </c>
      <c r="I529" t="s">
        <v>2453</v>
      </c>
      <c r="J529" t="s">
        <v>46</v>
      </c>
      <c r="K529" t="s">
        <v>46</v>
      </c>
      <c r="L529" s="2">
        <v>45321.567245370374</v>
      </c>
      <c r="M529" t="s">
        <v>55</v>
      </c>
      <c r="N529" s="2">
        <v>45321.567245370374</v>
      </c>
      <c r="O529" t="s">
        <v>55</v>
      </c>
      <c r="P529" t="str">
        <f t="shared" si="8"/>
        <v>exportfile/202401/30/caa731c1079d7d0f80e87016abf5531e/202401301336497203/[별표 28] 운전면허 취소·정지처분 기준(제91조제1항관련)(도로교통법 시행규칙).pdf</v>
      </c>
    </row>
    <row r="530" spans="1:16" x14ac:dyDescent="0.4">
      <c r="A530" t="s">
        <v>415</v>
      </c>
      <c r="B530" t="s">
        <v>418</v>
      </c>
      <c r="C530">
        <v>1</v>
      </c>
      <c r="D530" t="s">
        <v>3755</v>
      </c>
      <c r="E530" s="6" t="s">
        <v>3762</v>
      </c>
      <c r="F530" t="s">
        <v>3757</v>
      </c>
      <c r="G530">
        <v>23040</v>
      </c>
      <c r="H530" t="s">
        <v>2463</v>
      </c>
      <c r="I530" t="s">
        <v>2464</v>
      </c>
      <c r="J530" t="s">
        <v>46</v>
      </c>
      <c r="K530" t="s">
        <v>46</v>
      </c>
      <c r="L530" s="2">
        <v>45321.724768518521</v>
      </c>
      <c r="M530" t="s">
        <v>55</v>
      </c>
      <c r="N530" s="2">
        <v>45321.724768518521</v>
      </c>
      <c r="O530" t="s">
        <v>55</v>
      </c>
      <c r="P530" t="str">
        <f t="shared" si="8"/>
        <v>exportfile/202401/30/caa731c1079d7d0f80e87016abf5531e/202401301723401701/사업부문 운전면허 관리지침(24년 개정)VER02-개정안.hwp</v>
      </c>
    </row>
    <row r="531" spans="1:16" x14ac:dyDescent="0.4">
      <c r="A531" t="s">
        <v>415</v>
      </c>
      <c r="B531" t="s">
        <v>418</v>
      </c>
      <c r="C531">
        <v>2</v>
      </c>
      <c r="D531" t="s">
        <v>3755</v>
      </c>
      <c r="E531" s="6" t="s">
        <v>3763</v>
      </c>
      <c r="F531" t="s">
        <v>3759</v>
      </c>
      <c r="G531">
        <v>154348</v>
      </c>
      <c r="H531" t="s">
        <v>2599</v>
      </c>
      <c r="I531" t="s">
        <v>2600</v>
      </c>
      <c r="J531" t="s">
        <v>46</v>
      </c>
      <c r="K531" t="s">
        <v>46</v>
      </c>
      <c r="L531" s="2">
        <v>45321.724768518521</v>
      </c>
      <c r="M531" t="s">
        <v>55</v>
      </c>
      <c r="N531" s="2">
        <v>45321.724768518521</v>
      </c>
      <c r="O531" t="s">
        <v>55</v>
      </c>
      <c r="P531" t="str">
        <f t="shared" si="8"/>
        <v>exportfile/202401/30/caa731c1079d7d0f80e87016abf5531e/202401301723401892/안전한 음주문화 가이드.pptx</v>
      </c>
    </row>
    <row r="532" spans="1:16" x14ac:dyDescent="0.4">
      <c r="A532" t="s">
        <v>415</v>
      </c>
      <c r="B532" t="s">
        <v>418</v>
      </c>
      <c r="C532">
        <v>3</v>
      </c>
      <c r="D532" t="s">
        <v>3755</v>
      </c>
      <c r="E532" s="6" t="s">
        <v>3764</v>
      </c>
      <c r="F532" t="s">
        <v>3761</v>
      </c>
      <c r="G532">
        <v>140662</v>
      </c>
      <c r="H532" t="s">
        <v>2452</v>
      </c>
      <c r="I532" t="s">
        <v>2453</v>
      </c>
      <c r="J532" t="s">
        <v>46</v>
      </c>
      <c r="K532" t="s">
        <v>46</v>
      </c>
      <c r="L532" s="2">
        <v>45321.724768518521</v>
      </c>
      <c r="M532" t="s">
        <v>55</v>
      </c>
      <c r="N532" s="2">
        <v>45321.724768518521</v>
      </c>
      <c r="O532" t="s">
        <v>55</v>
      </c>
      <c r="P532" t="str">
        <f t="shared" si="8"/>
        <v>exportfile/202401/30/caa731c1079d7d0f80e87016abf5531e/202401301723402033/[별표 28] 운전면허 취소·정지처분 기준(제91조제1항관련)(도로교통법 시행규칙).pdf</v>
      </c>
    </row>
    <row r="533" spans="1:16" x14ac:dyDescent="0.4">
      <c r="A533" t="s">
        <v>1907</v>
      </c>
      <c r="B533" t="s">
        <v>1911</v>
      </c>
      <c r="C533">
        <v>1</v>
      </c>
      <c r="D533" t="s">
        <v>3765</v>
      </c>
      <c r="E533" s="6" t="s">
        <v>3766</v>
      </c>
      <c r="F533" t="s">
        <v>3767</v>
      </c>
      <c r="G533">
        <v>538624</v>
      </c>
      <c r="H533" t="s">
        <v>2463</v>
      </c>
      <c r="I533" t="s">
        <v>2464</v>
      </c>
      <c r="J533" t="s">
        <v>46</v>
      </c>
      <c r="K533" t="s">
        <v>46</v>
      </c>
      <c r="L533" s="2">
        <v>45323.731354166666</v>
      </c>
      <c r="M533" t="s">
        <v>332</v>
      </c>
      <c r="N533" s="2">
        <v>45323.731354166666</v>
      </c>
      <c r="O533" t="s">
        <v>332</v>
      </c>
      <c r="P533" t="str">
        <f t="shared" si="8"/>
        <v>exportfile/202402/01/0ea3d3ed8d8630a413f36fbfbe9e171b/202402011733091561/(게시용)의과조사표.hwp</v>
      </c>
    </row>
    <row r="534" spans="1:16" x14ac:dyDescent="0.4">
      <c r="A534" t="s">
        <v>1907</v>
      </c>
      <c r="B534" t="s">
        <v>1911</v>
      </c>
      <c r="C534">
        <v>2</v>
      </c>
      <c r="D534" t="s">
        <v>3765</v>
      </c>
      <c r="E534" s="6" t="s">
        <v>3768</v>
      </c>
      <c r="F534" t="s">
        <v>3769</v>
      </c>
      <c r="G534">
        <v>49364</v>
      </c>
      <c r="H534" t="s">
        <v>2452</v>
      </c>
      <c r="I534" t="s">
        <v>2453</v>
      </c>
      <c r="J534" t="s">
        <v>46</v>
      </c>
      <c r="K534" t="s">
        <v>46</v>
      </c>
      <c r="L534" s="2">
        <v>45323.731354166666</v>
      </c>
      <c r="M534" t="s">
        <v>332</v>
      </c>
      <c r="N534" s="2">
        <v>45323.731354166666</v>
      </c>
      <c r="O534" t="s">
        <v>332</v>
      </c>
      <c r="P534" t="str">
        <f t="shared" si="8"/>
        <v>exportfile/202402/01/0ea3d3ed8d8630a413f36fbfbe9e171b/202402011733091862/건강보험공단_2023년도 건강보험환자 진료비 실태조사 협조 요청(전산청구업체).pdf</v>
      </c>
    </row>
    <row r="535" spans="1:16" x14ac:dyDescent="0.4">
      <c r="A535" t="s">
        <v>1907</v>
      </c>
      <c r="B535" t="s">
        <v>1911</v>
      </c>
      <c r="C535">
        <v>3</v>
      </c>
      <c r="D535" t="s">
        <v>3765</v>
      </c>
      <c r="E535" s="6" t="s">
        <v>3770</v>
      </c>
      <c r="F535" t="s">
        <v>3771</v>
      </c>
      <c r="G535">
        <v>423587</v>
      </c>
      <c r="H535" t="s">
        <v>2452</v>
      </c>
      <c r="I535" t="s">
        <v>2453</v>
      </c>
      <c r="J535" t="s">
        <v>46</v>
      </c>
      <c r="K535" t="s">
        <v>46</v>
      </c>
      <c r="L535" s="2">
        <v>45323.731354166666</v>
      </c>
      <c r="M535" t="s">
        <v>332</v>
      </c>
      <c r="N535" s="2">
        <v>45323.731354166666</v>
      </c>
      <c r="O535" t="s">
        <v>332</v>
      </c>
      <c r="P535" t="str">
        <f t="shared" si="8"/>
        <v>exportfile/202402/01/0ea3d3ed8d8630a413f36fbfbe9e171b/202402011733092423/보건복지부_「2023년도 건강보험환자 진료비 실태조사」 관련 협조 요청(전산청구.pdf</v>
      </c>
    </row>
    <row r="536" spans="1:16" x14ac:dyDescent="0.4">
      <c r="A536" t="s">
        <v>1393</v>
      </c>
      <c r="B536" t="s">
        <v>1399</v>
      </c>
      <c r="C536">
        <v>1</v>
      </c>
      <c r="D536" t="s">
        <v>3772</v>
      </c>
      <c r="E536" s="6" t="s">
        <v>3773</v>
      </c>
      <c r="F536" t="s">
        <v>3774</v>
      </c>
      <c r="G536">
        <v>78754</v>
      </c>
      <c r="H536" t="s">
        <v>2452</v>
      </c>
      <c r="I536" t="s">
        <v>2453</v>
      </c>
      <c r="J536" t="s">
        <v>46</v>
      </c>
      <c r="K536" t="s">
        <v>46</v>
      </c>
      <c r="L536" s="2">
        <v>45330.376296296294</v>
      </c>
      <c r="M536" t="s">
        <v>1394</v>
      </c>
      <c r="N536" s="2">
        <v>45330.376296296294</v>
      </c>
      <c r="O536" t="s">
        <v>1394</v>
      </c>
      <c r="P536" t="str">
        <f t="shared" si="8"/>
        <v>exportfile/202402/08/286e87f5d134c801fa97ad37665354c8/202402080901519241/화홍병원위수탁계약서사본.pdf</v>
      </c>
    </row>
    <row r="537" spans="1:16" x14ac:dyDescent="0.4">
      <c r="A537" t="s">
        <v>1393</v>
      </c>
      <c r="B537" t="s">
        <v>1399</v>
      </c>
      <c r="C537">
        <v>2</v>
      </c>
      <c r="D537" t="s">
        <v>3772</v>
      </c>
      <c r="E537" s="6" t="s">
        <v>3775</v>
      </c>
      <c r="F537" t="s">
        <v>3776</v>
      </c>
      <c r="G537">
        <v>19183</v>
      </c>
      <c r="H537" t="s">
        <v>2452</v>
      </c>
      <c r="I537" t="s">
        <v>2453</v>
      </c>
      <c r="J537" t="s">
        <v>46</v>
      </c>
      <c r="K537" t="s">
        <v>46</v>
      </c>
      <c r="L537" s="2">
        <v>45330.376296296294</v>
      </c>
      <c r="M537" t="s">
        <v>1394</v>
      </c>
      <c r="N537" s="2">
        <v>45330.376296296294</v>
      </c>
      <c r="O537" t="s">
        <v>1394</v>
      </c>
      <c r="P537" t="str">
        <f t="shared" si="8"/>
        <v>exportfile/202402/08/286e87f5d134c801fa97ad37665354c8/202402080901519392/화홍병원확인서사본.pdf</v>
      </c>
    </row>
    <row r="538" spans="1:16" x14ac:dyDescent="0.4">
      <c r="A538" t="s">
        <v>883</v>
      </c>
      <c r="B538" t="s">
        <v>886</v>
      </c>
      <c r="C538">
        <v>1</v>
      </c>
      <c r="D538" t="s">
        <v>3777</v>
      </c>
      <c r="E538" s="6" t="s">
        <v>3778</v>
      </c>
      <c r="F538" t="s">
        <v>3779</v>
      </c>
      <c r="G538">
        <v>1383455</v>
      </c>
      <c r="H538" t="s">
        <v>2452</v>
      </c>
      <c r="I538" t="s">
        <v>2453</v>
      </c>
      <c r="J538" t="s">
        <v>46</v>
      </c>
      <c r="K538" t="s">
        <v>46</v>
      </c>
      <c r="L538" s="2">
        <v>45330.476458333331</v>
      </c>
      <c r="M538" t="s">
        <v>55</v>
      </c>
      <c r="N538" s="2">
        <v>45330.476458333331</v>
      </c>
      <c r="O538" t="s">
        <v>55</v>
      </c>
      <c r="P538" t="str">
        <f t="shared" si="8"/>
        <v>exportfile/202402/08/caa731c1079d7d0f80e87016abf5531e/202402081126062821/240205 (조간) 인공지능 시대  이미지·영상·음성·텍스트에 대한 가명처리 기준 나왔다(데이터안전정책과).pdf</v>
      </c>
    </row>
    <row r="539" spans="1:16" x14ac:dyDescent="0.4">
      <c r="A539" t="s">
        <v>883</v>
      </c>
      <c r="B539" t="s">
        <v>886</v>
      </c>
      <c r="C539">
        <v>2</v>
      </c>
      <c r="D539" t="s">
        <v>3777</v>
      </c>
      <c r="E539" s="6" t="s">
        <v>3780</v>
      </c>
      <c r="F539" t="s">
        <v>3781</v>
      </c>
      <c r="G539">
        <v>4360048</v>
      </c>
      <c r="H539" t="s">
        <v>2452</v>
      </c>
      <c r="I539" t="s">
        <v>2453</v>
      </c>
      <c r="J539" t="s">
        <v>46</v>
      </c>
      <c r="K539" t="s">
        <v>46</v>
      </c>
      <c r="L539" s="2">
        <v>45330.476469907408</v>
      </c>
      <c r="M539" t="s">
        <v>55</v>
      </c>
      <c r="N539" s="2">
        <v>45330.476469907408</v>
      </c>
      <c r="O539" t="s">
        <v>55</v>
      </c>
      <c r="P539" t="str">
        <f t="shared" si="8"/>
        <v>exportfile/202402/08/caa731c1079d7d0f80e87016abf5531e/202402081126070652/(별첨) 비정형데이터 가명처리 기준 주요내용.pdf</v>
      </c>
    </row>
    <row r="540" spans="1:16" x14ac:dyDescent="0.4">
      <c r="A540" t="s">
        <v>883</v>
      </c>
      <c r="B540" t="s">
        <v>886</v>
      </c>
      <c r="C540">
        <v>3</v>
      </c>
      <c r="D540" t="s">
        <v>3777</v>
      </c>
      <c r="E540" s="6" t="s">
        <v>3782</v>
      </c>
      <c r="F540" t="s">
        <v>3783</v>
      </c>
      <c r="G540">
        <v>184875</v>
      </c>
      <c r="H540" t="s">
        <v>2452</v>
      </c>
      <c r="I540" t="s">
        <v>2453</v>
      </c>
      <c r="J540" t="s">
        <v>46</v>
      </c>
      <c r="K540" t="s">
        <v>46</v>
      </c>
      <c r="L540" s="2">
        <v>45330.476469907408</v>
      </c>
      <c r="M540" t="s">
        <v>55</v>
      </c>
      <c r="N540" s="2">
        <v>45330.476469907408</v>
      </c>
      <c r="O540" t="s">
        <v>55</v>
      </c>
      <c r="P540" t="str">
        <f t="shared" si="8"/>
        <v>exportfile/202402/08/caa731c1079d7d0f80e87016abf5531e/202402081126070933/SHIN&amp;KIM_Newsletter_2342_kor.pdf</v>
      </c>
    </row>
    <row r="541" spans="1:16" x14ac:dyDescent="0.4">
      <c r="A541" t="s">
        <v>1657</v>
      </c>
      <c r="B541" t="s">
        <v>1664</v>
      </c>
      <c r="C541">
        <v>1</v>
      </c>
      <c r="D541" t="s">
        <v>3784</v>
      </c>
      <c r="E541" s="6" t="s">
        <v>3785</v>
      </c>
      <c r="F541" t="s">
        <v>3786</v>
      </c>
      <c r="G541">
        <v>14616</v>
      </c>
      <c r="H541" t="s">
        <v>2459</v>
      </c>
      <c r="I541" t="s">
        <v>2460</v>
      </c>
      <c r="J541" t="s">
        <v>46</v>
      </c>
      <c r="K541" t="s">
        <v>46</v>
      </c>
      <c r="L541" s="2">
        <v>45336.529687499999</v>
      </c>
      <c r="M541" t="s">
        <v>1658</v>
      </c>
      <c r="N541" s="2">
        <v>45336.529687499999</v>
      </c>
      <c r="O541" t="s">
        <v>1658</v>
      </c>
      <c r="P541" t="str">
        <f t="shared" si="8"/>
        <v>exportfile/202402/14/768cebc8ac9a2d4a9b922d345840b29c/202402141242453001/주거지 정보(기안).xlsx</v>
      </c>
    </row>
    <row r="542" spans="1:16" x14ac:dyDescent="0.4">
      <c r="A542" t="s">
        <v>1657</v>
      </c>
      <c r="B542" t="s">
        <v>1664</v>
      </c>
      <c r="C542">
        <v>2</v>
      </c>
      <c r="D542" t="s">
        <v>3784</v>
      </c>
      <c r="E542" s="6" t="s">
        <v>3787</v>
      </c>
      <c r="F542" t="s">
        <v>3788</v>
      </c>
      <c r="G542">
        <v>338697</v>
      </c>
      <c r="H542" t="s">
        <v>2539</v>
      </c>
      <c r="I542" t="s">
        <v>2540</v>
      </c>
      <c r="J542" t="s">
        <v>46</v>
      </c>
      <c r="K542" t="s">
        <v>46</v>
      </c>
      <c r="L542" s="2">
        <v>45336.538483796299</v>
      </c>
      <c r="M542" t="s">
        <v>1658</v>
      </c>
      <c r="N542" s="2">
        <v>45336.538483796299</v>
      </c>
      <c r="O542" t="s">
        <v>1658</v>
      </c>
      <c r="P542" t="str">
        <f t="shared" si="8"/>
        <v>exportfile/202402/14/768cebc8ac9a2d4a9b922d345840b29c/202402141255252672/월세-구미아이파크더샵.jpg</v>
      </c>
    </row>
    <row r="543" spans="1:16" x14ac:dyDescent="0.4">
      <c r="A543" t="s">
        <v>1657</v>
      </c>
      <c r="B543" t="s">
        <v>1664</v>
      </c>
      <c r="C543">
        <v>3</v>
      </c>
      <c r="D543" t="s">
        <v>3784</v>
      </c>
      <c r="E543" s="6" t="s">
        <v>3789</v>
      </c>
      <c r="F543" t="s">
        <v>3790</v>
      </c>
      <c r="G543">
        <v>277238</v>
      </c>
      <c r="H543" t="s">
        <v>2539</v>
      </c>
      <c r="I543" t="s">
        <v>2540</v>
      </c>
      <c r="J543" t="s">
        <v>46</v>
      </c>
      <c r="K543" t="s">
        <v>46</v>
      </c>
      <c r="L543" s="2">
        <v>45336.538483796299</v>
      </c>
      <c r="M543" t="s">
        <v>1658</v>
      </c>
      <c r="N543" s="2">
        <v>45336.538483796299</v>
      </c>
      <c r="O543" t="s">
        <v>1658</v>
      </c>
      <c r="P543" t="str">
        <f t="shared" si="8"/>
        <v>exportfile/202402/14/768cebc8ac9a2d4a9b922d345840b29c/202402141255253983/전세-도량롯데캐슬.jpg</v>
      </c>
    </row>
    <row r="544" spans="1:16" x14ac:dyDescent="0.4">
      <c r="A544" t="s">
        <v>1657</v>
      </c>
      <c r="B544" t="s">
        <v>1665</v>
      </c>
      <c r="C544">
        <v>1</v>
      </c>
      <c r="D544" t="s">
        <v>3791</v>
      </c>
      <c r="E544" s="6" t="s">
        <v>3792</v>
      </c>
      <c r="F544" t="s">
        <v>3793</v>
      </c>
      <c r="G544">
        <v>18209</v>
      </c>
      <c r="H544" t="s">
        <v>2483</v>
      </c>
      <c r="I544" t="s">
        <v>2484</v>
      </c>
      <c r="J544" t="s">
        <v>46</v>
      </c>
      <c r="K544" t="s">
        <v>79</v>
      </c>
      <c r="L544" s="2">
        <v>45336.710879629631</v>
      </c>
      <c r="M544" t="s">
        <v>67</v>
      </c>
      <c r="N544" s="2">
        <v>45336.711863425924</v>
      </c>
      <c r="O544" t="s">
        <v>67</v>
      </c>
      <c r="P544" t="str">
        <f t="shared" si="8"/>
        <v>exportfile/202402/14/7f8f816d27104e31275c716cab41bd27/202402141703404131/20240214 대구3지점 지원주택 이전 예정지 권리분석.docx</v>
      </c>
    </row>
    <row r="545" spans="1:16" x14ac:dyDescent="0.4">
      <c r="A545" t="s">
        <v>1657</v>
      </c>
      <c r="B545" t="s">
        <v>1665</v>
      </c>
      <c r="C545">
        <v>2</v>
      </c>
      <c r="D545" t="s">
        <v>3791</v>
      </c>
      <c r="E545" s="6" t="s">
        <v>3794</v>
      </c>
      <c r="F545" t="s">
        <v>3795</v>
      </c>
      <c r="G545">
        <v>20143</v>
      </c>
      <c r="H545" t="s">
        <v>2459</v>
      </c>
      <c r="I545" t="s">
        <v>2460</v>
      </c>
      <c r="J545" t="s">
        <v>46</v>
      </c>
      <c r="K545" t="s">
        <v>79</v>
      </c>
      <c r="L545" s="2">
        <v>45336.710879629631</v>
      </c>
      <c r="M545" t="s">
        <v>67</v>
      </c>
      <c r="N545" s="2">
        <v>45336.711863425924</v>
      </c>
      <c r="O545" t="s">
        <v>67</v>
      </c>
      <c r="P545" t="str">
        <f t="shared" si="8"/>
        <v>exportfile/202402/14/7f8f816d27104e31275c716cab41bd27/202402141703404292/대구3지점 탁상감정(20220623).xlsx</v>
      </c>
    </row>
    <row r="546" spans="1:16" x14ac:dyDescent="0.4">
      <c r="A546" t="s">
        <v>1657</v>
      </c>
      <c r="B546" t="s">
        <v>1665</v>
      </c>
      <c r="C546">
        <v>3</v>
      </c>
      <c r="D546" t="s">
        <v>3791</v>
      </c>
      <c r="E546" s="6" t="s">
        <v>3796</v>
      </c>
      <c r="F546" t="s">
        <v>3797</v>
      </c>
      <c r="G546">
        <v>1561114</v>
      </c>
      <c r="H546" t="s">
        <v>2452</v>
      </c>
      <c r="I546" t="s">
        <v>2453</v>
      </c>
      <c r="J546" t="s">
        <v>46</v>
      </c>
      <c r="K546" t="s">
        <v>79</v>
      </c>
      <c r="L546" s="2">
        <v>45336.710879629631</v>
      </c>
      <c r="M546" t="s">
        <v>67</v>
      </c>
      <c r="N546" s="2">
        <v>45336.711863425924</v>
      </c>
      <c r="O546" t="s">
        <v>67</v>
      </c>
      <c r="P546" t="str">
        <f t="shared" si="8"/>
        <v>exportfile/202402/14/7f8f816d27104e31275c716cab41bd27/202402141703404823/경북 구미시 도량동 868 도량롯데캐슬골드파크 106동 1905호.pdf</v>
      </c>
    </row>
    <row r="547" spans="1:16" x14ac:dyDescent="0.4">
      <c r="A547" t="s">
        <v>1657</v>
      </c>
      <c r="B547" t="s">
        <v>1665</v>
      </c>
      <c r="C547">
        <v>4</v>
      </c>
      <c r="D547" t="s">
        <v>3791</v>
      </c>
      <c r="E547" s="6" t="s">
        <v>3798</v>
      </c>
      <c r="F547" t="s">
        <v>3793</v>
      </c>
      <c r="G547">
        <v>18259</v>
      </c>
      <c r="H547" t="s">
        <v>2483</v>
      </c>
      <c r="I547" t="s">
        <v>2484</v>
      </c>
      <c r="J547" t="s">
        <v>46</v>
      </c>
      <c r="K547" t="s">
        <v>79</v>
      </c>
      <c r="L547" s="2">
        <v>45336.711863425924</v>
      </c>
      <c r="M547" t="s">
        <v>67</v>
      </c>
      <c r="N547" s="2">
        <v>45336.71329861111</v>
      </c>
      <c r="O547" t="s">
        <v>67</v>
      </c>
      <c r="P547" t="str">
        <f t="shared" si="8"/>
        <v>exportfile/202402/14/7f8f816d27104e31275c716cab41bd27/202402141705051164/20240214 대구3지점 지원주택 이전 예정지 권리분석.docx</v>
      </c>
    </row>
    <row r="548" spans="1:16" x14ac:dyDescent="0.4">
      <c r="A548" t="s">
        <v>1657</v>
      </c>
      <c r="B548" t="s">
        <v>1665</v>
      </c>
      <c r="C548">
        <v>5</v>
      </c>
      <c r="D548" t="s">
        <v>3791</v>
      </c>
      <c r="E548" s="6" t="s">
        <v>3799</v>
      </c>
      <c r="F548" t="s">
        <v>3795</v>
      </c>
      <c r="G548">
        <v>20143</v>
      </c>
      <c r="H548" t="s">
        <v>2459</v>
      </c>
      <c r="I548" t="s">
        <v>2460</v>
      </c>
      <c r="J548" t="s">
        <v>46</v>
      </c>
      <c r="K548" t="s">
        <v>79</v>
      </c>
      <c r="L548" s="2">
        <v>45336.711863425924</v>
      </c>
      <c r="M548" t="s">
        <v>67</v>
      </c>
      <c r="N548" s="2">
        <v>45336.71329861111</v>
      </c>
      <c r="O548" t="s">
        <v>67</v>
      </c>
      <c r="P548" t="str">
        <f t="shared" si="8"/>
        <v>exportfile/202402/14/7f8f816d27104e31275c716cab41bd27/202402141705051355/대구3지점 탁상감정(20220623).xlsx</v>
      </c>
    </row>
    <row r="549" spans="1:16" x14ac:dyDescent="0.4">
      <c r="A549" t="s">
        <v>1657</v>
      </c>
      <c r="B549" t="s">
        <v>1665</v>
      </c>
      <c r="C549">
        <v>6</v>
      </c>
      <c r="D549" t="s">
        <v>3791</v>
      </c>
      <c r="E549" s="6" t="s">
        <v>3800</v>
      </c>
      <c r="F549" t="s">
        <v>3797</v>
      </c>
      <c r="G549">
        <v>1561114</v>
      </c>
      <c r="H549" t="s">
        <v>2452</v>
      </c>
      <c r="I549" t="s">
        <v>2453</v>
      </c>
      <c r="J549" t="s">
        <v>46</v>
      </c>
      <c r="K549" t="s">
        <v>79</v>
      </c>
      <c r="L549" s="2">
        <v>45336.711863425924</v>
      </c>
      <c r="M549" t="s">
        <v>67</v>
      </c>
      <c r="N549" s="2">
        <v>45336.71329861111</v>
      </c>
      <c r="O549" t="s">
        <v>67</v>
      </c>
      <c r="P549" t="str">
        <f t="shared" si="8"/>
        <v>exportfile/202402/14/7f8f816d27104e31275c716cab41bd27/202402141705051676/경북 구미시 도량동 868 도량롯데캐슬골드파크 106동 1905호.pdf</v>
      </c>
    </row>
    <row r="550" spans="1:16" x14ac:dyDescent="0.4">
      <c r="A550" t="s">
        <v>1657</v>
      </c>
      <c r="B550" t="s">
        <v>1665</v>
      </c>
      <c r="C550">
        <v>7</v>
      </c>
      <c r="D550" t="s">
        <v>3791</v>
      </c>
      <c r="E550" s="6" t="s">
        <v>3801</v>
      </c>
      <c r="F550" t="s">
        <v>3793</v>
      </c>
      <c r="G550">
        <v>18299</v>
      </c>
      <c r="H550" t="s">
        <v>2483</v>
      </c>
      <c r="I550" t="s">
        <v>2484</v>
      </c>
      <c r="J550" t="s">
        <v>46</v>
      </c>
      <c r="K550" t="s">
        <v>46</v>
      </c>
      <c r="L550" s="2">
        <v>45336.71329861111</v>
      </c>
      <c r="M550" t="s">
        <v>67</v>
      </c>
      <c r="N550" s="2">
        <v>45336.71329861111</v>
      </c>
      <c r="O550" t="s">
        <v>67</v>
      </c>
      <c r="P550" t="str">
        <f t="shared" si="8"/>
        <v>exportfile/202402/14/7f8f816d27104e31275c716cab41bd27/202402141707088557/20240214 대구3지점 지원주택 이전 예정지 권리분석.docx</v>
      </c>
    </row>
    <row r="551" spans="1:16" x14ac:dyDescent="0.4">
      <c r="A551" t="s">
        <v>1657</v>
      </c>
      <c r="B551" t="s">
        <v>1665</v>
      </c>
      <c r="C551">
        <v>8</v>
      </c>
      <c r="D551" t="s">
        <v>3791</v>
      </c>
      <c r="E551" s="6" t="s">
        <v>3802</v>
      </c>
      <c r="F551" t="s">
        <v>3795</v>
      </c>
      <c r="G551">
        <v>20143</v>
      </c>
      <c r="H551" t="s">
        <v>2459</v>
      </c>
      <c r="I551" t="s">
        <v>2460</v>
      </c>
      <c r="J551" t="s">
        <v>46</v>
      </c>
      <c r="K551" t="s">
        <v>46</v>
      </c>
      <c r="L551" s="2">
        <v>45336.71329861111</v>
      </c>
      <c r="M551" t="s">
        <v>67</v>
      </c>
      <c r="N551" s="2">
        <v>45336.71329861111</v>
      </c>
      <c r="O551" t="s">
        <v>67</v>
      </c>
      <c r="P551" t="str">
        <f t="shared" si="8"/>
        <v>exportfile/202402/14/7f8f816d27104e31275c716cab41bd27/202402141707088718/대구3지점 탁상감정(20220623).xlsx</v>
      </c>
    </row>
    <row r="552" spans="1:16" x14ac:dyDescent="0.4">
      <c r="A552" t="s">
        <v>1657</v>
      </c>
      <c r="B552" t="s">
        <v>1665</v>
      </c>
      <c r="C552">
        <v>9</v>
      </c>
      <c r="D552" t="s">
        <v>3791</v>
      </c>
      <c r="E552" s="6" t="s">
        <v>3803</v>
      </c>
      <c r="F552" t="s">
        <v>3797</v>
      </c>
      <c r="G552">
        <v>1561114</v>
      </c>
      <c r="H552" t="s">
        <v>2452</v>
      </c>
      <c r="I552" t="s">
        <v>2453</v>
      </c>
      <c r="J552" t="s">
        <v>46</v>
      </c>
      <c r="K552" t="s">
        <v>46</v>
      </c>
      <c r="L552" s="2">
        <v>45336.71329861111</v>
      </c>
      <c r="M552" t="s">
        <v>67</v>
      </c>
      <c r="N552" s="2">
        <v>45336.71329861111</v>
      </c>
      <c r="O552" t="s">
        <v>67</v>
      </c>
      <c r="P552" t="str">
        <f t="shared" si="8"/>
        <v>exportfile/202402/14/7f8f816d27104e31275c716cab41bd27/202402141707089049/경북 구미시 도량동 868 도량롯데캐슬골드파크 106동 1905호.pdf</v>
      </c>
    </row>
    <row r="553" spans="1:16" x14ac:dyDescent="0.4">
      <c r="A553" t="s">
        <v>1042</v>
      </c>
      <c r="B553" t="s">
        <v>1875</v>
      </c>
      <c r="C553">
        <v>1</v>
      </c>
      <c r="D553" t="s">
        <v>3804</v>
      </c>
      <c r="E553" s="6" t="s">
        <v>3805</v>
      </c>
      <c r="F553" t="s">
        <v>3806</v>
      </c>
      <c r="G553">
        <v>1397713</v>
      </c>
      <c r="H553" t="s">
        <v>2599</v>
      </c>
      <c r="I553" t="s">
        <v>3807</v>
      </c>
      <c r="J553" t="s">
        <v>46</v>
      </c>
      <c r="K553" t="s">
        <v>46</v>
      </c>
      <c r="L553" s="2">
        <v>45338.624212962961</v>
      </c>
      <c r="M553" t="s">
        <v>578</v>
      </c>
      <c r="N553" s="2">
        <v>45338.624212962961</v>
      </c>
      <c r="O553" t="s">
        <v>578</v>
      </c>
      <c r="P553" t="str">
        <f t="shared" si="8"/>
        <v>exportfile/202402/16/5aa28c75c82683e6f4ad11def74cf885/202402161458515531/위로금 청구서 양식.pptx</v>
      </c>
    </row>
    <row r="554" spans="1:16" x14ac:dyDescent="0.4">
      <c r="A554" t="s">
        <v>1042</v>
      </c>
      <c r="B554" t="s">
        <v>1875</v>
      </c>
      <c r="C554">
        <v>2</v>
      </c>
      <c r="D554" t="s">
        <v>3804</v>
      </c>
      <c r="E554" s="6" t="s">
        <v>3808</v>
      </c>
      <c r="F554" t="s">
        <v>3809</v>
      </c>
      <c r="G554">
        <v>1595624</v>
      </c>
      <c r="H554" t="s">
        <v>2452</v>
      </c>
      <c r="I554" t="s">
        <v>2453</v>
      </c>
      <c r="J554" t="s">
        <v>46</v>
      </c>
      <c r="K554" t="s">
        <v>46</v>
      </c>
      <c r="L554" s="2">
        <v>45338.624212962961</v>
      </c>
      <c r="M554" t="s">
        <v>578</v>
      </c>
      <c r="N554" s="2">
        <v>45338.624212962961</v>
      </c>
      <c r="O554" t="s">
        <v>578</v>
      </c>
      <c r="P554" t="str">
        <f t="shared" si="8"/>
        <v>exportfile/202402/16/5aa28c75c82683e6f4ad11def74cf885/202402161458515872/NIPT 브로셔.pdf</v>
      </c>
    </row>
    <row r="555" spans="1:16" x14ac:dyDescent="0.4">
      <c r="A555" t="s">
        <v>1042</v>
      </c>
      <c r="B555" t="s">
        <v>1875</v>
      </c>
      <c r="C555">
        <v>3</v>
      </c>
      <c r="D555" t="s">
        <v>3804</v>
      </c>
      <c r="E555" s="6" t="s">
        <v>3810</v>
      </c>
      <c r="F555" t="s">
        <v>3811</v>
      </c>
      <c r="G555">
        <v>239152</v>
      </c>
      <c r="H555" t="s">
        <v>2599</v>
      </c>
      <c r="I555" t="s">
        <v>3807</v>
      </c>
      <c r="J555" t="s">
        <v>46</v>
      </c>
      <c r="K555" t="s">
        <v>46</v>
      </c>
      <c r="L555" s="2">
        <v>45338.624212962961</v>
      </c>
      <c r="M555" t="s">
        <v>578</v>
      </c>
      <c r="N555" s="2">
        <v>45338.624212962961</v>
      </c>
      <c r="O555" t="s">
        <v>578</v>
      </c>
      <c r="P555" t="str">
        <f t="shared" si="8"/>
        <v>exportfile/202402/16/5aa28c75c82683e6f4ad11def74cf885/202402161458516023/NIPT 위로금 지급 기준.pptx</v>
      </c>
    </row>
    <row r="556" spans="1:16" x14ac:dyDescent="0.4">
      <c r="A556" t="s">
        <v>1042</v>
      </c>
      <c r="B556" t="s">
        <v>1875</v>
      </c>
      <c r="C556">
        <v>4</v>
      </c>
      <c r="D556" t="s">
        <v>3804</v>
      </c>
      <c r="E556" s="6" t="s">
        <v>3812</v>
      </c>
      <c r="F556" t="s">
        <v>3813</v>
      </c>
      <c r="G556">
        <v>26354278</v>
      </c>
      <c r="H556" t="s">
        <v>2452</v>
      </c>
      <c r="I556" t="s">
        <v>2453</v>
      </c>
      <c r="J556" t="s">
        <v>46</v>
      </c>
      <c r="K556" t="s">
        <v>46</v>
      </c>
      <c r="L556" s="2">
        <v>45338.624212962961</v>
      </c>
      <c r="M556" t="s">
        <v>578</v>
      </c>
      <c r="N556" s="2">
        <v>45338.624212962961</v>
      </c>
      <c r="O556" t="s">
        <v>578</v>
      </c>
      <c r="P556" t="str">
        <f t="shared" si="8"/>
        <v>exportfile/202402/16/5aa28c75c82683e6f4ad11def74cf885/202402161458521644/3. 제노맘아이 의뢰서_230104.pdf</v>
      </c>
    </row>
    <row r="557" spans="1:16" x14ac:dyDescent="0.4">
      <c r="A557" t="s">
        <v>1042</v>
      </c>
      <c r="B557" t="s">
        <v>1875</v>
      </c>
      <c r="C557">
        <v>5</v>
      </c>
      <c r="D557" t="s">
        <v>3804</v>
      </c>
      <c r="E557" s="6" t="s">
        <v>3814</v>
      </c>
      <c r="F557" t="s">
        <v>3815</v>
      </c>
      <c r="G557">
        <v>486734</v>
      </c>
      <c r="H557" t="s">
        <v>2452</v>
      </c>
      <c r="I557" t="s">
        <v>2453</v>
      </c>
      <c r="J557" t="s">
        <v>46</v>
      </c>
      <c r="K557" t="s">
        <v>46</v>
      </c>
      <c r="L557" s="2">
        <v>45338.624212962961</v>
      </c>
      <c r="M557" t="s">
        <v>578</v>
      </c>
      <c r="N557" s="2">
        <v>45338.624212962961</v>
      </c>
      <c r="O557" t="s">
        <v>578</v>
      </c>
      <c r="P557" t="str">
        <f t="shared" si="8"/>
        <v>exportfile/202402/16/5aa28c75c82683e6f4ad11def74cf885/202402161458521865/EDGC 검사 의뢰서.pdf</v>
      </c>
    </row>
    <row r="558" spans="1:16" x14ac:dyDescent="0.4">
      <c r="A558" t="s">
        <v>1042</v>
      </c>
      <c r="B558" t="s">
        <v>1875</v>
      </c>
      <c r="C558">
        <v>6</v>
      </c>
      <c r="D558" t="s">
        <v>3804</v>
      </c>
      <c r="E558" s="6" t="s">
        <v>3816</v>
      </c>
      <c r="F558" t="s">
        <v>3817</v>
      </c>
      <c r="G558">
        <v>1025162</v>
      </c>
      <c r="H558" t="s">
        <v>2452</v>
      </c>
      <c r="I558" t="s">
        <v>2453</v>
      </c>
      <c r="J558" t="s">
        <v>46</v>
      </c>
      <c r="K558" t="s">
        <v>46</v>
      </c>
      <c r="L558" s="2">
        <v>45338.624212962961</v>
      </c>
      <c r="M558" t="s">
        <v>578</v>
      </c>
      <c r="N558" s="2">
        <v>45338.624212962961</v>
      </c>
      <c r="O558" t="s">
        <v>578</v>
      </c>
      <c r="P558" t="str">
        <f t="shared" si="8"/>
        <v>exportfile/202402/16/5aa28c75c82683e6f4ad11def74cf885/202402161458522406/G-NIPT Plus 검사 의뢰서 및 동의서.pdf</v>
      </c>
    </row>
    <row r="559" spans="1:16" x14ac:dyDescent="0.4">
      <c r="A559" t="s">
        <v>1042</v>
      </c>
      <c r="B559" t="s">
        <v>1875</v>
      </c>
      <c r="C559">
        <v>7</v>
      </c>
      <c r="D559" t="s">
        <v>3804</v>
      </c>
      <c r="E559" s="6" t="s">
        <v>3818</v>
      </c>
      <c r="F559" t="s">
        <v>3819</v>
      </c>
      <c r="G559">
        <v>3907812</v>
      </c>
      <c r="H559" t="s">
        <v>2452</v>
      </c>
      <c r="I559" t="s">
        <v>2453</v>
      </c>
      <c r="J559" t="s">
        <v>46</v>
      </c>
      <c r="K559" t="s">
        <v>46</v>
      </c>
      <c r="L559" s="2">
        <v>45338.624212962961</v>
      </c>
      <c r="M559" t="s">
        <v>578</v>
      </c>
      <c r="N559" s="2">
        <v>45338.624212962961</v>
      </c>
      <c r="O559" t="s">
        <v>578</v>
      </c>
      <c r="P559" t="str">
        <f t="shared" si="8"/>
        <v>exportfile/202402/16/5aa28c75c82683e6f4ad11def74cf885/202402161458523737/SCL 하모니 검사 의뢰서.pdf</v>
      </c>
    </row>
    <row r="560" spans="1:16" x14ac:dyDescent="0.4">
      <c r="A560" t="s">
        <v>1042</v>
      </c>
      <c r="B560" t="s">
        <v>1876</v>
      </c>
      <c r="C560">
        <v>1</v>
      </c>
      <c r="D560" t="s">
        <v>3820</v>
      </c>
      <c r="E560" s="6" t="s">
        <v>3821</v>
      </c>
      <c r="F560" t="s">
        <v>3822</v>
      </c>
      <c r="G560">
        <v>20327</v>
      </c>
      <c r="H560" t="s">
        <v>2483</v>
      </c>
      <c r="I560" t="s">
        <v>2484</v>
      </c>
      <c r="J560" t="s">
        <v>46</v>
      </c>
      <c r="K560" t="s">
        <v>46</v>
      </c>
      <c r="L560" s="2">
        <v>45345.36855324074</v>
      </c>
      <c r="M560" t="s">
        <v>40</v>
      </c>
      <c r="N560" s="2">
        <v>45345.36855324074</v>
      </c>
      <c r="O560" t="s">
        <v>40</v>
      </c>
      <c r="P560" t="str">
        <f t="shared" si="8"/>
        <v>exportfile/202402/23/5ecd055abb60ea93e576e4510523b01d/202402230850427781/20240220_보상금지급규정_제정안_v.0.1.docx</v>
      </c>
    </row>
    <row r="561" spans="1:16" x14ac:dyDescent="0.4">
      <c r="A561" t="s">
        <v>1882</v>
      </c>
      <c r="B561" t="s">
        <v>1884</v>
      </c>
      <c r="C561">
        <v>1</v>
      </c>
      <c r="D561" t="s">
        <v>3823</v>
      </c>
      <c r="E561" s="6" t="s">
        <v>3824</v>
      </c>
      <c r="F561" t="s">
        <v>3825</v>
      </c>
      <c r="G561">
        <v>21643</v>
      </c>
      <c r="H561" t="s">
        <v>2483</v>
      </c>
      <c r="I561" t="s">
        <v>2527</v>
      </c>
      <c r="J561" t="s">
        <v>46</v>
      </c>
      <c r="K561" t="s">
        <v>46</v>
      </c>
      <c r="L561" s="2">
        <v>45351.646851851852</v>
      </c>
      <c r="M561" t="s">
        <v>578</v>
      </c>
      <c r="N561" s="2">
        <v>45351.646851851852</v>
      </c>
      <c r="O561" t="s">
        <v>578</v>
      </c>
      <c r="P561" t="str">
        <f t="shared" si="8"/>
        <v>exportfile/202402/29/5aa28c75c82683e6f4ad11def74cf885/202402291531280021/20240220_보상금지급규정_제정안_v.0.1_rev.docx</v>
      </c>
    </row>
    <row r="562" spans="1:16" x14ac:dyDescent="0.4">
      <c r="A562" t="s">
        <v>1882</v>
      </c>
      <c r="B562" t="s">
        <v>1884</v>
      </c>
      <c r="C562">
        <v>2</v>
      </c>
      <c r="D562" t="s">
        <v>3823</v>
      </c>
      <c r="E562" s="6" t="s">
        <v>3826</v>
      </c>
      <c r="F562" t="s">
        <v>3827</v>
      </c>
      <c r="G562">
        <v>397722</v>
      </c>
      <c r="H562" t="s">
        <v>2452</v>
      </c>
      <c r="I562" t="s">
        <v>2453</v>
      </c>
      <c r="J562" t="s">
        <v>46</v>
      </c>
      <c r="K562" t="s">
        <v>46</v>
      </c>
      <c r="L562" s="2">
        <v>45351.646851851852</v>
      </c>
      <c r="M562" t="s">
        <v>578</v>
      </c>
      <c r="N562" s="2">
        <v>45351.646851851852</v>
      </c>
      <c r="O562" t="s">
        <v>578</v>
      </c>
      <c r="P562" t="str">
        <f t="shared" si="8"/>
        <v>exportfile/202402/29/5aa28c75c82683e6f4ad11def74cf885/202402291531280232/NIPT 의뢰서_유전체연구팀_20240228.pdf</v>
      </c>
    </row>
    <row r="563" spans="1:16" x14ac:dyDescent="0.4">
      <c r="A563" t="s">
        <v>1882</v>
      </c>
      <c r="B563" t="s">
        <v>1884</v>
      </c>
      <c r="C563">
        <v>3</v>
      </c>
      <c r="D563" t="s">
        <v>3823</v>
      </c>
      <c r="E563" s="6" t="s">
        <v>3828</v>
      </c>
      <c r="F563" t="s">
        <v>3829</v>
      </c>
      <c r="G563">
        <v>648054</v>
      </c>
      <c r="H563" t="s">
        <v>2452</v>
      </c>
      <c r="I563" t="s">
        <v>2453</v>
      </c>
      <c r="J563" t="s">
        <v>46</v>
      </c>
      <c r="K563" t="s">
        <v>46</v>
      </c>
      <c r="L563" s="2">
        <v>45351.646851851852</v>
      </c>
      <c r="M563" t="s">
        <v>578</v>
      </c>
      <c r="N563" s="2">
        <v>45351.646851851852</v>
      </c>
      <c r="O563" t="s">
        <v>578</v>
      </c>
      <c r="P563" t="str">
        <f t="shared" si="8"/>
        <v>exportfile/202402/29/5aa28c75c82683e6f4ad11def74cf885/202402291531280473/NIPT 결과지 견본_20240229.pdf</v>
      </c>
    </row>
    <row r="564" spans="1:16" x14ac:dyDescent="0.4">
      <c r="A564" t="s">
        <v>1628</v>
      </c>
      <c r="B564" t="s">
        <v>1635</v>
      </c>
      <c r="C564">
        <v>1</v>
      </c>
      <c r="D564" t="s">
        <v>3830</v>
      </c>
      <c r="E564" s="6" t="s">
        <v>3831</v>
      </c>
      <c r="F564" t="s">
        <v>3832</v>
      </c>
      <c r="G564">
        <v>440786</v>
      </c>
      <c r="H564" t="s">
        <v>2539</v>
      </c>
      <c r="I564" t="s">
        <v>2540</v>
      </c>
      <c r="J564" t="s">
        <v>46</v>
      </c>
      <c r="K564" t="s">
        <v>46</v>
      </c>
      <c r="L564" s="2">
        <v>45356.784097222226</v>
      </c>
      <c r="M564" t="s">
        <v>1629</v>
      </c>
      <c r="N564" s="2">
        <v>45356.784097222226</v>
      </c>
      <c r="O564" t="s">
        <v>1629</v>
      </c>
      <c r="P564" t="str">
        <f t="shared" si="8"/>
        <v>exportfile/202403/05/7eac60407b399441783a97824464a89c/202403051849059021/KakaoTalk_20240304_110656712.jpg</v>
      </c>
    </row>
    <row r="565" spans="1:16" x14ac:dyDescent="0.4">
      <c r="A565" t="s">
        <v>1628</v>
      </c>
      <c r="B565" t="s">
        <v>1635</v>
      </c>
      <c r="C565">
        <v>2</v>
      </c>
      <c r="D565" t="s">
        <v>3830</v>
      </c>
      <c r="E565" s="6" t="s">
        <v>3833</v>
      </c>
      <c r="F565" t="s">
        <v>3834</v>
      </c>
      <c r="G565">
        <v>318180</v>
      </c>
      <c r="H565" t="s">
        <v>2539</v>
      </c>
      <c r="I565" t="s">
        <v>2540</v>
      </c>
      <c r="J565" t="s">
        <v>46</v>
      </c>
      <c r="K565" t="s">
        <v>46</v>
      </c>
      <c r="L565" s="2">
        <v>45356.784097222226</v>
      </c>
      <c r="M565" t="s">
        <v>1629</v>
      </c>
      <c r="N565" s="2">
        <v>45356.784097222226</v>
      </c>
      <c r="O565" t="s">
        <v>1629</v>
      </c>
      <c r="P565" t="str">
        <f t="shared" si="8"/>
        <v>exportfile/202403/05/7eac60407b399441783a97824464a89c/202403051849059892/KakaoTalk_20240304_110718855.jpg</v>
      </c>
    </row>
    <row r="566" spans="1:16" x14ac:dyDescent="0.4">
      <c r="A566" t="s">
        <v>1628</v>
      </c>
      <c r="B566" t="s">
        <v>1635</v>
      </c>
      <c r="C566">
        <v>3</v>
      </c>
      <c r="D566" t="s">
        <v>3830</v>
      </c>
      <c r="E566" s="6" t="s">
        <v>3835</v>
      </c>
      <c r="F566" t="s">
        <v>3836</v>
      </c>
      <c r="G566">
        <v>362492</v>
      </c>
      <c r="H566" t="s">
        <v>2539</v>
      </c>
      <c r="I566" t="s">
        <v>2540</v>
      </c>
      <c r="J566" t="s">
        <v>46</v>
      </c>
      <c r="K566" t="s">
        <v>46</v>
      </c>
      <c r="L566" s="2">
        <v>45356.784097222226</v>
      </c>
      <c r="M566" t="s">
        <v>1629</v>
      </c>
      <c r="N566" s="2">
        <v>45356.784097222226</v>
      </c>
      <c r="O566" t="s">
        <v>1629</v>
      </c>
      <c r="P566" t="str">
        <f t="shared" si="8"/>
        <v>exportfile/202403/05/7eac60407b399441783a97824464a89c/202403051849060673/KakaoTalk_20240304_110718855_01.jpg</v>
      </c>
    </row>
    <row r="567" spans="1:16" x14ac:dyDescent="0.4">
      <c r="A567" t="s">
        <v>1628</v>
      </c>
      <c r="B567" t="s">
        <v>1635</v>
      </c>
      <c r="C567">
        <v>4</v>
      </c>
      <c r="D567" t="s">
        <v>3830</v>
      </c>
      <c r="E567" s="6" t="s">
        <v>3837</v>
      </c>
      <c r="F567" t="s">
        <v>3838</v>
      </c>
      <c r="G567">
        <v>351413</v>
      </c>
      <c r="H567" t="s">
        <v>2539</v>
      </c>
      <c r="I567" t="s">
        <v>2540</v>
      </c>
      <c r="J567" t="s">
        <v>46</v>
      </c>
      <c r="K567" t="s">
        <v>46</v>
      </c>
      <c r="L567" s="2">
        <v>45356.784097222226</v>
      </c>
      <c r="M567" t="s">
        <v>1629</v>
      </c>
      <c r="N567" s="2">
        <v>45356.784097222226</v>
      </c>
      <c r="O567" t="s">
        <v>1629</v>
      </c>
      <c r="P567" t="str">
        <f t="shared" si="8"/>
        <v>exportfile/202403/05/7eac60407b399441783a97824464a89c/202403051849061374/KakaoTalk_20240304_110718855_02.jpg</v>
      </c>
    </row>
    <row r="568" spans="1:16" x14ac:dyDescent="0.4">
      <c r="A568" t="s">
        <v>1628</v>
      </c>
      <c r="B568" t="s">
        <v>1635</v>
      </c>
      <c r="C568">
        <v>5</v>
      </c>
      <c r="D568" t="s">
        <v>3830</v>
      </c>
      <c r="E568" s="6" t="s">
        <v>3839</v>
      </c>
      <c r="F568" t="s">
        <v>3840</v>
      </c>
      <c r="G568">
        <v>451817</v>
      </c>
      <c r="H568" t="s">
        <v>2539</v>
      </c>
      <c r="I568" t="s">
        <v>2540</v>
      </c>
      <c r="J568" t="s">
        <v>46</v>
      </c>
      <c r="K568" t="s">
        <v>46</v>
      </c>
      <c r="L568" s="2">
        <v>45356.784097222226</v>
      </c>
      <c r="M568" t="s">
        <v>1629</v>
      </c>
      <c r="N568" s="2">
        <v>45356.784097222226</v>
      </c>
      <c r="O568" t="s">
        <v>1629</v>
      </c>
      <c r="P568" t="str">
        <f t="shared" si="8"/>
        <v>exportfile/202403/05/7eac60407b399441783a97824464a89c/202403051849062255/KakaoTalk_20240304_110718855_03.jpg</v>
      </c>
    </row>
    <row r="569" spans="1:16" x14ac:dyDescent="0.4">
      <c r="A569" t="s">
        <v>1628</v>
      </c>
      <c r="B569" t="s">
        <v>1635</v>
      </c>
      <c r="C569">
        <v>6</v>
      </c>
      <c r="D569" t="s">
        <v>3830</v>
      </c>
      <c r="E569" s="6" t="s">
        <v>3841</v>
      </c>
      <c r="F569" t="s">
        <v>3842</v>
      </c>
      <c r="G569">
        <v>376229</v>
      </c>
      <c r="H569" t="s">
        <v>2539</v>
      </c>
      <c r="I569" t="s">
        <v>2540</v>
      </c>
      <c r="J569" t="s">
        <v>46</v>
      </c>
      <c r="K569" t="s">
        <v>46</v>
      </c>
      <c r="L569" s="2">
        <v>45356.784097222226</v>
      </c>
      <c r="M569" t="s">
        <v>1629</v>
      </c>
      <c r="N569" s="2">
        <v>45356.784097222226</v>
      </c>
      <c r="O569" t="s">
        <v>1629</v>
      </c>
      <c r="P569" t="str">
        <f t="shared" si="8"/>
        <v>exportfile/202403/05/7eac60407b399441783a97824464a89c/202403051849062936/KakaoTalk_20240304_110718855_04.jpg</v>
      </c>
    </row>
    <row r="570" spans="1:16" x14ac:dyDescent="0.4">
      <c r="A570" t="s">
        <v>782</v>
      </c>
      <c r="B570" t="s">
        <v>959</v>
      </c>
      <c r="C570">
        <v>1</v>
      </c>
      <c r="D570" t="s">
        <v>3843</v>
      </c>
      <c r="E570" s="6" t="s">
        <v>3844</v>
      </c>
      <c r="F570" t="s">
        <v>3845</v>
      </c>
      <c r="G570">
        <v>483130</v>
      </c>
      <c r="H570" t="s">
        <v>2530</v>
      </c>
      <c r="I570" t="s">
        <v>2531</v>
      </c>
      <c r="J570" t="s">
        <v>46</v>
      </c>
      <c r="K570" t="s">
        <v>46</v>
      </c>
      <c r="L570" s="2">
        <v>45358.769155092596</v>
      </c>
      <c r="M570" t="s">
        <v>953</v>
      </c>
      <c r="N570" s="2">
        <v>45358.769155092596</v>
      </c>
      <c r="O570" t="s">
        <v>953</v>
      </c>
      <c r="P570" t="str">
        <f t="shared" si="8"/>
        <v>exportfile/202403/07/7f123054fe1a8f93a209f663e93b4f6b/202403071827348831/건축물대장 (2).zip</v>
      </c>
    </row>
    <row r="571" spans="1:16" x14ac:dyDescent="0.4">
      <c r="A571" t="s">
        <v>782</v>
      </c>
      <c r="B571" t="s">
        <v>959</v>
      </c>
      <c r="C571">
        <v>2</v>
      </c>
      <c r="D571" t="s">
        <v>3843</v>
      </c>
      <c r="E571" s="6" t="s">
        <v>3846</v>
      </c>
      <c r="F571" t="s">
        <v>3847</v>
      </c>
      <c r="G571">
        <v>61448</v>
      </c>
      <c r="H571" t="s">
        <v>2452</v>
      </c>
      <c r="I571" t="s">
        <v>2453</v>
      </c>
      <c r="J571" t="s">
        <v>46</v>
      </c>
      <c r="K571" t="s">
        <v>46</v>
      </c>
      <c r="L571" s="2">
        <v>45358.769155092596</v>
      </c>
      <c r="M571" t="s">
        <v>953</v>
      </c>
      <c r="N571" s="2">
        <v>45358.769155092596</v>
      </c>
      <c r="O571" t="s">
        <v>953</v>
      </c>
      <c r="P571" t="str">
        <f t="shared" si="8"/>
        <v>exportfile/202403/07/7f123054fe1a8f93a209f663e93b4f6b/202403071827349472/1548-4층 계약조건-복사 (2).pdf</v>
      </c>
    </row>
    <row r="572" spans="1:16" x14ac:dyDescent="0.4">
      <c r="A572" t="s">
        <v>782</v>
      </c>
      <c r="B572" t="s">
        <v>959</v>
      </c>
      <c r="C572">
        <v>3</v>
      </c>
      <c r="D572" t="s">
        <v>3843</v>
      </c>
      <c r="E572" s="6" t="s">
        <v>3848</v>
      </c>
      <c r="F572" t="s">
        <v>3849</v>
      </c>
      <c r="G572">
        <v>303030</v>
      </c>
      <c r="H572" t="s">
        <v>2530</v>
      </c>
      <c r="I572" t="s">
        <v>2531</v>
      </c>
      <c r="J572" t="s">
        <v>46</v>
      </c>
      <c r="K572" t="s">
        <v>46</v>
      </c>
      <c r="L572" s="2">
        <v>45358.769155092596</v>
      </c>
      <c r="M572" t="s">
        <v>953</v>
      </c>
      <c r="N572" s="2">
        <v>45358.769155092596</v>
      </c>
      <c r="O572" t="s">
        <v>953</v>
      </c>
      <c r="P572" t="str">
        <f t="shared" si="8"/>
        <v>exportfile/202403/07/7f123054fe1a8f93a209f663e93b4f6b/202403071827350583/등기사항증명서 (1).zip</v>
      </c>
    </row>
    <row r="573" spans="1:16" x14ac:dyDescent="0.4">
      <c r="A573" t="s">
        <v>857</v>
      </c>
      <c r="B573" t="s">
        <v>863</v>
      </c>
      <c r="C573">
        <v>1</v>
      </c>
      <c r="D573" t="s">
        <v>3850</v>
      </c>
      <c r="E573" s="6" t="s">
        <v>3851</v>
      </c>
      <c r="F573" t="s">
        <v>3852</v>
      </c>
      <c r="G573">
        <v>43919</v>
      </c>
      <c r="H573" t="s">
        <v>2452</v>
      </c>
      <c r="I573" t="s">
        <v>2453</v>
      </c>
      <c r="J573" t="s">
        <v>46</v>
      </c>
      <c r="K573" t="s">
        <v>46</v>
      </c>
      <c r="L573" s="2">
        <v>45362.462731481479</v>
      </c>
      <c r="M573" t="s">
        <v>858</v>
      </c>
      <c r="N573" s="2">
        <v>45362.462731481479</v>
      </c>
      <c r="O573" t="s">
        <v>858</v>
      </c>
      <c r="P573" t="str">
        <f t="shared" si="8"/>
        <v>exportfile/202403/11/dc52700545af801c95f5fc9ee6d0adb2/202403111106200311/확인서(임차인용)_양식.pdf</v>
      </c>
    </row>
    <row r="574" spans="1:16" x14ac:dyDescent="0.4">
      <c r="A574" t="s">
        <v>857</v>
      </c>
      <c r="B574" t="s">
        <v>863</v>
      </c>
      <c r="C574">
        <v>2</v>
      </c>
      <c r="D574" t="s">
        <v>3850</v>
      </c>
      <c r="E574" s="6" t="s">
        <v>3853</v>
      </c>
      <c r="F574" t="s">
        <v>3854</v>
      </c>
      <c r="G574">
        <v>43675</v>
      </c>
      <c r="H574" t="s">
        <v>2452</v>
      </c>
      <c r="I574" t="s">
        <v>2453</v>
      </c>
      <c r="J574" t="s">
        <v>46</v>
      </c>
      <c r="K574" t="s">
        <v>46</v>
      </c>
      <c r="L574" s="2">
        <v>45362.462731481479</v>
      </c>
      <c r="M574" t="s">
        <v>858</v>
      </c>
      <c r="N574" s="2">
        <v>45362.462731481479</v>
      </c>
      <c r="O574" t="s">
        <v>858</v>
      </c>
      <c r="P574" t="str">
        <f t="shared" si="8"/>
        <v>exportfile/202403/11/dc52700545af801c95f5fc9ee6d0adb2/202403111106200682/★제소전화해 절차 안내_(임차인).pdf</v>
      </c>
    </row>
    <row r="575" spans="1:16" x14ac:dyDescent="0.4">
      <c r="A575" t="s">
        <v>857</v>
      </c>
      <c r="B575" t="s">
        <v>863</v>
      </c>
      <c r="C575">
        <v>3</v>
      </c>
      <c r="D575" t="s">
        <v>3850</v>
      </c>
      <c r="E575" s="6" t="s">
        <v>3855</v>
      </c>
      <c r="F575" t="s">
        <v>3856</v>
      </c>
      <c r="G575">
        <v>61811</v>
      </c>
      <c r="H575" t="s">
        <v>2452</v>
      </c>
      <c r="I575" t="s">
        <v>2453</v>
      </c>
      <c r="J575" t="s">
        <v>46</v>
      </c>
      <c r="K575" t="s">
        <v>46</v>
      </c>
      <c r="L575" s="2">
        <v>45362.462731481479</v>
      </c>
      <c r="M575" t="s">
        <v>858</v>
      </c>
      <c r="N575" s="2">
        <v>45362.462731481479</v>
      </c>
      <c r="O575" t="s">
        <v>858</v>
      </c>
      <c r="P575" t="str">
        <f t="shared" si="8"/>
        <v>exportfile/202403/11/dc52700545af801c95f5fc9ee6d0adb2/202403111106200943/소송위임장_양식(임차인).pdf</v>
      </c>
    </row>
    <row r="576" spans="1:16" x14ac:dyDescent="0.4">
      <c r="A576" t="s">
        <v>857</v>
      </c>
      <c r="B576" t="s">
        <v>863</v>
      </c>
      <c r="C576">
        <v>4</v>
      </c>
      <c r="D576" t="s">
        <v>3850</v>
      </c>
      <c r="E576" s="6" t="s">
        <v>3857</v>
      </c>
      <c r="F576" t="s">
        <v>3858</v>
      </c>
      <c r="G576">
        <v>64000</v>
      </c>
      <c r="H576" t="s">
        <v>2463</v>
      </c>
      <c r="I576" t="s">
        <v>3859</v>
      </c>
      <c r="J576" t="s">
        <v>46</v>
      </c>
      <c r="K576" t="s">
        <v>46</v>
      </c>
      <c r="L576" s="2">
        <v>45362.487511574072</v>
      </c>
      <c r="M576" t="s">
        <v>858</v>
      </c>
      <c r="N576" s="2">
        <v>45362.487511574072</v>
      </c>
      <c r="O576" t="s">
        <v>858</v>
      </c>
      <c r="P576" t="str">
        <f t="shared" si="8"/>
        <v>exportfile/202403/11/dc52700545af801c95f5fc9ee6d0adb2/202403111142005634/화해조항-(재)씨젠의료재단 (3).hwp</v>
      </c>
    </row>
    <row r="577" spans="1:16" x14ac:dyDescent="0.4">
      <c r="A577" t="s">
        <v>1628</v>
      </c>
      <c r="B577" t="s">
        <v>1636</v>
      </c>
      <c r="C577">
        <v>1</v>
      </c>
      <c r="D577" t="s">
        <v>3860</v>
      </c>
      <c r="E577" s="6" t="s">
        <v>3861</v>
      </c>
      <c r="F577" t="s">
        <v>3862</v>
      </c>
      <c r="G577">
        <v>21319</v>
      </c>
      <c r="H577" t="s">
        <v>2483</v>
      </c>
      <c r="I577" t="s">
        <v>2484</v>
      </c>
      <c r="J577" t="s">
        <v>46</v>
      </c>
      <c r="K577" t="s">
        <v>79</v>
      </c>
      <c r="L577" s="2">
        <v>45363.798425925925</v>
      </c>
      <c r="M577" t="s">
        <v>67</v>
      </c>
      <c r="N577" s="2">
        <v>45363.805104166669</v>
      </c>
      <c r="O577" t="s">
        <v>67</v>
      </c>
      <c r="P577" t="str">
        <f t="shared" si="8"/>
        <v>exportfile/202403/12/7f8f816d27104e31275c716cab41bd27/202403121909442531/20230311 오산서울어린이병원 내용증명 검토의견VER02.docx</v>
      </c>
    </row>
    <row r="578" spans="1:16" x14ac:dyDescent="0.4">
      <c r="A578" t="s">
        <v>1628</v>
      </c>
      <c r="B578" t="s">
        <v>1636</v>
      </c>
      <c r="C578">
        <v>2</v>
      </c>
      <c r="D578" t="s">
        <v>3860</v>
      </c>
      <c r="E578" s="6" t="s">
        <v>3863</v>
      </c>
      <c r="F578" t="s">
        <v>3862</v>
      </c>
      <c r="G578">
        <v>21385</v>
      </c>
      <c r="H578" t="s">
        <v>2483</v>
      </c>
      <c r="I578" t="s">
        <v>2484</v>
      </c>
      <c r="J578" t="s">
        <v>46</v>
      </c>
      <c r="K578" t="s">
        <v>46</v>
      </c>
      <c r="L578" s="2">
        <v>45363.805104166669</v>
      </c>
      <c r="M578" t="s">
        <v>67</v>
      </c>
      <c r="N578" s="2">
        <v>45363.805104166669</v>
      </c>
      <c r="O578" t="s">
        <v>67</v>
      </c>
      <c r="P578" t="str">
        <f t="shared" si="8"/>
        <v>exportfile/202403/12/7f8f816d27104e31275c716cab41bd27/202403121919210922/20230311 오산서울어린이병원 내용증명 검토의견VER02.docx</v>
      </c>
    </row>
    <row r="579" spans="1:16" x14ac:dyDescent="0.4">
      <c r="A579" t="s">
        <v>782</v>
      </c>
      <c r="B579" t="s">
        <v>960</v>
      </c>
      <c r="C579">
        <v>1</v>
      </c>
      <c r="D579" t="s">
        <v>3864</v>
      </c>
      <c r="E579" s="6" t="s">
        <v>3865</v>
      </c>
      <c r="F579" t="s">
        <v>3866</v>
      </c>
      <c r="G579">
        <v>18275</v>
      </c>
      <c r="H579" t="s">
        <v>2483</v>
      </c>
      <c r="I579" t="s">
        <v>2484</v>
      </c>
      <c r="J579" t="s">
        <v>46</v>
      </c>
      <c r="K579" t="s">
        <v>46</v>
      </c>
      <c r="L579" s="2">
        <v>45366.570219907408</v>
      </c>
      <c r="M579" t="s">
        <v>67</v>
      </c>
      <c r="N579" s="2">
        <v>45366.570219907408</v>
      </c>
      <c r="O579" t="s">
        <v>67</v>
      </c>
      <c r="P579" t="str">
        <f t="shared" ref="P579:P642" si="9">_xlfn.CONCAT("exportfile",D579,E579,"/",F579)</f>
        <v>exportfile/202403/15/7f8f816d27104e31275c716cab41bd27/202403151341071671/20240315 천안지점 이전 예정지 권리분석.docx</v>
      </c>
    </row>
    <row r="580" spans="1:16" x14ac:dyDescent="0.4">
      <c r="A580" t="s">
        <v>782</v>
      </c>
      <c r="B580" t="s">
        <v>960</v>
      </c>
      <c r="C580">
        <v>2</v>
      </c>
      <c r="D580" t="s">
        <v>3864</v>
      </c>
      <c r="E580" s="6" t="s">
        <v>3867</v>
      </c>
      <c r="F580" t="s">
        <v>3868</v>
      </c>
      <c r="G580">
        <v>21093</v>
      </c>
      <c r="H580" t="s">
        <v>2459</v>
      </c>
      <c r="I580" t="s">
        <v>2460</v>
      </c>
      <c r="J580" t="s">
        <v>46</v>
      </c>
      <c r="K580" t="s">
        <v>46</v>
      </c>
      <c r="L580" s="2">
        <v>45366.570219907408</v>
      </c>
      <c r="M580" t="s">
        <v>67</v>
      </c>
      <c r="N580" s="2">
        <v>45366.570219907408</v>
      </c>
      <c r="O580" t="s">
        <v>67</v>
      </c>
      <c r="P580" t="str">
        <f t="shared" si="9"/>
        <v>exportfile/202403/15/7f8f816d27104e31275c716cab41bd27/202403151341071862/천안 탁상감정(20240308) - 탁감결과 (1).xlsx</v>
      </c>
    </row>
    <row r="581" spans="1:16" x14ac:dyDescent="0.4">
      <c r="A581" t="s">
        <v>782</v>
      </c>
      <c r="B581" t="s">
        <v>960</v>
      </c>
      <c r="C581">
        <v>3</v>
      </c>
      <c r="D581" t="s">
        <v>3864</v>
      </c>
      <c r="E581" s="6" t="s">
        <v>3869</v>
      </c>
      <c r="F581" t="s">
        <v>3870</v>
      </c>
      <c r="G581">
        <v>1025653</v>
      </c>
      <c r="H581" t="s">
        <v>2452</v>
      </c>
      <c r="I581" t="s">
        <v>2453</v>
      </c>
      <c r="J581" t="s">
        <v>46</v>
      </c>
      <c r="K581" t="s">
        <v>46</v>
      </c>
      <c r="L581" s="2">
        <v>45366.570219907408</v>
      </c>
      <c r="M581" t="s">
        <v>67</v>
      </c>
      <c r="N581" s="2">
        <v>45366.570219907408</v>
      </c>
      <c r="O581" t="s">
        <v>67</v>
      </c>
      <c r="P581" t="str">
        <f t="shared" si="9"/>
        <v>exportfile/202403/15/7f8f816d27104e31275c716cab41bd27/202403151341072323/[건물] 충남 천안시 동남구 신방동 1548.pdf</v>
      </c>
    </row>
    <row r="582" spans="1:16" x14ac:dyDescent="0.4">
      <c r="A582" t="s">
        <v>782</v>
      </c>
      <c r="B582" t="s">
        <v>960</v>
      </c>
      <c r="C582">
        <v>4</v>
      </c>
      <c r="D582" t="s">
        <v>3864</v>
      </c>
      <c r="E582" s="6" t="s">
        <v>3871</v>
      </c>
      <c r="F582" t="s">
        <v>3872</v>
      </c>
      <c r="G582">
        <v>1084800</v>
      </c>
      <c r="H582" t="s">
        <v>2452</v>
      </c>
      <c r="I582" t="s">
        <v>2453</v>
      </c>
      <c r="J582" t="s">
        <v>46</v>
      </c>
      <c r="K582" t="s">
        <v>46</v>
      </c>
      <c r="L582" s="2">
        <v>45366.570219907408</v>
      </c>
      <c r="M582" t="s">
        <v>67</v>
      </c>
      <c r="N582" s="2">
        <v>45366.570219907408</v>
      </c>
      <c r="O582" t="s">
        <v>67</v>
      </c>
      <c r="P582" t="str">
        <f t="shared" si="9"/>
        <v>exportfile/202403/15/7f8f816d27104e31275c716cab41bd27/202403151341072694/[토지]충남 천안시 동남구 신방동 1548.pdf</v>
      </c>
    </row>
    <row r="583" spans="1:16" x14ac:dyDescent="0.4">
      <c r="A583" t="s">
        <v>782</v>
      </c>
      <c r="B583" t="s">
        <v>960</v>
      </c>
      <c r="C583">
        <v>5</v>
      </c>
      <c r="D583" t="s">
        <v>3864</v>
      </c>
      <c r="E583" s="6" t="s">
        <v>3873</v>
      </c>
      <c r="F583" t="s">
        <v>3874</v>
      </c>
      <c r="G583">
        <v>327232</v>
      </c>
      <c r="H583" t="s">
        <v>2452</v>
      </c>
      <c r="I583" t="s">
        <v>2453</v>
      </c>
      <c r="J583" t="s">
        <v>46</v>
      </c>
      <c r="K583" t="s">
        <v>46</v>
      </c>
      <c r="L583" s="2">
        <v>45366.570219907408</v>
      </c>
      <c r="M583" t="s">
        <v>67</v>
      </c>
      <c r="N583" s="2">
        <v>45366.570219907408</v>
      </c>
      <c r="O583" t="s">
        <v>67</v>
      </c>
      <c r="P583" t="str">
        <f t="shared" si="9"/>
        <v>exportfile/202403/15/7f8f816d27104e31275c716cab41bd27/202403151341072895/[신비건설]감사보고서(2023.04.04).pdf</v>
      </c>
    </row>
    <row r="584" spans="1:16" x14ac:dyDescent="0.4">
      <c r="A584" t="s">
        <v>451</v>
      </c>
      <c r="B584" t="s">
        <v>455</v>
      </c>
      <c r="C584">
        <v>1</v>
      </c>
      <c r="D584" t="s">
        <v>3875</v>
      </c>
      <c r="E584" s="6" t="s">
        <v>3876</v>
      </c>
      <c r="F584" t="s">
        <v>3877</v>
      </c>
      <c r="G584">
        <v>53145</v>
      </c>
      <c r="H584" t="s">
        <v>2452</v>
      </c>
      <c r="I584" t="s">
        <v>2453</v>
      </c>
      <c r="J584" t="s">
        <v>46</v>
      </c>
      <c r="K584" t="s">
        <v>46</v>
      </c>
      <c r="L584" s="2">
        <v>45366.609675925924</v>
      </c>
      <c r="M584" t="s">
        <v>392</v>
      </c>
      <c r="N584" s="2">
        <v>45366.609675925924</v>
      </c>
      <c r="O584" t="s">
        <v>392</v>
      </c>
      <c r="P584" t="str">
        <f t="shared" si="9"/>
        <v>exportfile/202403/15/bc0787821296c9c46d03decf67d9aedf/202403151437564751/240307_공문발송(재단측).pdf</v>
      </c>
    </row>
    <row r="585" spans="1:16" x14ac:dyDescent="0.4">
      <c r="A585" t="s">
        <v>451</v>
      </c>
      <c r="B585" t="s">
        <v>455</v>
      </c>
      <c r="C585">
        <v>2</v>
      </c>
      <c r="D585" t="s">
        <v>3875</v>
      </c>
      <c r="E585" s="6" t="s">
        <v>3878</v>
      </c>
      <c r="F585" t="s">
        <v>3879</v>
      </c>
      <c r="G585">
        <v>21275</v>
      </c>
      <c r="H585" t="s">
        <v>2452</v>
      </c>
      <c r="I585" t="s">
        <v>2453</v>
      </c>
      <c r="J585" t="s">
        <v>46</v>
      </c>
      <c r="K585" t="s">
        <v>46</v>
      </c>
      <c r="L585" s="2">
        <v>45366.6096875</v>
      </c>
      <c r="M585" t="s">
        <v>392</v>
      </c>
      <c r="N585" s="2">
        <v>45366.6096875</v>
      </c>
      <c r="O585" t="s">
        <v>392</v>
      </c>
      <c r="P585" t="str">
        <f t="shared" si="9"/>
        <v>exportfile/202403/15/bc0787821296c9c46d03decf67d9aedf/202403151437565042/240314_내용회신(식당측).pdf</v>
      </c>
    </row>
    <row r="586" spans="1:16" x14ac:dyDescent="0.4">
      <c r="A586" t="s">
        <v>451</v>
      </c>
      <c r="B586" t="s">
        <v>455</v>
      </c>
      <c r="C586">
        <v>3</v>
      </c>
      <c r="D586" t="s">
        <v>3875</v>
      </c>
      <c r="E586" s="6" t="s">
        <v>3880</v>
      </c>
      <c r="F586" t="s">
        <v>3881</v>
      </c>
      <c r="G586">
        <v>201596</v>
      </c>
      <c r="H586" t="s">
        <v>2452</v>
      </c>
      <c r="I586" t="s">
        <v>2453</v>
      </c>
      <c r="J586" t="s">
        <v>46</v>
      </c>
      <c r="K586" t="s">
        <v>46</v>
      </c>
      <c r="L586" s="2">
        <v>45366.6096875</v>
      </c>
      <c r="M586" t="s">
        <v>392</v>
      </c>
      <c r="N586" s="2">
        <v>45366.6096875</v>
      </c>
      <c r="O586" t="s">
        <v>392</v>
      </c>
      <c r="P586" t="str">
        <f t="shared" si="9"/>
        <v>exportfile/202403/15/bc0787821296c9c46d03decf67d9aedf/202403151437565373/수수료매장계약서(건물,식당).pdf</v>
      </c>
    </row>
    <row r="587" spans="1:16" x14ac:dyDescent="0.4">
      <c r="A587" t="s">
        <v>577</v>
      </c>
      <c r="B587" t="s">
        <v>585</v>
      </c>
      <c r="C587">
        <v>1</v>
      </c>
      <c r="D587" t="s">
        <v>3882</v>
      </c>
      <c r="E587" s="6" t="s">
        <v>3883</v>
      </c>
      <c r="F587" t="s">
        <v>3884</v>
      </c>
      <c r="G587">
        <v>183258</v>
      </c>
      <c r="H587" t="s">
        <v>2599</v>
      </c>
      <c r="I587" t="s">
        <v>3807</v>
      </c>
      <c r="J587" t="s">
        <v>46</v>
      </c>
      <c r="K587" t="s">
        <v>46</v>
      </c>
      <c r="L587" s="2">
        <v>45369.473483796297</v>
      </c>
      <c r="M587" t="s">
        <v>578</v>
      </c>
      <c r="N587" s="2">
        <v>45369.473483796297</v>
      </c>
      <c r="O587" t="s">
        <v>578</v>
      </c>
      <c r="P587" t="str">
        <f t="shared" si="9"/>
        <v>exportfile/202403/18/5aa28c75c82683e6f4ad11def74cf885/202403181121493271/See NIPT BI.pptx</v>
      </c>
    </row>
    <row r="588" spans="1:16" x14ac:dyDescent="0.4">
      <c r="A588" t="s">
        <v>577</v>
      </c>
      <c r="B588" t="s">
        <v>585</v>
      </c>
      <c r="C588">
        <v>2</v>
      </c>
      <c r="D588" t="s">
        <v>3882</v>
      </c>
      <c r="E588" s="6" t="s">
        <v>3885</v>
      </c>
      <c r="F588" t="s">
        <v>3886</v>
      </c>
      <c r="G588">
        <v>2963999</v>
      </c>
      <c r="H588" t="s">
        <v>2452</v>
      </c>
      <c r="I588" t="s">
        <v>2453</v>
      </c>
      <c r="J588" t="s">
        <v>46</v>
      </c>
      <c r="K588" t="s">
        <v>46</v>
      </c>
      <c r="L588" s="2">
        <v>45369.473483796297</v>
      </c>
      <c r="M588" t="s">
        <v>578</v>
      </c>
      <c r="N588" s="2">
        <v>45369.473483796297</v>
      </c>
      <c r="O588" t="s">
        <v>578</v>
      </c>
      <c r="P588" t="str">
        <f t="shared" si="9"/>
        <v>exportfile/202403/18/5aa28c75c82683e6f4ad11def74cf885/202403181121493862/10860_VeriSeq-NIPT-v2-Brand-Guidelines-Wide-updated-09-23-2020_FINAL-CAP-approved.pdf</v>
      </c>
    </row>
    <row r="589" spans="1:16" x14ac:dyDescent="0.4">
      <c r="A589" t="s">
        <v>451</v>
      </c>
      <c r="B589" t="s">
        <v>456</v>
      </c>
      <c r="C589">
        <v>1</v>
      </c>
      <c r="D589" t="s">
        <v>3887</v>
      </c>
      <c r="E589" s="6" t="s">
        <v>3888</v>
      </c>
      <c r="F589" t="s">
        <v>3889</v>
      </c>
      <c r="G589">
        <v>159977</v>
      </c>
      <c r="H589" t="s">
        <v>2483</v>
      </c>
      <c r="I589" t="s">
        <v>2484</v>
      </c>
      <c r="J589" t="s">
        <v>46</v>
      </c>
      <c r="K589" t="s">
        <v>46</v>
      </c>
      <c r="L589" s="2">
        <v>45371.577499999999</v>
      </c>
      <c r="M589" t="s">
        <v>40</v>
      </c>
      <c r="N589" s="2">
        <v>45371.577499999999</v>
      </c>
      <c r="O589" t="s">
        <v>40</v>
      </c>
      <c r="P589" t="str">
        <f t="shared" si="9"/>
        <v>exportfile/202403/20/5ecd055abb60ea93e576e4510523b01d/202403201351355471/20240318_공문_음식냄새유입차단조치요청_v.0.1.docx</v>
      </c>
    </row>
    <row r="590" spans="1:16" x14ac:dyDescent="0.4">
      <c r="A590" t="s">
        <v>1287</v>
      </c>
      <c r="B590" t="s">
        <v>1289</v>
      </c>
      <c r="C590">
        <v>1</v>
      </c>
      <c r="D590" t="s">
        <v>3890</v>
      </c>
      <c r="E590" s="6" t="s">
        <v>3891</v>
      </c>
      <c r="F590" t="s">
        <v>3892</v>
      </c>
      <c r="G590">
        <v>94407</v>
      </c>
      <c r="H590" t="s">
        <v>2452</v>
      </c>
      <c r="I590" t="s">
        <v>2453</v>
      </c>
      <c r="J590" t="s">
        <v>46</v>
      </c>
      <c r="K590" t="s">
        <v>46</v>
      </c>
      <c r="L590" s="2">
        <v>45373.556527777779</v>
      </c>
      <c r="M590" t="s">
        <v>40</v>
      </c>
      <c r="N590" s="2">
        <v>45373.556527777779</v>
      </c>
      <c r="O590" t="s">
        <v>40</v>
      </c>
      <c r="P590" t="str">
        <f t="shared" si="9"/>
        <v>exportfile/202403/22/5ecd055abb60ea93e576e4510523b01d/202403221321242021/상표조사청구서_씨젠의료재단_240321.pdf</v>
      </c>
    </row>
    <row r="591" spans="1:16" x14ac:dyDescent="0.4">
      <c r="A591" t="s">
        <v>2243</v>
      </c>
      <c r="B591" t="s">
        <v>2247</v>
      </c>
      <c r="C591">
        <v>1</v>
      </c>
      <c r="D591" t="s">
        <v>3893</v>
      </c>
      <c r="E591" s="6" t="s">
        <v>3894</v>
      </c>
      <c r="F591" t="s">
        <v>3895</v>
      </c>
      <c r="G591">
        <v>250047</v>
      </c>
      <c r="H591" t="s">
        <v>2483</v>
      </c>
      <c r="I591" t="s">
        <v>2484</v>
      </c>
      <c r="J591" t="s">
        <v>46</v>
      </c>
      <c r="K591" t="s">
        <v>46</v>
      </c>
      <c r="L591" s="2">
        <v>45376.454050925924</v>
      </c>
      <c r="M591" t="s">
        <v>40</v>
      </c>
      <c r="N591" s="2">
        <v>45376.454050925924</v>
      </c>
      <c r="O591" t="s">
        <v>40</v>
      </c>
      <c r="P591" t="str">
        <f t="shared" si="9"/>
        <v>exportfile/202403/25/5ecd055abb60ea93e576e4510523b01d/202403251053503131/20240320_Memo_씨젠의료재단_태아성별고지관련검토_S&amp;K.docx</v>
      </c>
    </row>
    <row r="592" spans="1:16" x14ac:dyDescent="0.4">
      <c r="A592" t="s">
        <v>1305</v>
      </c>
      <c r="B592" t="s">
        <v>1308</v>
      </c>
      <c r="C592">
        <v>1</v>
      </c>
      <c r="D592" t="s">
        <v>3896</v>
      </c>
      <c r="E592" s="6" t="s">
        <v>3897</v>
      </c>
      <c r="F592" t="s">
        <v>3898</v>
      </c>
      <c r="G592">
        <v>1455701</v>
      </c>
      <c r="H592" t="s">
        <v>2452</v>
      </c>
      <c r="I592" t="s">
        <v>2453</v>
      </c>
      <c r="J592" t="s">
        <v>46</v>
      </c>
      <c r="K592" t="s">
        <v>46</v>
      </c>
      <c r="L592" s="2">
        <v>45380.366319444445</v>
      </c>
      <c r="M592" t="s">
        <v>33</v>
      </c>
      <c r="N592" s="2">
        <v>45380.366319444445</v>
      </c>
      <c r="O592" t="s">
        <v>33</v>
      </c>
      <c r="P592" t="str">
        <f t="shared" si="9"/>
        <v>exportfile/202403/29/3c1a93c2dff99bde217a78a79d4fadb9/202403290847303351/제노맘아이 계약서 사본.pdf</v>
      </c>
    </row>
    <row r="593" spans="1:16" x14ac:dyDescent="0.4">
      <c r="A593" t="s">
        <v>577</v>
      </c>
      <c r="B593" t="s">
        <v>586</v>
      </c>
      <c r="C593">
        <v>1</v>
      </c>
      <c r="D593" t="s">
        <v>3899</v>
      </c>
      <c r="E593" s="6" t="s">
        <v>3900</v>
      </c>
      <c r="F593" t="s">
        <v>3901</v>
      </c>
      <c r="G593">
        <v>389632</v>
      </c>
      <c r="H593" t="s">
        <v>2466</v>
      </c>
      <c r="I593" t="s">
        <v>2467</v>
      </c>
      <c r="J593" t="s">
        <v>46</v>
      </c>
      <c r="K593" t="s">
        <v>46</v>
      </c>
      <c r="L593" s="2">
        <v>45380.69703703704</v>
      </c>
      <c r="M593" t="s">
        <v>40</v>
      </c>
      <c r="N593" s="2">
        <v>45380.69703703704</v>
      </c>
      <c r="O593" t="s">
        <v>40</v>
      </c>
      <c r="P593" t="str">
        <f t="shared" si="9"/>
        <v>exportfile/202403/29/5ecd055abb60ea93e576e4510523b01d/202403291643437411/list_SEENIPT.xls</v>
      </c>
    </row>
    <row r="594" spans="1:16" x14ac:dyDescent="0.4">
      <c r="A594" t="s">
        <v>577</v>
      </c>
      <c r="B594" t="s">
        <v>586</v>
      </c>
      <c r="C594">
        <v>2</v>
      </c>
      <c r="D594" t="s">
        <v>3899</v>
      </c>
      <c r="E594" s="6" t="s">
        <v>3902</v>
      </c>
      <c r="F594" t="s">
        <v>3903</v>
      </c>
      <c r="G594">
        <v>951808</v>
      </c>
      <c r="H594" t="s">
        <v>2466</v>
      </c>
      <c r="I594" t="s">
        <v>2467</v>
      </c>
      <c r="J594" t="s">
        <v>46</v>
      </c>
      <c r="K594" t="s">
        <v>46</v>
      </c>
      <c r="L594" s="2">
        <v>45380.69703703704</v>
      </c>
      <c r="M594" t="s">
        <v>40</v>
      </c>
      <c r="N594" s="2">
        <v>45380.69703703704</v>
      </c>
      <c r="O594" t="s">
        <v>40</v>
      </c>
      <c r="P594" t="str">
        <f t="shared" si="9"/>
        <v>exportfile/202403/29/5ecd055abb60ea93e576e4510523b01d/202403291643437662/list_도형.xls</v>
      </c>
    </row>
    <row r="595" spans="1:16" x14ac:dyDescent="0.4">
      <c r="A595" t="s">
        <v>577</v>
      </c>
      <c r="B595" t="s">
        <v>586</v>
      </c>
      <c r="C595">
        <v>3</v>
      </c>
      <c r="D595" t="s">
        <v>3899</v>
      </c>
      <c r="E595" s="6" t="s">
        <v>3904</v>
      </c>
      <c r="F595" t="s">
        <v>3905</v>
      </c>
      <c r="G595">
        <v>113511</v>
      </c>
      <c r="H595" t="s">
        <v>2452</v>
      </c>
      <c r="I595" t="s">
        <v>2453</v>
      </c>
      <c r="J595" t="s">
        <v>46</v>
      </c>
      <c r="K595" t="s">
        <v>46</v>
      </c>
      <c r="L595" s="2">
        <v>45380.69703703704</v>
      </c>
      <c r="M595" t="s">
        <v>40</v>
      </c>
      <c r="N595" s="2">
        <v>45380.69703703704</v>
      </c>
      <c r="O595" t="s">
        <v>40</v>
      </c>
      <c r="P595" t="str">
        <f t="shared" si="9"/>
        <v>exportfile/202403/29/5ecd055abb60ea93e576e4510523b01d/202403291643437823/상표조사보고서_씨젠의료재단_240325.pdf</v>
      </c>
    </row>
    <row r="596" spans="1:16" x14ac:dyDescent="0.4">
      <c r="A596" t="s">
        <v>982</v>
      </c>
      <c r="B596" t="s">
        <v>988</v>
      </c>
      <c r="C596">
        <v>1</v>
      </c>
      <c r="D596" t="s">
        <v>3906</v>
      </c>
      <c r="E596" s="6" t="s">
        <v>3907</v>
      </c>
      <c r="F596" t="s">
        <v>3908</v>
      </c>
      <c r="G596">
        <v>28759</v>
      </c>
      <c r="H596" t="s">
        <v>2483</v>
      </c>
      <c r="I596" t="s">
        <v>2484</v>
      </c>
      <c r="J596" t="s">
        <v>46</v>
      </c>
      <c r="K596" t="s">
        <v>46</v>
      </c>
      <c r="L596" s="2">
        <v>45384.388460648152</v>
      </c>
      <c r="M596" t="s">
        <v>834</v>
      </c>
      <c r="N596" s="2">
        <v>45384.388460648152</v>
      </c>
      <c r="O596" t="s">
        <v>834</v>
      </c>
      <c r="P596" t="str">
        <f t="shared" si="9"/>
        <v>exportfile/202404/02/a4be8decc15d912587d80b3e698f1459/202404020919231831/직무발명규정 V.2.0.docx</v>
      </c>
    </row>
    <row r="597" spans="1:16" x14ac:dyDescent="0.4">
      <c r="A597" t="s">
        <v>1861</v>
      </c>
      <c r="B597" t="s">
        <v>1865</v>
      </c>
      <c r="C597">
        <v>1</v>
      </c>
      <c r="D597" t="s">
        <v>3909</v>
      </c>
      <c r="E597" s="6" t="s">
        <v>3910</v>
      </c>
      <c r="F597" t="s">
        <v>3911</v>
      </c>
      <c r="G597">
        <v>7970412</v>
      </c>
      <c r="H597" t="s">
        <v>2452</v>
      </c>
      <c r="I597" t="s">
        <v>2453</v>
      </c>
      <c r="J597" t="s">
        <v>46</v>
      </c>
      <c r="K597" t="s">
        <v>46</v>
      </c>
      <c r="L597" s="2">
        <v>45387.770555555559</v>
      </c>
      <c r="M597" t="s">
        <v>126</v>
      </c>
      <c r="N597" s="2">
        <v>45387.770555555559</v>
      </c>
      <c r="O597" t="s">
        <v>126</v>
      </c>
      <c r="P597" t="str">
        <f t="shared" si="9"/>
        <v>exportfile/202404/05/43f39ca5f1c59bbcbdb077ceae0b2e03/202404051829364261/가명정보 처리 가이드라인(2024.2.4 개정).pdf</v>
      </c>
    </row>
    <row r="598" spans="1:16" x14ac:dyDescent="0.4">
      <c r="A598" t="s">
        <v>1861</v>
      </c>
      <c r="B598" t="s">
        <v>1865</v>
      </c>
      <c r="C598">
        <v>2</v>
      </c>
      <c r="D598" t="s">
        <v>3909</v>
      </c>
      <c r="E598" s="6" t="s">
        <v>3912</v>
      </c>
      <c r="F598" t="s">
        <v>3913</v>
      </c>
      <c r="G598">
        <v>2117992</v>
      </c>
      <c r="H598" t="s">
        <v>2452</v>
      </c>
      <c r="I598" t="s">
        <v>2453</v>
      </c>
      <c r="J598" t="s">
        <v>46</v>
      </c>
      <c r="K598" t="s">
        <v>46</v>
      </c>
      <c r="L598" s="2">
        <v>45387.770567129628</v>
      </c>
      <c r="M598" t="s">
        <v>126</v>
      </c>
      <c r="N598" s="2">
        <v>45387.770567129628</v>
      </c>
      <c r="O598" t="s">
        <v>126</v>
      </c>
      <c r="P598" t="str">
        <f t="shared" si="9"/>
        <v>exportfile/202404/05/43f39ca5f1c59bbcbdb077ceae0b2e03/202404051829366182/보건의료데이터_활용_가이드라인.pdf</v>
      </c>
    </row>
    <row r="599" spans="1:16" x14ac:dyDescent="0.4">
      <c r="A599" t="s">
        <v>967</v>
      </c>
      <c r="B599" t="s">
        <v>972</v>
      </c>
      <c r="C599">
        <v>1</v>
      </c>
      <c r="D599" t="s">
        <v>3914</v>
      </c>
      <c r="E599" s="6" t="s">
        <v>3915</v>
      </c>
      <c r="F599" t="s">
        <v>3916</v>
      </c>
      <c r="G599">
        <v>28282</v>
      </c>
      <c r="H599" t="s">
        <v>2452</v>
      </c>
      <c r="I599" t="s">
        <v>2453</v>
      </c>
      <c r="J599" t="s">
        <v>46</v>
      </c>
      <c r="K599" t="s">
        <v>46</v>
      </c>
      <c r="L599" s="2">
        <v>45408.455925925926</v>
      </c>
      <c r="M599" t="s">
        <v>756</v>
      </c>
      <c r="N599" s="2">
        <v>45408.455925925926</v>
      </c>
      <c r="O599" t="s">
        <v>756</v>
      </c>
      <c r="P599" t="str">
        <f t="shared" si="9"/>
        <v>exportfile/202404/26/c51fab497df278dfc91d330d383d3886/202404261056321501/경고치 결과 즉시 통보 체계 안내.pdf</v>
      </c>
    </row>
    <row r="600" spans="1:16" x14ac:dyDescent="0.4">
      <c r="A600" t="s">
        <v>1171</v>
      </c>
      <c r="B600" t="s">
        <v>1178</v>
      </c>
      <c r="C600">
        <v>1</v>
      </c>
      <c r="D600" t="s">
        <v>3917</v>
      </c>
      <c r="E600" s="6" t="s">
        <v>3918</v>
      </c>
      <c r="F600" t="s">
        <v>3919</v>
      </c>
      <c r="G600">
        <v>678505</v>
      </c>
      <c r="H600" t="s">
        <v>2452</v>
      </c>
      <c r="I600" t="s">
        <v>2453</v>
      </c>
      <c r="J600" t="s">
        <v>46</v>
      </c>
      <c r="K600" t="s">
        <v>46</v>
      </c>
      <c r="L600" s="2">
        <v>45411.712164351855</v>
      </c>
      <c r="M600" t="s">
        <v>1172</v>
      </c>
      <c r="N600" s="2">
        <v>45411.712164351855</v>
      </c>
      <c r="O600" t="s">
        <v>1172</v>
      </c>
      <c r="P600" t="str">
        <f t="shared" si="9"/>
        <v>exportfile/202404/29/2864064d84e42aa59168cf20d72ba86d/202404291705312291/일산지점 임대 계약서.pdf</v>
      </c>
    </row>
    <row r="601" spans="1:16" x14ac:dyDescent="0.4">
      <c r="A601" t="s">
        <v>967</v>
      </c>
      <c r="B601" t="s">
        <v>973</v>
      </c>
      <c r="C601">
        <v>1</v>
      </c>
      <c r="D601" t="s">
        <v>3920</v>
      </c>
      <c r="E601" s="6" t="s">
        <v>3921</v>
      </c>
      <c r="F601" t="s">
        <v>3922</v>
      </c>
      <c r="G601">
        <v>16911</v>
      </c>
      <c r="H601" t="s">
        <v>2483</v>
      </c>
      <c r="I601" t="s">
        <v>2484</v>
      </c>
      <c r="J601" t="s">
        <v>46</v>
      </c>
      <c r="K601" t="s">
        <v>46</v>
      </c>
      <c r="L601" s="2">
        <v>45412.600023148145</v>
      </c>
      <c r="M601" t="s">
        <v>40</v>
      </c>
      <c r="N601" s="2">
        <v>45412.600023148145</v>
      </c>
      <c r="O601" t="s">
        <v>40</v>
      </c>
      <c r="P601" t="str">
        <f t="shared" si="9"/>
        <v>exportfile/202404/30/5ecd055abb60ea93e576e4510523b01d/202404301424024121/경고치통보체계안내_개인정보동의_부산경남_미생물팀.docx</v>
      </c>
    </row>
    <row r="602" spans="1:16" x14ac:dyDescent="0.4">
      <c r="A602" t="s">
        <v>2138</v>
      </c>
      <c r="B602" t="s">
        <v>2140</v>
      </c>
      <c r="C602">
        <v>1</v>
      </c>
      <c r="D602" t="s">
        <v>3923</v>
      </c>
      <c r="E602" s="6" t="s">
        <v>3924</v>
      </c>
      <c r="F602" t="s">
        <v>3925</v>
      </c>
      <c r="G602">
        <v>14952</v>
      </c>
      <c r="H602" t="s">
        <v>2452</v>
      </c>
      <c r="I602" t="s">
        <v>2453</v>
      </c>
      <c r="J602" t="s">
        <v>46</v>
      </c>
      <c r="K602" t="s">
        <v>46</v>
      </c>
      <c r="L602" s="2">
        <v>45415.40556712963</v>
      </c>
      <c r="M602" t="s">
        <v>490</v>
      </c>
      <c r="N602" s="2">
        <v>45415.40556712963</v>
      </c>
      <c r="O602" t="s">
        <v>490</v>
      </c>
      <c r="P602" t="str">
        <f t="shared" si="9"/>
        <v>exportfile/202405/03/d85a863e6248faa185ede0c0c435a9de/202405030944008951/업체코드등록요청의 건.pdf</v>
      </c>
    </row>
    <row r="603" spans="1:16" x14ac:dyDescent="0.4">
      <c r="A603" t="s">
        <v>1084</v>
      </c>
      <c r="B603" t="s">
        <v>1087</v>
      </c>
      <c r="C603">
        <v>1</v>
      </c>
      <c r="D603" t="s">
        <v>3926</v>
      </c>
      <c r="E603" s="6" t="s">
        <v>3927</v>
      </c>
      <c r="F603" t="s">
        <v>3928</v>
      </c>
      <c r="G603">
        <v>558207</v>
      </c>
      <c r="H603" t="s">
        <v>2452</v>
      </c>
      <c r="I603" t="s">
        <v>2453</v>
      </c>
      <c r="J603" t="s">
        <v>46</v>
      </c>
      <c r="K603" t="s">
        <v>46</v>
      </c>
      <c r="L603" s="2">
        <v>45419.703182870369</v>
      </c>
      <c r="M603" t="s">
        <v>469</v>
      </c>
      <c r="N603" s="2">
        <v>45419.703182870369</v>
      </c>
      <c r="O603" t="s">
        <v>469</v>
      </c>
      <c r="P603" t="str">
        <f t="shared" si="9"/>
        <v>exportfile/202405/07/26099933ed9b5f1a3bd390d7e3b4af76/202405071652346371/#운영협약 네오딘(2002년)공증.pdf</v>
      </c>
    </row>
    <row r="604" spans="1:16" x14ac:dyDescent="0.4">
      <c r="A604" t="s">
        <v>1084</v>
      </c>
      <c r="B604" t="s">
        <v>1087</v>
      </c>
      <c r="C604">
        <v>2</v>
      </c>
      <c r="D604" t="s">
        <v>3926</v>
      </c>
      <c r="E604" s="6" t="s">
        <v>3929</v>
      </c>
      <c r="F604" t="s">
        <v>3930</v>
      </c>
      <c r="G604">
        <v>7864946</v>
      </c>
      <c r="H604" t="s">
        <v>2452</v>
      </c>
      <c r="I604" t="s">
        <v>2453</v>
      </c>
      <c r="J604" t="s">
        <v>46</v>
      </c>
      <c r="K604" t="s">
        <v>46</v>
      </c>
      <c r="L604" s="2">
        <v>45419.703182870369</v>
      </c>
      <c r="M604" t="s">
        <v>469</v>
      </c>
      <c r="N604" s="2">
        <v>45419.703182870369</v>
      </c>
      <c r="O604" t="s">
        <v>469</v>
      </c>
      <c r="P604" t="str">
        <f t="shared" si="9"/>
        <v>exportfile/202405/07/26099933ed9b5f1a3bd390d7e3b4af76/202405071652348222/(기획조정팀)산업보건부 운영안_23.11.10.pdf</v>
      </c>
    </row>
    <row r="605" spans="1:16" x14ac:dyDescent="0.4">
      <c r="A605" t="s">
        <v>1084</v>
      </c>
      <c r="B605" t="s">
        <v>1087</v>
      </c>
      <c r="C605">
        <v>3</v>
      </c>
      <c r="D605" t="s">
        <v>3926</v>
      </c>
      <c r="E605" s="6" t="s">
        <v>3931</v>
      </c>
      <c r="F605" t="s">
        <v>3932</v>
      </c>
      <c r="G605">
        <v>274074</v>
      </c>
      <c r="H605" t="s">
        <v>2452</v>
      </c>
      <c r="I605" t="s">
        <v>2453</v>
      </c>
      <c r="J605" t="s">
        <v>46</v>
      </c>
      <c r="K605" t="s">
        <v>46</v>
      </c>
      <c r="L605" s="2">
        <v>45419.703182870369</v>
      </c>
      <c r="M605" t="s">
        <v>469</v>
      </c>
      <c r="N605" s="2">
        <v>45419.703182870369</v>
      </c>
      <c r="O605" t="s">
        <v>469</v>
      </c>
      <c r="P605" t="str">
        <f t="shared" si="9"/>
        <v>exportfile/202405/07/26099933ed9b5f1a3bd390d7e3b4af76/202405071652348513/#준법감사팀 검토_231004_산업보건부 협약서 검토의견.pdf</v>
      </c>
    </row>
    <row r="606" spans="1:16" x14ac:dyDescent="0.4">
      <c r="A606" t="s">
        <v>1084</v>
      </c>
      <c r="B606" t="s">
        <v>1087</v>
      </c>
      <c r="C606">
        <v>4</v>
      </c>
      <c r="D606" t="s">
        <v>3926</v>
      </c>
      <c r="E606" s="6" t="s">
        <v>3933</v>
      </c>
      <c r="F606" t="s">
        <v>3934</v>
      </c>
      <c r="G606">
        <v>99789</v>
      </c>
      <c r="H606" t="s">
        <v>2483</v>
      </c>
      <c r="I606" t="s">
        <v>2484</v>
      </c>
      <c r="J606" t="s">
        <v>46</v>
      </c>
      <c r="K606" t="s">
        <v>46</v>
      </c>
      <c r="L606" s="2">
        <v>45419.703182870369</v>
      </c>
      <c r="M606" t="s">
        <v>469</v>
      </c>
      <c r="N606" s="2">
        <v>45419.703182870369</v>
      </c>
      <c r="O606" t="s">
        <v>469</v>
      </c>
      <c r="P606" t="str">
        <f t="shared" si="9"/>
        <v>exportfile/202405/07/26099933ed9b5f1a3bd390d7e3b4af76/202405071652348744/산업보건부 협약서(수정).docx</v>
      </c>
    </row>
    <row r="607" spans="1:16" x14ac:dyDescent="0.4">
      <c r="A607" t="s">
        <v>489</v>
      </c>
      <c r="B607" t="s">
        <v>496</v>
      </c>
      <c r="C607">
        <v>1</v>
      </c>
      <c r="D607" t="s">
        <v>3935</v>
      </c>
      <c r="E607" s="6" t="s">
        <v>3936</v>
      </c>
      <c r="F607" t="s">
        <v>3937</v>
      </c>
      <c r="G607">
        <v>1435648</v>
      </c>
      <c r="H607" t="s">
        <v>2565</v>
      </c>
      <c r="I607" t="s">
        <v>2566</v>
      </c>
      <c r="J607" t="s">
        <v>46</v>
      </c>
      <c r="K607" t="s">
        <v>46</v>
      </c>
      <c r="L607" s="2">
        <v>45428.38863425926</v>
      </c>
      <c r="M607" t="s">
        <v>67</v>
      </c>
      <c r="N607" s="2">
        <v>45428.38863425926</v>
      </c>
      <c r="O607" t="s">
        <v>67</v>
      </c>
      <c r="P607" t="str">
        <f t="shared" si="9"/>
        <v>exportfile/202405/16/7f8f816d27104e31275c716cab41bd27/202405160919381211/(개정)표준위수탁검사계약서-표지변경(오라틱스).doc</v>
      </c>
    </row>
    <row r="608" spans="1:16" x14ac:dyDescent="0.4">
      <c r="A608" t="s">
        <v>991</v>
      </c>
      <c r="B608" t="s">
        <v>1356</v>
      </c>
      <c r="C608">
        <v>1</v>
      </c>
      <c r="D608" t="s">
        <v>3938</v>
      </c>
      <c r="E608" s="6" t="s">
        <v>3939</v>
      </c>
      <c r="F608" t="s">
        <v>3940</v>
      </c>
      <c r="G608">
        <v>263555</v>
      </c>
      <c r="H608" t="s">
        <v>2452</v>
      </c>
      <c r="I608" t="s">
        <v>2453</v>
      </c>
      <c r="J608" t="s">
        <v>46</v>
      </c>
      <c r="K608" t="s">
        <v>46</v>
      </c>
      <c r="L608" s="2">
        <v>45429.450474537036</v>
      </c>
      <c r="M608" t="s">
        <v>311</v>
      </c>
      <c r="N608" s="2">
        <v>45429.450474537036</v>
      </c>
      <c r="O608" t="s">
        <v>311</v>
      </c>
      <c r="P608" t="str">
        <f t="shared" si="9"/>
        <v>exportfile/202405/17/925fe537fc493f3f1ac34df6089144a0/202405171048411491/씨젠 임대차계약서 34567층_202405(갱신).pdf</v>
      </c>
    </row>
    <row r="609" spans="1:16" x14ac:dyDescent="0.4">
      <c r="A609" t="s">
        <v>991</v>
      </c>
      <c r="B609" t="s">
        <v>1356</v>
      </c>
      <c r="C609">
        <v>2</v>
      </c>
      <c r="D609" t="s">
        <v>3938</v>
      </c>
      <c r="E609" s="6" t="s">
        <v>3941</v>
      </c>
      <c r="F609" t="s">
        <v>3942</v>
      </c>
      <c r="G609">
        <v>616907</v>
      </c>
      <c r="H609" t="s">
        <v>2519</v>
      </c>
      <c r="I609" t="s">
        <v>2520</v>
      </c>
      <c r="J609" t="s">
        <v>46</v>
      </c>
      <c r="K609" t="s">
        <v>46</v>
      </c>
      <c r="L609" s="2">
        <v>45429.450474537036</v>
      </c>
      <c r="M609" t="s">
        <v>311</v>
      </c>
      <c r="N609" s="2">
        <v>45429.450474537036</v>
      </c>
      <c r="O609" t="s">
        <v>311</v>
      </c>
      <c r="P609" t="str">
        <f t="shared" si="9"/>
        <v>exportfile/202405/17/925fe537fc493f3f1ac34df6089144a0/202405171048411922/대구경북센터 임대차계약서(3,4,5,6,7층).pdf [기존).png</v>
      </c>
    </row>
    <row r="610" spans="1:16" x14ac:dyDescent="0.4">
      <c r="A610" t="s">
        <v>1207</v>
      </c>
      <c r="B610" t="s">
        <v>1212</v>
      </c>
      <c r="C610">
        <v>1</v>
      </c>
      <c r="D610" t="s">
        <v>3943</v>
      </c>
      <c r="E610" s="6" t="s">
        <v>3944</v>
      </c>
      <c r="F610" t="s">
        <v>3945</v>
      </c>
      <c r="G610">
        <v>986481</v>
      </c>
      <c r="H610" t="s">
        <v>2452</v>
      </c>
      <c r="I610" t="s">
        <v>2453</v>
      </c>
      <c r="J610" t="s">
        <v>46</v>
      </c>
      <c r="K610" t="s">
        <v>46</v>
      </c>
      <c r="L610" s="2">
        <v>45436.421307870369</v>
      </c>
      <c r="M610" t="s">
        <v>38</v>
      </c>
      <c r="N610" s="2">
        <v>45436.421307870369</v>
      </c>
      <c r="O610" t="s">
        <v>38</v>
      </c>
      <c r="P610" t="str">
        <f t="shared" si="9"/>
        <v>exportfile/202405/24/553d646b4bbce021ba60af0346dd8b75/202405241006409461/[성남지점] 서현365의원 사고경위서.pdf</v>
      </c>
    </row>
    <row r="611" spans="1:16" x14ac:dyDescent="0.4">
      <c r="A611" t="s">
        <v>1207</v>
      </c>
      <c r="B611" t="s">
        <v>1213</v>
      </c>
      <c r="C611">
        <v>1</v>
      </c>
      <c r="D611" t="s">
        <v>3946</v>
      </c>
      <c r="E611" s="6" t="s">
        <v>3947</v>
      </c>
      <c r="F611" t="s">
        <v>3948</v>
      </c>
      <c r="G611">
        <v>17797</v>
      </c>
      <c r="H611" t="s">
        <v>2483</v>
      </c>
      <c r="I611" t="s">
        <v>2484</v>
      </c>
      <c r="J611" t="s">
        <v>46</v>
      </c>
      <c r="K611" t="s">
        <v>79</v>
      </c>
      <c r="L611" s="2">
        <v>45436.442974537036</v>
      </c>
      <c r="M611" t="s">
        <v>40</v>
      </c>
      <c r="N611" s="2">
        <v>45436.449814814812</v>
      </c>
      <c r="O611" t="s">
        <v>40</v>
      </c>
      <c r="P611" t="str">
        <f t="shared" si="9"/>
        <v>exportfile/202405/24/5ecd055abb60ea93e576e4510523b01d/202405241037527701/★합의서_김민경.docx</v>
      </c>
    </row>
    <row r="612" spans="1:16" x14ac:dyDescent="0.4">
      <c r="A612" t="s">
        <v>1207</v>
      </c>
      <c r="B612" t="s">
        <v>1213</v>
      </c>
      <c r="C612">
        <v>2</v>
      </c>
      <c r="D612" t="s">
        <v>3946</v>
      </c>
      <c r="E612" s="6" t="s">
        <v>3949</v>
      </c>
      <c r="F612" t="s">
        <v>3948</v>
      </c>
      <c r="G612">
        <v>17863</v>
      </c>
      <c r="H612" t="s">
        <v>2483</v>
      </c>
      <c r="I612" t="s">
        <v>2484</v>
      </c>
      <c r="J612" t="s">
        <v>46</v>
      </c>
      <c r="K612" t="s">
        <v>46</v>
      </c>
      <c r="L612" s="2">
        <v>45436.449814814812</v>
      </c>
      <c r="M612" t="s">
        <v>40</v>
      </c>
      <c r="N612" s="2">
        <v>45436.449814814812</v>
      </c>
      <c r="O612" t="s">
        <v>40</v>
      </c>
      <c r="P612" t="str">
        <f t="shared" si="9"/>
        <v>exportfile/202405/24/5ecd055abb60ea93e576e4510523b01d/202405241047438362/★합의서_김민경.docx</v>
      </c>
    </row>
    <row r="613" spans="1:16" x14ac:dyDescent="0.4">
      <c r="A613" t="s">
        <v>991</v>
      </c>
      <c r="B613" t="s">
        <v>1357</v>
      </c>
      <c r="C613">
        <v>1</v>
      </c>
      <c r="D613" t="s">
        <v>3950</v>
      </c>
      <c r="E613" s="6" t="s">
        <v>3951</v>
      </c>
      <c r="F613" t="s">
        <v>3952</v>
      </c>
      <c r="G613">
        <v>4082712</v>
      </c>
      <c r="H613" t="s">
        <v>2452</v>
      </c>
      <c r="I613" t="s">
        <v>2453</v>
      </c>
      <c r="J613" t="s">
        <v>46</v>
      </c>
      <c r="K613" t="s">
        <v>46</v>
      </c>
      <c r="L613" s="2">
        <v>45439.474270833336</v>
      </c>
      <c r="M613" t="s">
        <v>67</v>
      </c>
      <c r="N613" s="2">
        <v>45439.474270833336</v>
      </c>
      <c r="O613" t="s">
        <v>67</v>
      </c>
      <c r="P613" t="str">
        <f t="shared" si="9"/>
        <v>exportfile/202405/27/7f8f816d27104e31275c716cab41bd27/202405271122567651/[건물]대구 수성구 만촌동 927-3.pdf</v>
      </c>
    </row>
    <row r="614" spans="1:16" x14ac:dyDescent="0.4">
      <c r="A614" t="s">
        <v>991</v>
      </c>
      <c r="B614" t="s">
        <v>1357</v>
      </c>
      <c r="C614">
        <v>2</v>
      </c>
      <c r="D614" t="s">
        <v>3950</v>
      </c>
      <c r="E614" s="6" t="s">
        <v>3953</v>
      </c>
      <c r="F614" t="s">
        <v>3954</v>
      </c>
      <c r="G614">
        <v>1799067</v>
      </c>
      <c r="H614" t="s">
        <v>2452</v>
      </c>
      <c r="I614" t="s">
        <v>2453</v>
      </c>
      <c r="J614" t="s">
        <v>46</v>
      </c>
      <c r="K614" t="s">
        <v>46</v>
      </c>
      <c r="L614" s="2">
        <v>45439.474270833336</v>
      </c>
      <c r="M614" t="s">
        <v>67</v>
      </c>
      <c r="N614" s="2">
        <v>45439.474270833336</v>
      </c>
      <c r="O614" t="s">
        <v>67</v>
      </c>
      <c r="P614" t="str">
        <f t="shared" si="9"/>
        <v>exportfile/202405/27/7f8f816d27104e31275c716cab41bd27/202405271122568042/사업자등록증-대구센터.pdf</v>
      </c>
    </row>
    <row r="615" spans="1:16" x14ac:dyDescent="0.4">
      <c r="A615" t="s">
        <v>1207</v>
      </c>
      <c r="B615" t="s">
        <v>1213</v>
      </c>
      <c r="C615">
        <v>3</v>
      </c>
      <c r="D615" t="s">
        <v>3955</v>
      </c>
      <c r="E615" s="6" t="s">
        <v>3956</v>
      </c>
      <c r="F615" t="s">
        <v>3957</v>
      </c>
      <c r="G615">
        <v>17802</v>
      </c>
      <c r="H615" t="s">
        <v>2483</v>
      </c>
      <c r="I615" t="s">
        <v>2484</v>
      </c>
      <c r="J615" t="s">
        <v>46</v>
      </c>
      <c r="K615" t="s">
        <v>46</v>
      </c>
      <c r="L615" s="2">
        <v>45442.393969907411</v>
      </c>
      <c r="M615" t="s">
        <v>40</v>
      </c>
      <c r="N615" s="2">
        <v>45442.393969907411</v>
      </c>
      <c r="O615" t="s">
        <v>40</v>
      </c>
      <c r="P615" t="str">
        <f t="shared" si="9"/>
        <v>exportfile/202405/30/5ecd055abb60ea93e576e4510523b01d/202405300927187953/★합의서_김민경_v.1.0.docx</v>
      </c>
    </row>
    <row r="616" spans="1:16" x14ac:dyDescent="0.4">
      <c r="A616" t="s">
        <v>1184</v>
      </c>
      <c r="B616" t="s">
        <v>1188</v>
      </c>
      <c r="C616">
        <v>1</v>
      </c>
      <c r="D616" t="s">
        <v>3958</v>
      </c>
      <c r="E616" s="6" t="s">
        <v>3959</v>
      </c>
      <c r="F616" t="s">
        <v>3960</v>
      </c>
      <c r="G616">
        <v>830991</v>
      </c>
      <c r="H616" t="s">
        <v>2452</v>
      </c>
      <c r="I616" t="s">
        <v>2453</v>
      </c>
      <c r="J616" t="s">
        <v>46</v>
      </c>
      <c r="K616" t="s">
        <v>46</v>
      </c>
      <c r="L616" s="2">
        <v>45446.559699074074</v>
      </c>
      <c r="M616" t="s">
        <v>392</v>
      </c>
      <c r="N616" s="2">
        <v>45446.559699074074</v>
      </c>
      <c r="O616" t="s">
        <v>392</v>
      </c>
      <c r="P616" t="str">
        <f t="shared" si="9"/>
        <v>exportfile/202406/03/bc0787821296c9c46d03decf67d9aedf/202406031325578201/230101~241231_청소관리계약서((주)팁스).pdf</v>
      </c>
    </row>
    <row r="617" spans="1:16" x14ac:dyDescent="0.4">
      <c r="A617" t="s">
        <v>1050</v>
      </c>
      <c r="B617" t="s">
        <v>1057</v>
      </c>
      <c r="C617">
        <v>1</v>
      </c>
      <c r="D617" t="s">
        <v>3961</v>
      </c>
      <c r="E617" s="6" t="s">
        <v>3962</v>
      </c>
      <c r="F617" t="s">
        <v>3963</v>
      </c>
      <c r="G617">
        <v>21135</v>
      </c>
      <c r="H617" t="s">
        <v>2459</v>
      </c>
      <c r="I617" t="s">
        <v>2460</v>
      </c>
      <c r="J617" t="s">
        <v>46</v>
      </c>
      <c r="K617" t="s">
        <v>46</v>
      </c>
      <c r="L617" s="2">
        <v>45453.485659722224</v>
      </c>
      <c r="M617" t="s">
        <v>67</v>
      </c>
      <c r="N617" s="2">
        <v>45453.485659722224</v>
      </c>
      <c r="O617" t="s">
        <v>67</v>
      </c>
      <c r="P617" t="str">
        <f t="shared" si="9"/>
        <v>exportfile/202406/10/7f8f816d27104e31275c716cab41bd27/202406101139213331/성남 탁상감정(20240610) _탁감결과.xlsx</v>
      </c>
    </row>
    <row r="618" spans="1:16" x14ac:dyDescent="0.4">
      <c r="A618" t="s">
        <v>1050</v>
      </c>
      <c r="B618" t="s">
        <v>1057</v>
      </c>
      <c r="C618">
        <v>2</v>
      </c>
      <c r="D618" t="s">
        <v>3961</v>
      </c>
      <c r="E618" s="6" t="s">
        <v>3964</v>
      </c>
      <c r="F618" t="s">
        <v>3965</v>
      </c>
      <c r="G618">
        <v>2048868</v>
      </c>
      <c r="H618" t="s">
        <v>2452</v>
      </c>
      <c r="I618" t="s">
        <v>2453</v>
      </c>
      <c r="J618" t="s">
        <v>46</v>
      </c>
      <c r="K618" t="s">
        <v>46</v>
      </c>
      <c r="L618" s="2">
        <v>45453.485659722224</v>
      </c>
      <c r="M618" t="s">
        <v>67</v>
      </c>
      <c r="N618" s="2">
        <v>45453.485659722224</v>
      </c>
      <c r="O618" t="s">
        <v>67</v>
      </c>
      <c r="P618" t="str">
        <f t="shared" si="9"/>
        <v>exportfile/202406/10/7f8f816d27104e31275c716cab41bd27/202406101139213782/[집합건물] 경기도 용인시 수지구 풍덕천동 1195 103동 232호.pdf</v>
      </c>
    </row>
    <row r="619" spans="1:16" x14ac:dyDescent="0.4">
      <c r="A619" t="s">
        <v>1050</v>
      </c>
      <c r="B619" t="s">
        <v>1057</v>
      </c>
      <c r="C619">
        <v>3</v>
      </c>
      <c r="D619" t="s">
        <v>3961</v>
      </c>
      <c r="E619" s="6" t="s">
        <v>3966</v>
      </c>
      <c r="F619" t="s">
        <v>3967</v>
      </c>
      <c r="G619">
        <v>2047970</v>
      </c>
      <c r="H619" t="s">
        <v>2452</v>
      </c>
      <c r="I619" t="s">
        <v>2453</v>
      </c>
      <c r="J619" t="s">
        <v>46</v>
      </c>
      <c r="K619" t="s">
        <v>46</v>
      </c>
      <c r="L619" s="2">
        <v>45453.485659722224</v>
      </c>
      <c r="M619" t="s">
        <v>67</v>
      </c>
      <c r="N619" s="2">
        <v>45453.485659722224</v>
      </c>
      <c r="O619" t="s">
        <v>67</v>
      </c>
      <c r="P619" t="str">
        <f t="shared" si="9"/>
        <v>exportfile/202406/10/7f8f816d27104e31275c716cab41bd27/202406101139214223/[집합건물] 경기도 용인시 수지구 풍덕천동 1195 103동 231호.pdf</v>
      </c>
    </row>
    <row r="620" spans="1:16" x14ac:dyDescent="0.4">
      <c r="A620" t="s">
        <v>1050</v>
      </c>
      <c r="B620" t="s">
        <v>1057</v>
      </c>
      <c r="C620">
        <v>4</v>
      </c>
      <c r="D620" t="s">
        <v>3961</v>
      </c>
      <c r="E620" s="6" t="s">
        <v>3968</v>
      </c>
      <c r="F620" t="s">
        <v>3969</v>
      </c>
      <c r="G620">
        <v>2049019</v>
      </c>
      <c r="H620" t="s">
        <v>2452</v>
      </c>
      <c r="I620" t="s">
        <v>2453</v>
      </c>
      <c r="J620" t="s">
        <v>46</v>
      </c>
      <c r="K620" t="s">
        <v>46</v>
      </c>
      <c r="L620" s="2">
        <v>45453.485659722224</v>
      </c>
      <c r="M620" t="s">
        <v>67</v>
      </c>
      <c r="N620" s="2">
        <v>45453.485659722224</v>
      </c>
      <c r="O620" t="s">
        <v>67</v>
      </c>
      <c r="P620" t="str">
        <f t="shared" si="9"/>
        <v>exportfile/202406/10/7f8f816d27104e31275c716cab41bd27/202406101139214854/[집합건물] 경기도 용인시 수지구 풍덕천동 1195 103동 230호.pdf</v>
      </c>
    </row>
    <row r="621" spans="1:16" x14ac:dyDescent="0.4">
      <c r="A621" t="s">
        <v>1050</v>
      </c>
      <c r="B621" t="s">
        <v>1057</v>
      </c>
      <c r="C621">
        <v>5</v>
      </c>
      <c r="D621" t="s">
        <v>3961</v>
      </c>
      <c r="E621" s="6" t="s">
        <v>3970</v>
      </c>
      <c r="F621" t="s">
        <v>3971</v>
      </c>
      <c r="G621">
        <v>458531</v>
      </c>
      <c r="H621" t="s">
        <v>2452</v>
      </c>
      <c r="I621" t="s">
        <v>2453</v>
      </c>
      <c r="J621" t="s">
        <v>46</v>
      </c>
      <c r="K621" t="s">
        <v>46</v>
      </c>
      <c r="L621" s="2">
        <v>45453.485671296294</v>
      </c>
      <c r="M621" t="s">
        <v>67</v>
      </c>
      <c r="N621" s="2">
        <v>45453.485671296294</v>
      </c>
      <c r="O621" t="s">
        <v>67</v>
      </c>
      <c r="P621" t="str">
        <f t="shared" si="9"/>
        <v>exportfile/202406/10/7f8f816d27104e31275c716cab41bd27/202406101139217285/용인시 수지구 풍덕천동 1195 111,112호 경매 2.pdf</v>
      </c>
    </row>
    <row r="622" spans="1:16" x14ac:dyDescent="0.4">
      <c r="A622" t="s">
        <v>1050</v>
      </c>
      <c r="B622" t="s">
        <v>1057</v>
      </c>
      <c r="C622">
        <v>6</v>
      </c>
      <c r="D622" t="s">
        <v>3961</v>
      </c>
      <c r="E622" s="6" t="s">
        <v>3972</v>
      </c>
      <c r="F622" t="s">
        <v>3973</v>
      </c>
      <c r="G622">
        <v>476880</v>
      </c>
      <c r="H622" t="s">
        <v>2452</v>
      </c>
      <c r="I622" t="s">
        <v>2453</v>
      </c>
      <c r="J622" t="s">
        <v>46</v>
      </c>
      <c r="K622" t="s">
        <v>46</v>
      </c>
      <c r="L622" s="2">
        <v>45453.485671296294</v>
      </c>
      <c r="M622" t="s">
        <v>67</v>
      </c>
      <c r="N622" s="2">
        <v>45453.485671296294</v>
      </c>
      <c r="O622" t="s">
        <v>67</v>
      </c>
      <c r="P622" t="str">
        <f t="shared" si="9"/>
        <v>exportfile/202406/10/7f8f816d27104e31275c716cab41bd27/202406101139217546/용인시 수지구 풍덕천동 1195 109호 경매 1.pdf</v>
      </c>
    </row>
    <row r="623" spans="1:16" x14ac:dyDescent="0.4">
      <c r="A623" t="s">
        <v>1433</v>
      </c>
      <c r="B623" t="s">
        <v>1440</v>
      </c>
      <c r="C623">
        <v>1</v>
      </c>
      <c r="D623" t="s">
        <v>3974</v>
      </c>
      <c r="E623" s="6" t="s">
        <v>3975</v>
      </c>
      <c r="F623" t="s">
        <v>3976</v>
      </c>
      <c r="G623">
        <v>10980</v>
      </c>
      <c r="H623" t="s">
        <v>2459</v>
      </c>
      <c r="I623" t="s">
        <v>2460</v>
      </c>
      <c r="J623" t="s">
        <v>46</v>
      </c>
      <c r="K623" t="s">
        <v>46</v>
      </c>
      <c r="L623" s="2">
        <v>45464.603194444448</v>
      </c>
      <c r="M623" t="s">
        <v>688</v>
      </c>
      <c r="N623" s="2">
        <v>45464.603194444448</v>
      </c>
      <c r="O623" t="s">
        <v>688</v>
      </c>
      <c r="P623" t="str">
        <f t="shared" si="9"/>
        <v>exportfile/202406/21/e5da343239bece727e3bfd9c9e39d4f3/202406211428356861/씨차트 지원품목.xlsx</v>
      </c>
    </row>
    <row r="624" spans="1:16" x14ac:dyDescent="0.4">
      <c r="A624" t="s">
        <v>2049</v>
      </c>
      <c r="B624" t="s">
        <v>2063</v>
      </c>
      <c r="C624">
        <v>1</v>
      </c>
      <c r="D624" t="s">
        <v>3977</v>
      </c>
      <c r="E624" s="6" t="s">
        <v>3978</v>
      </c>
      <c r="F624" t="s">
        <v>3979</v>
      </c>
      <c r="G624">
        <v>41845</v>
      </c>
      <c r="H624" t="s">
        <v>2452</v>
      </c>
      <c r="I624" t="s">
        <v>2453</v>
      </c>
      <c r="J624" t="s">
        <v>46</v>
      </c>
      <c r="K624" t="s">
        <v>46</v>
      </c>
      <c r="L624" s="2">
        <v>45469.441261574073</v>
      </c>
      <c r="M624" t="s">
        <v>40</v>
      </c>
      <c r="N624" s="2">
        <v>45469.441261574073</v>
      </c>
      <c r="O624" t="s">
        <v>40</v>
      </c>
      <c r="P624" t="str">
        <f t="shared" si="9"/>
        <v>exportfile/202406/26/5ecd055abb60ea93e576e4510523b01d/202406261035247451/[별지 제9호의2서식] 진료기록 열람 및 사본발급 동의서(의료법 시행규칙).pdf</v>
      </c>
    </row>
    <row r="625" spans="1:16" x14ac:dyDescent="0.4">
      <c r="A625" t="s">
        <v>2049</v>
      </c>
      <c r="B625" t="s">
        <v>2063</v>
      </c>
      <c r="C625">
        <v>2</v>
      </c>
      <c r="D625" t="s">
        <v>3977</v>
      </c>
      <c r="E625" s="6" t="s">
        <v>3980</v>
      </c>
      <c r="F625" t="s">
        <v>3981</v>
      </c>
      <c r="G625">
        <v>46139</v>
      </c>
      <c r="H625" t="s">
        <v>2452</v>
      </c>
      <c r="I625" t="s">
        <v>2453</v>
      </c>
      <c r="J625" t="s">
        <v>46</v>
      </c>
      <c r="K625" t="s">
        <v>46</v>
      </c>
      <c r="L625" s="2">
        <v>45469.441261574073</v>
      </c>
      <c r="M625" t="s">
        <v>40</v>
      </c>
      <c r="N625" s="2">
        <v>45469.441261574073</v>
      </c>
      <c r="O625" t="s">
        <v>40</v>
      </c>
      <c r="P625" t="str">
        <f t="shared" si="9"/>
        <v>exportfile/202406/26/5ecd055abb60ea93e576e4510523b01d/202406261035247622/[별지 제9호의3서식]사본발급_위임장.pdf</v>
      </c>
    </row>
    <row r="626" spans="1:16" x14ac:dyDescent="0.4">
      <c r="A626" t="s">
        <v>2111</v>
      </c>
      <c r="B626" t="s">
        <v>2115</v>
      </c>
      <c r="C626">
        <v>1</v>
      </c>
      <c r="D626" t="s">
        <v>3982</v>
      </c>
      <c r="E626" s="6" t="s">
        <v>3983</v>
      </c>
      <c r="F626" t="s">
        <v>3984</v>
      </c>
      <c r="G626">
        <v>133632</v>
      </c>
      <c r="H626" t="s">
        <v>2463</v>
      </c>
      <c r="I626" t="s">
        <v>2464</v>
      </c>
      <c r="J626" t="s">
        <v>46</v>
      </c>
      <c r="K626" t="s">
        <v>46</v>
      </c>
      <c r="L626" s="2">
        <v>45474.764374999999</v>
      </c>
      <c r="M626" t="s">
        <v>126</v>
      </c>
      <c r="N626" s="2">
        <v>45474.764374999999</v>
      </c>
      <c r="O626" t="s">
        <v>126</v>
      </c>
      <c r="P626" t="str">
        <f t="shared" si="9"/>
        <v>exportfile/202407/01/43f39ca5f1c59bbcbdb077ceae0b2e03/202407011820423661/개인정보 내부 관리계획 및 처리 위탁 계약서 등.hwp</v>
      </c>
    </row>
    <row r="627" spans="1:16" x14ac:dyDescent="0.4">
      <c r="A627" t="s">
        <v>1433</v>
      </c>
      <c r="B627" t="s">
        <v>1441</v>
      </c>
      <c r="C627">
        <v>1</v>
      </c>
      <c r="D627" t="s">
        <v>3985</v>
      </c>
      <c r="E627" s="6" t="s">
        <v>3986</v>
      </c>
      <c r="F627" t="s">
        <v>3987</v>
      </c>
      <c r="G627">
        <v>931151</v>
      </c>
      <c r="H627" t="s">
        <v>2452</v>
      </c>
      <c r="I627" t="s">
        <v>2453</v>
      </c>
      <c r="J627" t="s">
        <v>46</v>
      </c>
      <c r="K627" t="s">
        <v>79</v>
      </c>
      <c r="L627" s="2">
        <v>45475.433888888889</v>
      </c>
      <c r="M627" t="s">
        <v>40</v>
      </c>
      <c r="N627" s="2">
        <v>45475.464259259257</v>
      </c>
      <c r="O627" t="s">
        <v>40</v>
      </c>
      <c r="P627" t="str">
        <f t="shared" si="9"/>
        <v>exportfile/202407/02/5ecd055abb60ea93e576e4510523b01d/202407021024479951/20240618_BKL-#8230820-v1F-씨젠의료재단_수탁연동앱_오픈소스DB_액세스_관련_검토.pdf</v>
      </c>
    </row>
    <row r="628" spans="1:16" x14ac:dyDescent="0.4">
      <c r="A628" t="s">
        <v>1433</v>
      </c>
      <c r="B628" t="s">
        <v>1441</v>
      </c>
      <c r="C628">
        <v>2</v>
      </c>
      <c r="D628" t="s">
        <v>3985</v>
      </c>
      <c r="E628" s="6" t="s">
        <v>3988</v>
      </c>
      <c r="F628" t="s">
        <v>3989</v>
      </c>
      <c r="G628">
        <v>404196</v>
      </c>
      <c r="H628" t="s">
        <v>2452</v>
      </c>
      <c r="I628" t="s">
        <v>2453</v>
      </c>
      <c r="J628" t="s">
        <v>46</v>
      </c>
      <c r="K628" t="s">
        <v>46</v>
      </c>
      <c r="L628" s="2">
        <v>45475.464259259257</v>
      </c>
      <c r="M628" t="s">
        <v>40</v>
      </c>
      <c r="N628" s="2">
        <v>45475.464259259257</v>
      </c>
      <c r="O628" t="s">
        <v>40</v>
      </c>
      <c r="P628" t="str">
        <f t="shared" si="9"/>
        <v>exportfile/202407/02/5ecd055abb60ea93e576e4510523b01d/202407021108315622/20240701_씨젠의료재단_씨차트_마케팅_정책_관련_검토_BKL Draft.pdf</v>
      </c>
    </row>
    <row r="629" spans="1:16" x14ac:dyDescent="0.4">
      <c r="A629" t="s">
        <v>2111</v>
      </c>
      <c r="B629" t="s">
        <v>2116</v>
      </c>
      <c r="C629">
        <v>1</v>
      </c>
      <c r="D629" t="s">
        <v>3990</v>
      </c>
      <c r="E629" s="6" t="s">
        <v>3991</v>
      </c>
      <c r="F629" t="s">
        <v>3992</v>
      </c>
      <c r="G629">
        <v>76501</v>
      </c>
      <c r="H629" t="s">
        <v>2483</v>
      </c>
      <c r="I629" t="s">
        <v>2484</v>
      </c>
      <c r="J629" t="s">
        <v>46</v>
      </c>
      <c r="K629" t="s">
        <v>46</v>
      </c>
      <c r="L629" s="2">
        <v>45477.361655092594</v>
      </c>
      <c r="M629" t="s">
        <v>40</v>
      </c>
      <c r="N629" s="2">
        <v>45477.361655092594</v>
      </c>
      <c r="O629" t="s">
        <v>40</v>
      </c>
      <c r="P629" t="str">
        <f t="shared" si="9"/>
        <v>exportfile/202407/04/5ecd055abb60ea93e576e4510523b01d/202407040840467111/20240703_내부관리계획_v0.4_준법감사팀.docx</v>
      </c>
    </row>
    <row r="630" spans="1:16" x14ac:dyDescent="0.4">
      <c r="A630" t="s">
        <v>2111</v>
      </c>
      <c r="B630" t="s">
        <v>2116</v>
      </c>
      <c r="C630">
        <v>2</v>
      </c>
      <c r="D630" t="s">
        <v>3990</v>
      </c>
      <c r="E630" s="6" t="s">
        <v>3993</v>
      </c>
      <c r="F630" t="s">
        <v>3994</v>
      </c>
      <c r="G630">
        <v>73259</v>
      </c>
      <c r="H630" t="s">
        <v>2483</v>
      </c>
      <c r="I630" t="s">
        <v>2484</v>
      </c>
      <c r="J630" t="s">
        <v>46</v>
      </c>
      <c r="K630" t="s">
        <v>46</v>
      </c>
      <c r="L630" s="2">
        <v>45477.361655092594</v>
      </c>
      <c r="M630" t="s">
        <v>40</v>
      </c>
      <c r="N630" s="2">
        <v>45477.361655092594</v>
      </c>
      <c r="O630" t="s">
        <v>40</v>
      </c>
      <c r="P630" t="str">
        <f t="shared" si="9"/>
        <v>exportfile/202407/04/5ecd055abb60ea93e576e4510523b01d/202407040840468212/20240703_정보보호규정_v0.4_준법감사팀.docx</v>
      </c>
    </row>
    <row r="631" spans="1:16" x14ac:dyDescent="0.4">
      <c r="A631" t="s">
        <v>1329</v>
      </c>
      <c r="B631" t="s">
        <v>1331</v>
      </c>
      <c r="C631">
        <v>1</v>
      </c>
      <c r="D631" t="s">
        <v>3995</v>
      </c>
      <c r="E631" s="6" t="s">
        <v>3996</v>
      </c>
      <c r="F631" t="s">
        <v>3997</v>
      </c>
      <c r="G631">
        <v>4024227</v>
      </c>
      <c r="H631" t="s">
        <v>2452</v>
      </c>
      <c r="I631" t="s">
        <v>2453</v>
      </c>
      <c r="J631" t="s">
        <v>46</v>
      </c>
      <c r="K631" t="s">
        <v>46</v>
      </c>
      <c r="L631" s="2">
        <v>45478.422256944446</v>
      </c>
      <c r="M631" t="s">
        <v>67</v>
      </c>
      <c r="N631" s="2">
        <v>45478.422256944446</v>
      </c>
      <c r="O631" t="s">
        <v>67</v>
      </c>
      <c r="P631" t="str">
        <f t="shared" si="9"/>
        <v>exportfile/202407/05/7f8f816d27104e31275c716cab41bd27/202407051008029401/누네안과 정도관리서류.pdf</v>
      </c>
    </row>
    <row r="632" spans="1:16" x14ac:dyDescent="0.4">
      <c r="A632" t="s">
        <v>2084</v>
      </c>
      <c r="B632" t="s">
        <v>2088</v>
      </c>
      <c r="C632">
        <v>1</v>
      </c>
      <c r="D632" t="s">
        <v>3998</v>
      </c>
      <c r="E632" s="6" t="s">
        <v>3999</v>
      </c>
      <c r="F632" t="s">
        <v>4000</v>
      </c>
      <c r="G632">
        <v>4609859</v>
      </c>
      <c r="H632" t="s">
        <v>2539</v>
      </c>
      <c r="I632" t="s">
        <v>2540</v>
      </c>
      <c r="J632" t="s">
        <v>46</v>
      </c>
      <c r="K632" t="s">
        <v>46</v>
      </c>
      <c r="L632" s="2">
        <v>45482.519444444442</v>
      </c>
      <c r="M632" t="s">
        <v>392</v>
      </c>
      <c r="N632" s="2">
        <v>45482.519444444442</v>
      </c>
      <c r="O632" t="s">
        <v>392</v>
      </c>
      <c r="P632" t="str">
        <f t="shared" si="9"/>
        <v>exportfile/202407/09/bc0787821296c9c46d03decf67d9aedf/202407091228000351/계단창문사진.jpg</v>
      </c>
    </row>
    <row r="633" spans="1:16" x14ac:dyDescent="0.4">
      <c r="A633" t="s">
        <v>498</v>
      </c>
      <c r="B633" t="s">
        <v>505</v>
      </c>
      <c r="C633">
        <v>1</v>
      </c>
      <c r="D633" t="s">
        <v>4001</v>
      </c>
      <c r="E633" s="6" t="s">
        <v>4002</v>
      </c>
      <c r="F633" t="s">
        <v>4003</v>
      </c>
      <c r="G633">
        <v>64338</v>
      </c>
      <c r="H633" t="s">
        <v>2452</v>
      </c>
      <c r="I633" t="s">
        <v>2453</v>
      </c>
      <c r="J633" t="s">
        <v>46</v>
      </c>
      <c r="K633" t="s">
        <v>46</v>
      </c>
      <c r="L633" s="2">
        <v>45482.595706018517</v>
      </c>
      <c r="M633" t="s">
        <v>67</v>
      </c>
      <c r="N633" s="2">
        <v>45482.595706018517</v>
      </c>
      <c r="O633" t="s">
        <v>67</v>
      </c>
      <c r="P633" t="str">
        <f t="shared" si="9"/>
        <v>exportfile/202407/09/7f8f816d27104e31275c716cab41bd27/202407091417492001/장기등 이식에 관한 법률 제25조.pdf</v>
      </c>
    </row>
    <row r="634" spans="1:16" x14ac:dyDescent="0.4">
      <c r="A634" t="s">
        <v>498</v>
      </c>
      <c r="B634" t="s">
        <v>505</v>
      </c>
      <c r="C634">
        <v>2</v>
      </c>
      <c r="D634" t="s">
        <v>4001</v>
      </c>
      <c r="E634" s="6" t="s">
        <v>4004</v>
      </c>
      <c r="F634" t="s">
        <v>4005</v>
      </c>
      <c r="G634">
        <v>66365</v>
      </c>
      <c r="H634" t="s">
        <v>2452</v>
      </c>
      <c r="I634" t="s">
        <v>2453</v>
      </c>
      <c r="J634" t="s">
        <v>46</v>
      </c>
      <c r="K634" t="s">
        <v>46</v>
      </c>
      <c r="L634" s="2">
        <v>45482.595706018517</v>
      </c>
      <c r="M634" t="s">
        <v>67</v>
      </c>
      <c r="N634" s="2">
        <v>45482.595706018517</v>
      </c>
      <c r="O634" t="s">
        <v>67</v>
      </c>
      <c r="P634" t="str">
        <f t="shared" si="9"/>
        <v>exportfile/202407/09/7f8f816d27104e31275c716cab41bd27/202407091417492162/[별표 4] 이식의료기관의 시설ㆍ장비ㆍ인력 등(제25조 관련)(장기등 이식에 관한 법률 시행령).pdf</v>
      </c>
    </row>
    <row r="635" spans="1:16" x14ac:dyDescent="0.4">
      <c r="A635" t="s">
        <v>498</v>
      </c>
      <c r="B635" t="s">
        <v>505</v>
      </c>
      <c r="C635">
        <v>3</v>
      </c>
      <c r="D635" t="s">
        <v>4001</v>
      </c>
      <c r="E635" s="6" t="s">
        <v>4006</v>
      </c>
      <c r="F635" t="s">
        <v>4007</v>
      </c>
      <c r="G635">
        <v>378123</v>
      </c>
      <c r="H635" t="s">
        <v>2452</v>
      </c>
      <c r="I635" t="s">
        <v>2453</v>
      </c>
      <c r="J635" t="s">
        <v>46</v>
      </c>
      <c r="K635" t="s">
        <v>46</v>
      </c>
      <c r="L635" s="2">
        <v>45482.595706018517</v>
      </c>
      <c r="M635" t="s">
        <v>67</v>
      </c>
      <c r="N635" s="2">
        <v>45482.595706018517</v>
      </c>
      <c r="O635" t="s">
        <v>67</v>
      </c>
      <c r="P635" t="str">
        <f t="shared" si="9"/>
        <v>exportfile/202407/09/7f8f816d27104e31275c716cab41bd27/202407091417492423/기안(누네병원 장기이식 의료기관 공동이용 계약서)_2015.06.29.pdf</v>
      </c>
    </row>
    <row r="636" spans="1:16" x14ac:dyDescent="0.4">
      <c r="A636" t="s">
        <v>498</v>
      </c>
      <c r="B636" t="s">
        <v>505</v>
      </c>
      <c r="C636">
        <v>4</v>
      </c>
      <c r="D636" t="s">
        <v>4001</v>
      </c>
      <c r="E636" s="6" t="s">
        <v>4008</v>
      </c>
      <c r="F636" t="s">
        <v>4009</v>
      </c>
      <c r="G636">
        <v>252500</v>
      </c>
      <c r="H636" t="s">
        <v>2452</v>
      </c>
      <c r="I636" t="s">
        <v>2453</v>
      </c>
      <c r="J636" t="s">
        <v>46</v>
      </c>
      <c r="K636" t="s">
        <v>46</v>
      </c>
      <c r="L636" s="2">
        <v>45482.595706018517</v>
      </c>
      <c r="M636" t="s">
        <v>67</v>
      </c>
      <c r="N636" s="2">
        <v>45482.595706018517</v>
      </c>
      <c r="O636" t="s">
        <v>67</v>
      </c>
      <c r="P636" t="str">
        <f t="shared" si="9"/>
        <v>exportfile/202407/09/7f8f816d27104e31275c716cab41bd27/202407091417492594/장기이식의료기관 공동이용 체결계약서(누네안과병원).pdf</v>
      </c>
    </row>
    <row r="637" spans="1:16" x14ac:dyDescent="0.4">
      <c r="A637" t="s">
        <v>2084</v>
      </c>
      <c r="B637" t="s">
        <v>2089</v>
      </c>
      <c r="C637">
        <v>1</v>
      </c>
      <c r="D637" t="s">
        <v>4010</v>
      </c>
      <c r="E637" s="6" t="s">
        <v>4011</v>
      </c>
      <c r="F637" t="s">
        <v>4012</v>
      </c>
      <c r="G637">
        <v>19836</v>
      </c>
      <c r="H637" t="s">
        <v>2483</v>
      </c>
      <c r="I637" t="s">
        <v>2484</v>
      </c>
      <c r="J637" t="s">
        <v>46</v>
      </c>
      <c r="K637" t="s">
        <v>46</v>
      </c>
      <c r="L637" s="2">
        <v>45485.735034722224</v>
      </c>
      <c r="M637" t="s">
        <v>40</v>
      </c>
      <c r="N637" s="2">
        <v>45485.735034722224</v>
      </c>
      <c r="O637" t="s">
        <v>40</v>
      </c>
      <c r="P637" t="str">
        <f t="shared" si="9"/>
        <v>exportfile/202407/12/5ecd055abb60ea93e576e4510523b01d/202407121738271391/20240712_현수막설치_조망권_광주호남센터_조승렬.docx</v>
      </c>
    </row>
    <row r="638" spans="1:16" x14ac:dyDescent="0.4">
      <c r="A638" t="s">
        <v>218</v>
      </c>
      <c r="B638" t="s">
        <v>222</v>
      </c>
      <c r="C638">
        <v>1</v>
      </c>
      <c r="D638" t="s">
        <v>4013</v>
      </c>
      <c r="E638" s="6" t="s">
        <v>4014</v>
      </c>
      <c r="F638" t="s">
        <v>4015</v>
      </c>
      <c r="G638">
        <v>3453035</v>
      </c>
      <c r="H638" t="s">
        <v>2452</v>
      </c>
      <c r="I638" t="s">
        <v>2453</v>
      </c>
      <c r="J638" t="s">
        <v>46</v>
      </c>
      <c r="K638" t="s">
        <v>46</v>
      </c>
      <c r="L638" s="2">
        <v>45488.447997685187</v>
      </c>
      <c r="M638" t="s">
        <v>160</v>
      </c>
      <c r="N638" s="2">
        <v>45488.447997685187</v>
      </c>
      <c r="O638" t="s">
        <v>160</v>
      </c>
      <c r="P638" t="str">
        <f t="shared" si="9"/>
        <v>exportfile/202407/15/d91a4a0450380ab408dfa1c68f1708c8/202407151045067581/2020년 개인정보 삭제 기안.pdf</v>
      </c>
    </row>
    <row r="639" spans="1:16" x14ac:dyDescent="0.4">
      <c r="A639" t="s">
        <v>218</v>
      </c>
      <c r="B639" t="s">
        <v>222</v>
      </c>
      <c r="C639">
        <v>2</v>
      </c>
      <c r="D639" t="s">
        <v>4013</v>
      </c>
      <c r="E639" s="6" t="s">
        <v>4016</v>
      </c>
      <c r="F639" t="s">
        <v>3123</v>
      </c>
      <c r="G639">
        <v>192774</v>
      </c>
      <c r="H639" t="s">
        <v>2459</v>
      </c>
      <c r="I639" t="s">
        <v>2460</v>
      </c>
      <c r="J639" t="s">
        <v>46</v>
      </c>
      <c r="K639" t="s">
        <v>46</v>
      </c>
      <c r="L639" s="2">
        <v>45488.447997685187</v>
      </c>
      <c r="M639" t="s">
        <v>160</v>
      </c>
      <c r="N639" s="2">
        <v>45488.447997685187</v>
      </c>
      <c r="O639" t="s">
        <v>160</v>
      </c>
      <c r="P639" t="str">
        <f t="shared" si="9"/>
        <v>exportfile/202407/15/d91a4a0450380ab408dfa1c68f1708c8/202407151045067852/학부별 결과보관연한_2021.10.29.xlsx</v>
      </c>
    </row>
    <row r="640" spans="1:16" x14ac:dyDescent="0.4">
      <c r="A640" t="s">
        <v>218</v>
      </c>
      <c r="B640" t="s">
        <v>222</v>
      </c>
      <c r="C640">
        <v>3</v>
      </c>
      <c r="D640" t="s">
        <v>4013</v>
      </c>
      <c r="E640" s="6" t="s">
        <v>4017</v>
      </c>
      <c r="F640" t="s">
        <v>4018</v>
      </c>
      <c r="G640">
        <v>212897</v>
      </c>
      <c r="H640" t="s">
        <v>2459</v>
      </c>
      <c r="I640" t="s">
        <v>2460</v>
      </c>
      <c r="J640" t="s">
        <v>46</v>
      </c>
      <c r="K640" t="s">
        <v>46</v>
      </c>
      <c r="L640" s="2">
        <v>45488.447997685187</v>
      </c>
      <c r="M640" t="s">
        <v>160</v>
      </c>
      <c r="N640" s="2">
        <v>45488.447997685187</v>
      </c>
      <c r="O640" t="s">
        <v>160</v>
      </c>
      <c r="P640" t="str">
        <f t="shared" si="9"/>
        <v>exportfile/202407/15/d91a4a0450380ab408dfa1c68f1708c8/202407151045068043/(품질혁신) 검사결과 보관기준.xlsx</v>
      </c>
    </row>
    <row r="641" spans="1:16" x14ac:dyDescent="0.4">
      <c r="A641" t="s">
        <v>1704</v>
      </c>
      <c r="B641" t="s">
        <v>1710</v>
      </c>
      <c r="C641">
        <v>1</v>
      </c>
      <c r="D641" t="s">
        <v>4019</v>
      </c>
      <c r="E641" s="6" t="s">
        <v>4020</v>
      </c>
      <c r="F641" t="s">
        <v>4021</v>
      </c>
      <c r="G641">
        <v>123503</v>
      </c>
      <c r="H641" t="s">
        <v>2519</v>
      </c>
      <c r="I641" t="s">
        <v>2520</v>
      </c>
      <c r="J641" t="s">
        <v>46</v>
      </c>
      <c r="K641" t="s">
        <v>46</v>
      </c>
      <c r="L641" s="2">
        <v>45491.390972222223</v>
      </c>
      <c r="M641" t="s">
        <v>1705</v>
      </c>
      <c r="N641" s="2">
        <v>45491.390972222223</v>
      </c>
      <c r="O641" t="s">
        <v>1705</v>
      </c>
      <c r="P641" t="str">
        <f t="shared" si="9"/>
        <v>exportfile/202407/18/edf63693f1804c59efb95ffb3b099a6c/202407180923002861/하이맨비뇨기과.png</v>
      </c>
    </row>
    <row r="642" spans="1:16" x14ac:dyDescent="0.4">
      <c r="A642" t="s">
        <v>1704</v>
      </c>
      <c r="B642" t="s">
        <v>1710</v>
      </c>
      <c r="C642">
        <v>2</v>
      </c>
      <c r="D642" t="s">
        <v>4019</v>
      </c>
      <c r="E642" s="6" t="s">
        <v>4022</v>
      </c>
      <c r="F642" t="s">
        <v>4023</v>
      </c>
      <c r="G642">
        <v>164869</v>
      </c>
      <c r="H642" t="s">
        <v>2519</v>
      </c>
      <c r="I642" t="s">
        <v>2520</v>
      </c>
      <c r="J642" t="s">
        <v>46</v>
      </c>
      <c r="K642" t="s">
        <v>46</v>
      </c>
      <c r="L642" s="2">
        <v>45491.390972222223</v>
      </c>
      <c r="M642" t="s">
        <v>1705</v>
      </c>
      <c r="N642" s="2">
        <v>45491.390972222223</v>
      </c>
      <c r="O642" t="s">
        <v>1705</v>
      </c>
      <c r="P642" t="str">
        <f t="shared" si="9"/>
        <v>exportfile/202407/18/edf63693f1804c59efb95ffb3b099a6c/202407180923003282/하이맨의원.png</v>
      </c>
    </row>
    <row r="643" spans="1:16" x14ac:dyDescent="0.4">
      <c r="A643" t="s">
        <v>1704</v>
      </c>
      <c r="B643" t="s">
        <v>1711</v>
      </c>
      <c r="C643">
        <v>1</v>
      </c>
      <c r="D643" t="s">
        <v>4024</v>
      </c>
      <c r="E643" s="6" t="s">
        <v>4025</v>
      </c>
      <c r="F643" t="s">
        <v>4026</v>
      </c>
      <c r="G643">
        <v>139508</v>
      </c>
      <c r="H643" t="s">
        <v>2452</v>
      </c>
      <c r="I643" t="s">
        <v>2453</v>
      </c>
      <c r="J643" t="s">
        <v>46</v>
      </c>
      <c r="K643" t="s">
        <v>46</v>
      </c>
      <c r="L643" s="2">
        <v>45492.70648148148</v>
      </c>
      <c r="M643" t="s">
        <v>40</v>
      </c>
      <c r="N643" s="2">
        <v>45492.70648148148</v>
      </c>
      <c r="O643" t="s">
        <v>40</v>
      </c>
      <c r="P643" t="str">
        <f t="shared" ref="P643:P706" si="10">_xlfn.CONCAT("exportfile",D643,E643,"/",F643)</f>
        <v>exportfile/202407/19/5ecd055abb60ea93e576e4510523b01d/202407191657200711/검사결과이전신청서등.pdf</v>
      </c>
    </row>
    <row r="644" spans="1:16" x14ac:dyDescent="0.4">
      <c r="A644" t="s">
        <v>2415</v>
      </c>
      <c r="B644" t="s">
        <v>2417</v>
      </c>
      <c r="C644">
        <v>1</v>
      </c>
      <c r="D644" t="s">
        <v>4027</v>
      </c>
      <c r="E644" s="6" t="s">
        <v>4028</v>
      </c>
      <c r="F644" t="s">
        <v>4029</v>
      </c>
      <c r="G644">
        <v>2987210</v>
      </c>
      <c r="H644" t="s">
        <v>2539</v>
      </c>
      <c r="I644" t="s">
        <v>2540</v>
      </c>
      <c r="J644" t="s">
        <v>46</v>
      </c>
      <c r="K644" t="s">
        <v>46</v>
      </c>
      <c r="L644" s="2">
        <v>45495.383252314816</v>
      </c>
      <c r="M644" t="s">
        <v>1705</v>
      </c>
      <c r="N644" s="2">
        <v>45495.383252314816</v>
      </c>
      <c r="O644" t="s">
        <v>1705</v>
      </c>
      <c r="P644" t="str">
        <f t="shared" si="10"/>
        <v>exportfile/202407/22/edf63693f1804c59efb95ffb3b099a6c/202407220911533891/하이맨의원 양도양수계약서.jpg</v>
      </c>
    </row>
    <row r="645" spans="1:16" x14ac:dyDescent="0.4">
      <c r="A645" t="s">
        <v>2206</v>
      </c>
      <c r="B645" t="s">
        <v>2208</v>
      </c>
      <c r="C645">
        <v>1</v>
      </c>
      <c r="D645" t="s">
        <v>4030</v>
      </c>
      <c r="E645" s="6" t="s">
        <v>4031</v>
      </c>
      <c r="F645" t="s">
        <v>4032</v>
      </c>
      <c r="G645">
        <v>122366</v>
      </c>
      <c r="H645" t="s">
        <v>2452</v>
      </c>
      <c r="I645" t="s">
        <v>2453</v>
      </c>
      <c r="J645" t="s">
        <v>46</v>
      </c>
      <c r="K645" t="s">
        <v>46</v>
      </c>
      <c r="L645" s="2">
        <v>45498.603368055556</v>
      </c>
      <c r="M645" t="s">
        <v>40</v>
      </c>
      <c r="N645" s="2">
        <v>45498.603368055556</v>
      </c>
      <c r="O645" t="s">
        <v>40</v>
      </c>
      <c r="P645" t="str">
        <f t="shared" si="10"/>
        <v>exportfile/202407/25/5ecd055abb60ea93e576e4510523b01d/202407251428513631/20240719_검사결과이전신청서등_v.2.0.pdf</v>
      </c>
    </row>
    <row r="646" spans="1:16" x14ac:dyDescent="0.4">
      <c r="A646" t="s">
        <v>2250</v>
      </c>
      <c r="B646" t="s">
        <v>2254</v>
      </c>
      <c r="C646">
        <v>1</v>
      </c>
      <c r="D646" t="s">
        <v>4033</v>
      </c>
      <c r="E646" s="6" t="s">
        <v>4034</v>
      </c>
      <c r="F646" t="s">
        <v>4035</v>
      </c>
      <c r="G646">
        <v>2381614</v>
      </c>
      <c r="H646" t="s">
        <v>2599</v>
      </c>
      <c r="I646" t="s">
        <v>2600</v>
      </c>
      <c r="J646" t="s">
        <v>46</v>
      </c>
      <c r="K646" t="s">
        <v>46</v>
      </c>
      <c r="L646" s="2">
        <v>45502.459826388891</v>
      </c>
      <c r="M646" t="s">
        <v>392</v>
      </c>
      <c r="N646" s="2">
        <v>45502.459826388891</v>
      </c>
      <c r="O646" t="s">
        <v>392</v>
      </c>
      <c r="P646" t="str">
        <f t="shared" si="10"/>
        <v>exportfile/202407/29/bc0787821296c9c46d03decf67d9aedf/202407291102090501/240729_광주호남검사센터천장누수상황보고.pptx</v>
      </c>
    </row>
    <row r="647" spans="1:16" x14ac:dyDescent="0.4">
      <c r="A647" t="s">
        <v>1129</v>
      </c>
      <c r="B647" t="s">
        <v>1133</v>
      </c>
      <c r="C647">
        <v>1</v>
      </c>
      <c r="D647" t="s">
        <v>4036</v>
      </c>
      <c r="E647" s="6" t="s">
        <v>4037</v>
      </c>
      <c r="F647" t="s">
        <v>4038</v>
      </c>
      <c r="G647">
        <v>55052</v>
      </c>
      <c r="H647" t="s">
        <v>2483</v>
      </c>
      <c r="I647" t="s">
        <v>2484</v>
      </c>
      <c r="J647" t="s">
        <v>46</v>
      </c>
      <c r="K647" t="s">
        <v>46</v>
      </c>
      <c r="L647" s="2">
        <v>45504.643888888888</v>
      </c>
      <c r="M647" t="s">
        <v>805</v>
      </c>
      <c r="N647" s="2">
        <v>45504.643888888888</v>
      </c>
      <c r="O647" t="s">
        <v>805</v>
      </c>
      <c r="P647" t="str">
        <f t="shared" si="10"/>
        <v>exportfile/202407/31/53bb61c117422e04541946181a950cfe/202407311527118121/씨젠의료재단_이사회 운영규정_v2.0 (24.07.31).docx</v>
      </c>
    </row>
    <row r="648" spans="1:16" x14ac:dyDescent="0.4">
      <c r="A648" t="s">
        <v>1129</v>
      </c>
      <c r="B648" t="s">
        <v>1133</v>
      </c>
      <c r="C648">
        <v>2</v>
      </c>
      <c r="D648" t="s">
        <v>4036</v>
      </c>
      <c r="E648" s="6" t="s">
        <v>4039</v>
      </c>
      <c r="F648" t="s">
        <v>4040</v>
      </c>
      <c r="G648">
        <v>19728</v>
      </c>
      <c r="H648" t="s">
        <v>2459</v>
      </c>
      <c r="I648" t="s">
        <v>2460</v>
      </c>
      <c r="J648" t="s">
        <v>46</v>
      </c>
      <c r="K648" t="s">
        <v>46</v>
      </c>
      <c r="L648" s="2">
        <v>45504.643888888888</v>
      </c>
      <c r="M648" t="s">
        <v>805</v>
      </c>
      <c r="N648" s="2">
        <v>45504.643888888888</v>
      </c>
      <c r="O648" t="s">
        <v>805</v>
      </c>
      <c r="P648" t="str">
        <f t="shared" si="10"/>
        <v>exportfile/202407/31/53bb61c117422e04541946181a950cfe/202407311527118322/이사회 운영 메뉴얼_2024.07.31.xlsx</v>
      </c>
    </row>
    <row r="649" spans="1:16" x14ac:dyDescent="0.4">
      <c r="A649" t="s">
        <v>1129</v>
      </c>
      <c r="B649" t="s">
        <v>1133</v>
      </c>
      <c r="C649">
        <v>3</v>
      </c>
      <c r="D649" t="s">
        <v>4036</v>
      </c>
      <c r="E649" s="6" t="s">
        <v>4041</v>
      </c>
      <c r="F649" t="s">
        <v>4042</v>
      </c>
      <c r="G649">
        <v>3558019</v>
      </c>
      <c r="H649" t="s">
        <v>2452</v>
      </c>
      <c r="I649" t="s">
        <v>2453</v>
      </c>
      <c r="J649" t="s">
        <v>46</v>
      </c>
      <c r="K649" t="s">
        <v>46</v>
      </c>
      <c r="L649" s="2">
        <v>45504.643888888888</v>
      </c>
      <c r="M649" t="s">
        <v>805</v>
      </c>
      <c r="N649" s="2">
        <v>45504.643888888888</v>
      </c>
      <c r="O649" t="s">
        <v>805</v>
      </c>
      <c r="P649" t="str">
        <f t="shared" si="10"/>
        <v>exportfile/202407/31/53bb61c117422e04541946181a950cfe/202407311527119223/씨젠의료재단 정관_2023.06.02.pdf</v>
      </c>
    </row>
    <row r="650" spans="1:16" x14ac:dyDescent="0.4">
      <c r="A650" t="s">
        <v>1129</v>
      </c>
      <c r="B650" t="s">
        <v>1133</v>
      </c>
      <c r="C650">
        <v>4</v>
      </c>
      <c r="D650" t="s">
        <v>4036</v>
      </c>
      <c r="E650" s="6" t="s">
        <v>4043</v>
      </c>
      <c r="F650" t="s">
        <v>4044</v>
      </c>
      <c r="G650">
        <v>58130</v>
      </c>
      <c r="H650" t="s">
        <v>2483</v>
      </c>
      <c r="I650" t="s">
        <v>2484</v>
      </c>
      <c r="J650" t="s">
        <v>46</v>
      </c>
      <c r="K650" t="s">
        <v>46</v>
      </c>
      <c r="L650" s="2">
        <v>45504.643888888888</v>
      </c>
      <c r="M650" t="s">
        <v>805</v>
      </c>
      <c r="N650" s="2">
        <v>45504.643888888888</v>
      </c>
      <c r="O650" t="s">
        <v>805</v>
      </c>
      <c r="P650" t="str">
        <f t="shared" si="10"/>
        <v>exportfile/202407/31/53bb61c117422e04541946181a950cfe/202407311527119414/씨젠 이사회 운영 규정 전문 (3차 개정).docx</v>
      </c>
    </row>
    <row r="651" spans="1:16" x14ac:dyDescent="0.4">
      <c r="A651" t="s">
        <v>2250</v>
      </c>
      <c r="B651" t="s">
        <v>2255</v>
      </c>
      <c r="C651">
        <v>1</v>
      </c>
      <c r="D651" t="s">
        <v>4045</v>
      </c>
      <c r="E651" s="6" t="s">
        <v>4046</v>
      </c>
      <c r="F651" t="s">
        <v>4047</v>
      </c>
      <c r="G651">
        <v>159852</v>
      </c>
      <c r="H651" t="s">
        <v>2483</v>
      </c>
      <c r="I651" t="s">
        <v>2484</v>
      </c>
      <c r="J651" t="s">
        <v>46</v>
      </c>
      <c r="K651" t="s">
        <v>46</v>
      </c>
      <c r="L651" s="2">
        <v>45506.565497685187</v>
      </c>
      <c r="M651" t="s">
        <v>40</v>
      </c>
      <c r="N651" s="2">
        <v>45506.565497685187</v>
      </c>
      <c r="O651" t="s">
        <v>40</v>
      </c>
      <c r="P651" t="str">
        <f t="shared" si="10"/>
        <v>exportfile/202408/02/5ecd055abb60ea93e576e4510523b01d/202408021334186261/20240801_공문_광주호남센터_천장누수보수_v.0.1.docx</v>
      </c>
    </row>
    <row r="652" spans="1:16" x14ac:dyDescent="0.4">
      <c r="A652" t="s">
        <v>1068</v>
      </c>
      <c r="B652" t="s">
        <v>1072</v>
      </c>
      <c r="C652">
        <v>1</v>
      </c>
      <c r="D652" t="s">
        <v>4045</v>
      </c>
      <c r="E652" s="6" t="s">
        <v>4048</v>
      </c>
      <c r="F652" t="s">
        <v>4049</v>
      </c>
      <c r="G652">
        <v>231809</v>
      </c>
      <c r="H652" t="s">
        <v>2452</v>
      </c>
      <c r="I652" t="s">
        <v>2453</v>
      </c>
      <c r="J652" t="s">
        <v>46</v>
      </c>
      <c r="K652" t="s">
        <v>46</v>
      </c>
      <c r="L652" s="2">
        <v>45506.707002314812</v>
      </c>
      <c r="M652" t="s">
        <v>40</v>
      </c>
      <c r="N652" s="2">
        <v>45506.707002314812</v>
      </c>
      <c r="O652" t="s">
        <v>40</v>
      </c>
      <c r="P652" t="str">
        <f t="shared" si="10"/>
        <v>exportfile/202408/02/5ecd055abb60ea93e576e4510523b01d/202408021658053301/20240802_법률자문의견서_(재)씨젠의료재단_윤지섭데이터삭제.pdf</v>
      </c>
    </row>
    <row r="653" spans="1:16" x14ac:dyDescent="0.4">
      <c r="A653" t="s">
        <v>1129</v>
      </c>
      <c r="B653" t="s">
        <v>1134</v>
      </c>
      <c r="C653">
        <v>1</v>
      </c>
      <c r="D653" t="s">
        <v>4050</v>
      </c>
      <c r="E653" s="6" t="s">
        <v>4051</v>
      </c>
      <c r="F653" t="s">
        <v>4052</v>
      </c>
      <c r="G653">
        <v>64702</v>
      </c>
      <c r="H653" t="s">
        <v>2483</v>
      </c>
      <c r="I653" t="s">
        <v>2484</v>
      </c>
      <c r="J653" t="s">
        <v>46</v>
      </c>
      <c r="K653" t="s">
        <v>46</v>
      </c>
      <c r="L653" s="2">
        <v>45511.664861111109</v>
      </c>
      <c r="M653" t="s">
        <v>40</v>
      </c>
      <c r="N653" s="2">
        <v>45511.664861111109</v>
      </c>
      <c r="O653" t="s">
        <v>40</v>
      </c>
      <c r="P653" t="str">
        <f t="shared" si="10"/>
        <v>exportfile/202408/07/5ecd055abb60ea93e576e4510523b01d/202408071557243811/씨젠의료재단_이사회 운영규정_v2.0 (24.07.31)_준법감사팀_v.1.0.docx</v>
      </c>
    </row>
    <row r="654" spans="1:16" x14ac:dyDescent="0.4">
      <c r="A654" t="s">
        <v>255</v>
      </c>
      <c r="B654" t="s">
        <v>692</v>
      </c>
      <c r="C654">
        <v>1</v>
      </c>
      <c r="D654" t="s">
        <v>4053</v>
      </c>
      <c r="E654" s="6" t="s">
        <v>4054</v>
      </c>
      <c r="F654" t="s">
        <v>4055</v>
      </c>
      <c r="G654">
        <v>1030924</v>
      </c>
      <c r="H654" t="s">
        <v>2452</v>
      </c>
      <c r="I654" t="s">
        <v>2453</v>
      </c>
      <c r="J654" t="s">
        <v>46</v>
      </c>
      <c r="K654" t="s">
        <v>46</v>
      </c>
      <c r="L654" s="2">
        <v>45518.717997685184</v>
      </c>
      <c r="M654" t="s">
        <v>685</v>
      </c>
      <c r="N654" s="2">
        <v>45518.717997685184</v>
      </c>
      <c r="O654" t="s">
        <v>685</v>
      </c>
      <c r="P654" t="str">
        <f t="shared" si="10"/>
        <v>exportfile/202408/14/a4dbd72d834332c45bf01a60c8a945aa/202408141713552451/디온미래산부인과(천안).pdf</v>
      </c>
    </row>
    <row r="655" spans="1:16" x14ac:dyDescent="0.4">
      <c r="A655" t="s">
        <v>255</v>
      </c>
      <c r="B655" t="s">
        <v>692</v>
      </c>
      <c r="C655">
        <v>2</v>
      </c>
      <c r="D655" t="s">
        <v>4053</v>
      </c>
      <c r="E655" s="6" t="s">
        <v>4056</v>
      </c>
      <c r="F655" t="s">
        <v>4057</v>
      </c>
      <c r="G655">
        <v>2636042</v>
      </c>
      <c r="H655" t="s">
        <v>2452</v>
      </c>
      <c r="I655" t="s">
        <v>2453</v>
      </c>
      <c r="J655" t="s">
        <v>46</v>
      </c>
      <c r="K655" t="s">
        <v>46</v>
      </c>
      <c r="L655" s="2">
        <v>45518.717997685184</v>
      </c>
      <c r="M655" t="s">
        <v>685</v>
      </c>
      <c r="N655" s="2">
        <v>45518.717997685184</v>
      </c>
      <c r="O655" t="s">
        <v>685</v>
      </c>
      <c r="P655" t="str">
        <f t="shared" si="10"/>
        <v>exportfile/202408/14/a4dbd72d834332c45bf01a60c8a945aa/202408141713553002/에바마레산부인과(대구3).pdf</v>
      </c>
    </row>
    <row r="656" spans="1:16" x14ac:dyDescent="0.4">
      <c r="A656" t="s">
        <v>1948</v>
      </c>
      <c r="B656" t="s">
        <v>1950</v>
      </c>
      <c r="C656">
        <v>1</v>
      </c>
      <c r="D656" t="s">
        <v>4058</v>
      </c>
      <c r="E656" s="6" t="s">
        <v>4059</v>
      </c>
      <c r="F656" t="s">
        <v>4060</v>
      </c>
      <c r="G656">
        <v>40478</v>
      </c>
      <c r="H656" t="s">
        <v>2519</v>
      </c>
      <c r="I656" t="s">
        <v>2520</v>
      </c>
      <c r="J656" t="s">
        <v>46</v>
      </c>
      <c r="K656" t="s">
        <v>46</v>
      </c>
      <c r="L656" s="2">
        <v>45520.559490740743</v>
      </c>
      <c r="M656" t="s">
        <v>685</v>
      </c>
      <c r="N656" s="2">
        <v>45520.559490740743</v>
      </c>
      <c r="O656" t="s">
        <v>685</v>
      </c>
      <c r="P656" t="str">
        <f t="shared" si="10"/>
        <v>exportfile/202408/16/a4dbd72d834332c45bf01a60c8a945aa/202408161325399701/대구3)에바마레산부인과_거래처월거래대장.png</v>
      </c>
    </row>
    <row r="657" spans="1:16" x14ac:dyDescent="0.4">
      <c r="A657" t="s">
        <v>1948</v>
      </c>
      <c r="B657" t="s">
        <v>1950</v>
      </c>
      <c r="C657">
        <v>2</v>
      </c>
      <c r="D657" t="s">
        <v>4058</v>
      </c>
      <c r="E657" s="6" t="s">
        <v>4061</v>
      </c>
      <c r="F657" t="s">
        <v>4062</v>
      </c>
      <c r="G657">
        <v>39032</v>
      </c>
      <c r="H657" t="s">
        <v>2519</v>
      </c>
      <c r="I657" t="s">
        <v>2520</v>
      </c>
      <c r="J657" t="s">
        <v>46</v>
      </c>
      <c r="K657" t="s">
        <v>46</v>
      </c>
      <c r="L657" s="2">
        <v>45520.559490740743</v>
      </c>
      <c r="M657" t="s">
        <v>685</v>
      </c>
      <c r="N657" s="2">
        <v>45520.559490740743</v>
      </c>
      <c r="O657" t="s">
        <v>685</v>
      </c>
      <c r="P657" t="str">
        <f t="shared" si="10"/>
        <v>exportfile/202408/16/a4dbd72d834332c45bf01a60c8a945aa/202408161325399892/천안)다온미래산부인과_거래처월거래대장.png</v>
      </c>
    </row>
    <row r="658" spans="1:16" x14ac:dyDescent="0.4">
      <c r="A658" t="s">
        <v>255</v>
      </c>
      <c r="B658" t="s">
        <v>693</v>
      </c>
      <c r="C658">
        <v>1</v>
      </c>
      <c r="D658" t="s">
        <v>4063</v>
      </c>
      <c r="E658" s="6" t="s">
        <v>4064</v>
      </c>
      <c r="F658" t="s">
        <v>4065</v>
      </c>
      <c r="G658">
        <v>218</v>
      </c>
      <c r="H658" t="s">
        <v>2740</v>
      </c>
      <c r="I658" t="s">
        <v>2741</v>
      </c>
      <c r="J658" t="s">
        <v>46</v>
      </c>
      <c r="K658" t="s">
        <v>46</v>
      </c>
      <c r="L658" s="2">
        <v>45523.74790509259</v>
      </c>
      <c r="M658" t="s">
        <v>40</v>
      </c>
      <c r="N658" s="2">
        <v>45523.74790509259</v>
      </c>
      <c r="O658" t="s">
        <v>40</v>
      </c>
      <c r="P658" t="str">
        <f t="shared" si="10"/>
        <v>exportfile/202408/19/5ecd055abb60ea93e576e4510523b01d/202408191756590691/준비서류.txt</v>
      </c>
    </row>
    <row r="659" spans="1:16" x14ac:dyDescent="0.4">
      <c r="A659" t="s">
        <v>255</v>
      </c>
      <c r="B659" t="s">
        <v>693</v>
      </c>
      <c r="C659">
        <v>2</v>
      </c>
      <c r="D659" t="s">
        <v>4063</v>
      </c>
      <c r="E659" s="6" t="s">
        <v>4066</v>
      </c>
      <c r="F659" t="s">
        <v>4067</v>
      </c>
      <c r="G659">
        <v>15360</v>
      </c>
      <c r="H659" t="s">
        <v>2463</v>
      </c>
      <c r="I659" t="s">
        <v>2464</v>
      </c>
      <c r="J659" t="s">
        <v>46</v>
      </c>
      <c r="K659" t="s">
        <v>46</v>
      </c>
      <c r="L659" s="2">
        <v>45523.74790509259</v>
      </c>
      <c r="M659" t="s">
        <v>40</v>
      </c>
      <c r="N659" s="2">
        <v>45523.74790509259</v>
      </c>
      <c r="O659" t="s">
        <v>40</v>
      </c>
      <c r="P659" t="str">
        <f t="shared" si="10"/>
        <v>exportfile/202408/19/5ecd055abb60ea93e576e4510523b01d/202408191756590892/금전소비대차위임장-1.hwp</v>
      </c>
    </row>
    <row r="660" spans="1:16" x14ac:dyDescent="0.4">
      <c r="A660" t="s">
        <v>2004</v>
      </c>
      <c r="B660" t="s">
        <v>2008</v>
      </c>
      <c r="C660">
        <v>1</v>
      </c>
      <c r="D660" t="s">
        <v>4068</v>
      </c>
      <c r="E660" s="6" t="s">
        <v>4069</v>
      </c>
      <c r="F660" t="s">
        <v>4070</v>
      </c>
      <c r="G660">
        <v>6283040</v>
      </c>
      <c r="H660" t="s">
        <v>2452</v>
      </c>
      <c r="I660" t="s">
        <v>2453</v>
      </c>
      <c r="J660" t="s">
        <v>46</v>
      </c>
      <c r="K660" t="s">
        <v>46</v>
      </c>
      <c r="L660" s="2">
        <v>45539.645115740743</v>
      </c>
      <c r="M660" t="s">
        <v>392</v>
      </c>
      <c r="N660" s="2">
        <v>45539.645115740743</v>
      </c>
      <c r="O660" t="s">
        <v>392</v>
      </c>
      <c r="P660" t="str">
        <f t="shared" si="10"/>
        <v>exportfile/202409/04/bc0787821296c9c46d03decf67d9aedf/202409041528579681/240903_사업장폐기물배출자변경신고서및제반서류.pdf</v>
      </c>
    </row>
    <row r="661" spans="1:16" x14ac:dyDescent="0.4">
      <c r="A661" t="s">
        <v>2004</v>
      </c>
      <c r="B661" t="s">
        <v>2008</v>
      </c>
      <c r="C661">
        <v>2</v>
      </c>
      <c r="D661" t="s">
        <v>4068</v>
      </c>
      <c r="E661" s="6" t="s">
        <v>4071</v>
      </c>
      <c r="F661" t="s">
        <v>4072</v>
      </c>
      <c r="G661">
        <v>1379350</v>
      </c>
      <c r="H661" t="s">
        <v>2452</v>
      </c>
      <c r="I661" t="s">
        <v>2453</v>
      </c>
      <c r="J661" t="s">
        <v>46</v>
      </c>
      <c r="K661" t="s">
        <v>46</v>
      </c>
      <c r="L661" s="2">
        <v>45539.645115740743</v>
      </c>
      <c r="M661" t="s">
        <v>392</v>
      </c>
      <c r="N661" s="2">
        <v>45539.645115740743</v>
      </c>
      <c r="O661" t="s">
        <v>392</v>
      </c>
      <c r="P661" t="str">
        <f t="shared" si="10"/>
        <v>exportfile/202409/04/bc0787821296c9c46d03decf67d9aedf/202409041528580632/21년 씨젠의료재단 계약서.pdf</v>
      </c>
    </row>
    <row r="662" spans="1:16" x14ac:dyDescent="0.4">
      <c r="A662" t="s">
        <v>2228</v>
      </c>
      <c r="B662" t="s">
        <v>2230</v>
      </c>
      <c r="C662">
        <v>1</v>
      </c>
      <c r="D662" t="s">
        <v>4073</v>
      </c>
      <c r="E662" s="6" t="s">
        <v>4074</v>
      </c>
      <c r="F662" t="s">
        <v>4075</v>
      </c>
      <c r="G662">
        <v>22834</v>
      </c>
      <c r="H662" t="s">
        <v>2483</v>
      </c>
      <c r="I662" t="s">
        <v>2484</v>
      </c>
      <c r="J662" t="s">
        <v>46</v>
      </c>
      <c r="K662" t="s">
        <v>46</v>
      </c>
      <c r="L662" s="2">
        <v>45547.728020833332</v>
      </c>
      <c r="M662" t="s">
        <v>55</v>
      </c>
      <c r="N662" s="2">
        <v>45547.728020833332</v>
      </c>
      <c r="O662" t="s">
        <v>55</v>
      </c>
      <c r="P662" t="str">
        <f t="shared" si="10"/>
        <v>exportfile/202409/12/caa731c1079d7d0f80e87016abf5531e/202409121728211961/240912_금전소비대차계약서(춘해병원)_세무.docx</v>
      </c>
    </row>
    <row r="663" spans="1:16" x14ac:dyDescent="0.4">
      <c r="A663" t="s">
        <v>2228</v>
      </c>
      <c r="B663" t="s">
        <v>2230</v>
      </c>
      <c r="C663">
        <v>2</v>
      </c>
      <c r="D663" t="s">
        <v>4073</v>
      </c>
      <c r="E663" s="6" t="s">
        <v>4076</v>
      </c>
      <c r="F663" t="s">
        <v>4077</v>
      </c>
      <c r="G663">
        <v>23295</v>
      </c>
      <c r="H663" t="s">
        <v>2483</v>
      </c>
      <c r="I663" t="s">
        <v>2484</v>
      </c>
      <c r="J663" t="s">
        <v>46</v>
      </c>
      <c r="K663" t="s">
        <v>46</v>
      </c>
      <c r="L663" s="2">
        <v>45547.728020833332</v>
      </c>
      <c r="M663" t="s">
        <v>55</v>
      </c>
      <c r="N663" s="2">
        <v>45547.728020833332</v>
      </c>
      <c r="O663" t="s">
        <v>55</v>
      </c>
      <c r="P663" t="str">
        <f t="shared" si="10"/>
        <v>exportfile/202409/12/caa731c1079d7d0f80e87016abf5531e/202409121728212162/240912_금전소비대차계약서(춘해병원)_계약.docx</v>
      </c>
    </row>
    <row r="664" spans="1:16" x14ac:dyDescent="0.4">
      <c r="A664" t="s">
        <v>1120</v>
      </c>
      <c r="B664" t="s">
        <v>1127</v>
      </c>
      <c r="C664">
        <v>1</v>
      </c>
      <c r="D664" t="s">
        <v>4078</v>
      </c>
      <c r="E664" s="6" t="s">
        <v>4079</v>
      </c>
      <c r="F664" t="s">
        <v>4080</v>
      </c>
      <c r="G664">
        <v>953856</v>
      </c>
      <c r="H664" t="s">
        <v>2466</v>
      </c>
      <c r="I664" t="s">
        <v>2467</v>
      </c>
      <c r="J664" t="s">
        <v>46</v>
      </c>
      <c r="K664" t="s">
        <v>46</v>
      </c>
      <c r="L664" s="2">
        <v>45554.476018518515</v>
      </c>
      <c r="M664" t="s">
        <v>1121</v>
      </c>
      <c r="N664" s="2">
        <v>45554.476018518515</v>
      </c>
      <c r="O664" t="s">
        <v>1121</v>
      </c>
      <c r="P664" t="str">
        <f t="shared" si="10"/>
        <v>exportfile/202409/19/00aa50ff0d54e59f363c56f84d502259/202409191125280781/물품불출서.xls</v>
      </c>
    </row>
    <row r="665" spans="1:16" x14ac:dyDescent="0.4">
      <c r="A665" t="s">
        <v>1143</v>
      </c>
      <c r="B665" t="s">
        <v>1147</v>
      </c>
      <c r="C665">
        <v>1</v>
      </c>
      <c r="D665" t="s">
        <v>4081</v>
      </c>
      <c r="E665" s="6" t="s">
        <v>4082</v>
      </c>
      <c r="F665" t="s">
        <v>4083</v>
      </c>
      <c r="G665">
        <v>209884</v>
      </c>
      <c r="H665" t="s">
        <v>2452</v>
      </c>
      <c r="I665" t="s">
        <v>2453</v>
      </c>
      <c r="J665" t="s">
        <v>46</v>
      </c>
      <c r="K665" t="s">
        <v>46</v>
      </c>
      <c r="L665" s="2">
        <v>45555.58457175926</v>
      </c>
      <c r="M665" t="s">
        <v>365</v>
      </c>
      <c r="N665" s="2">
        <v>45555.58457175926</v>
      </c>
      <c r="O665" t="s">
        <v>365</v>
      </c>
      <c r="P665" t="str">
        <f t="shared" si="10"/>
        <v>exportfile/202409/20/283b05724699dfc93578fb78d08f3b51/202409201401472861/쌍촌동 975-5번지 건축물 사진.pdf</v>
      </c>
    </row>
    <row r="666" spans="1:16" x14ac:dyDescent="0.4">
      <c r="A666" t="s">
        <v>1143</v>
      </c>
      <c r="B666" t="s">
        <v>1147</v>
      </c>
      <c r="C666">
        <v>2</v>
      </c>
      <c r="D666" t="s">
        <v>4081</v>
      </c>
      <c r="E666" s="6" t="s">
        <v>4084</v>
      </c>
      <c r="F666" t="s">
        <v>4085</v>
      </c>
      <c r="G666">
        <v>832599</v>
      </c>
      <c r="H666" t="s">
        <v>2452</v>
      </c>
      <c r="I666" t="s">
        <v>2453</v>
      </c>
      <c r="J666" t="s">
        <v>46</v>
      </c>
      <c r="K666" t="s">
        <v>46</v>
      </c>
      <c r="L666" s="2">
        <v>45555.58457175926</v>
      </c>
      <c r="M666" t="s">
        <v>365</v>
      </c>
      <c r="N666" s="2">
        <v>45555.58457175926</v>
      </c>
      <c r="O666" t="s">
        <v>365</v>
      </c>
      <c r="P666" t="str">
        <f t="shared" si="10"/>
        <v>exportfile/202409/20/283b05724699dfc93578fb78d08f3b51/202409201401474642/건축물 대장 975-5번지 주2 면적 15.pdf</v>
      </c>
    </row>
    <row r="667" spans="1:16" x14ac:dyDescent="0.4">
      <c r="A667" t="s">
        <v>1143</v>
      </c>
      <c r="B667" t="s">
        <v>1147</v>
      </c>
      <c r="C667">
        <v>3</v>
      </c>
      <c r="D667" t="s">
        <v>4081</v>
      </c>
      <c r="E667" s="6" t="s">
        <v>4086</v>
      </c>
      <c r="F667" t="s">
        <v>4087</v>
      </c>
      <c r="G667">
        <v>832947</v>
      </c>
      <c r="H667" t="s">
        <v>2452</v>
      </c>
      <c r="I667" t="s">
        <v>2453</v>
      </c>
      <c r="J667" t="s">
        <v>46</v>
      </c>
      <c r="K667" t="s">
        <v>46</v>
      </c>
      <c r="L667" s="2">
        <v>45555.584583333337</v>
      </c>
      <c r="M667" t="s">
        <v>365</v>
      </c>
      <c r="N667" s="2">
        <v>45555.584583333337</v>
      </c>
      <c r="O667" t="s">
        <v>365</v>
      </c>
      <c r="P667" t="str">
        <f t="shared" si="10"/>
        <v>exportfile/202409/20/283b05724699dfc93578fb78d08f3b51/202409201401477453/건축물 대장 975-5번지 주3 면적 10.pdf</v>
      </c>
    </row>
    <row r="668" spans="1:16" x14ac:dyDescent="0.4">
      <c r="A668" t="s">
        <v>1143</v>
      </c>
      <c r="B668" t="s">
        <v>1147</v>
      </c>
      <c r="C668">
        <v>4</v>
      </c>
      <c r="D668" t="s">
        <v>4081</v>
      </c>
      <c r="E668" s="6" t="s">
        <v>4088</v>
      </c>
      <c r="F668" t="s">
        <v>4089</v>
      </c>
      <c r="G668">
        <v>307519</v>
      </c>
      <c r="H668" t="s">
        <v>2452</v>
      </c>
      <c r="I668" t="s">
        <v>2453</v>
      </c>
      <c r="J668" t="s">
        <v>46</v>
      </c>
      <c r="K668" t="s">
        <v>46</v>
      </c>
      <c r="L668" s="2">
        <v>45555.584583333337</v>
      </c>
      <c r="M668" t="s">
        <v>365</v>
      </c>
      <c r="N668" s="2">
        <v>45555.584583333337</v>
      </c>
      <c r="O668" t="s">
        <v>365</v>
      </c>
      <c r="P668" t="str">
        <f t="shared" si="10"/>
        <v>exportfile/202409/20/283b05724699dfc93578fb78d08f3b51/202409201401478234/건축물관리법 위반에 따른 과태료 부과 사전통지 [○○법인씨젠의료재단].pdf</v>
      </c>
    </row>
    <row r="669" spans="1:16" x14ac:dyDescent="0.4">
      <c r="A669" t="s">
        <v>310</v>
      </c>
      <c r="B669" t="s">
        <v>317</v>
      </c>
      <c r="C669">
        <v>1</v>
      </c>
      <c r="D669" t="s">
        <v>4090</v>
      </c>
      <c r="E669" s="6" t="s">
        <v>4091</v>
      </c>
      <c r="F669" t="s">
        <v>4092</v>
      </c>
      <c r="G669">
        <v>436740</v>
      </c>
      <c r="H669" t="s">
        <v>2452</v>
      </c>
      <c r="I669" t="s">
        <v>2453</v>
      </c>
      <c r="J669" t="s">
        <v>46</v>
      </c>
      <c r="K669" t="s">
        <v>46</v>
      </c>
      <c r="L669" s="2">
        <v>45555.672314814816</v>
      </c>
      <c r="M669" t="s">
        <v>311</v>
      </c>
      <c r="N669" s="2">
        <v>45555.672314814816</v>
      </c>
      <c r="O669" t="s">
        <v>311</v>
      </c>
      <c r="P669" t="str">
        <f t="shared" si="10"/>
        <v>exportfile/202409/20/925fe537fc493f3f1ac34df6089144a0/202409201608080881/사업자등록증(대구경북센터).pdf</v>
      </c>
    </row>
    <row r="670" spans="1:16" x14ac:dyDescent="0.4">
      <c r="A670" t="s">
        <v>310</v>
      </c>
      <c r="B670" t="s">
        <v>317</v>
      </c>
      <c r="C670">
        <v>2</v>
      </c>
      <c r="D670" t="s">
        <v>4090</v>
      </c>
      <c r="E670" s="6" t="s">
        <v>4093</v>
      </c>
      <c r="F670" t="s">
        <v>4094</v>
      </c>
      <c r="G670">
        <v>298505</v>
      </c>
      <c r="H670" t="s">
        <v>2452</v>
      </c>
      <c r="I670" t="s">
        <v>2453</v>
      </c>
      <c r="J670" t="s">
        <v>46</v>
      </c>
      <c r="K670" t="s">
        <v>46</v>
      </c>
      <c r="L670" s="2">
        <v>45555.672314814816</v>
      </c>
      <c r="M670" t="s">
        <v>311</v>
      </c>
      <c r="N670" s="2">
        <v>45555.672314814816</v>
      </c>
      <c r="O670" t="s">
        <v>311</v>
      </c>
      <c r="P670" t="str">
        <f t="shared" si="10"/>
        <v>exportfile/202409/20/925fe537fc493f3f1ac34df6089144a0/202409201608081272/202406-001 대구경북검사센터 임대차계약 갱신 기안서.pdf</v>
      </c>
    </row>
    <row r="671" spans="1:16" x14ac:dyDescent="0.4">
      <c r="A671" t="s">
        <v>310</v>
      </c>
      <c r="B671" t="s">
        <v>317</v>
      </c>
      <c r="C671">
        <v>3</v>
      </c>
      <c r="D671" t="s">
        <v>4090</v>
      </c>
      <c r="E671" s="6" t="s">
        <v>4095</v>
      </c>
      <c r="F671" t="s">
        <v>3952</v>
      </c>
      <c r="G671">
        <v>4082712</v>
      </c>
      <c r="H671" t="s">
        <v>2452</v>
      </c>
      <c r="I671" t="s">
        <v>2453</v>
      </c>
      <c r="J671" t="s">
        <v>46</v>
      </c>
      <c r="K671" t="s">
        <v>46</v>
      </c>
      <c r="L671" s="2">
        <v>45555.672314814816</v>
      </c>
      <c r="M671" t="s">
        <v>311</v>
      </c>
      <c r="N671" s="2">
        <v>45555.672314814816</v>
      </c>
      <c r="O671" t="s">
        <v>311</v>
      </c>
      <c r="P671" t="str">
        <f t="shared" si="10"/>
        <v>exportfile/202409/20/925fe537fc493f3f1ac34df6089144a0/202409201608082513/[건물]대구 수성구 만촌동 927-3.pdf</v>
      </c>
    </row>
    <row r="672" spans="1:16" x14ac:dyDescent="0.4">
      <c r="A672" t="s">
        <v>1143</v>
      </c>
      <c r="B672" t="s">
        <v>1148</v>
      </c>
      <c r="C672">
        <v>1</v>
      </c>
      <c r="D672" t="s">
        <v>4096</v>
      </c>
      <c r="E672" s="6" t="s">
        <v>4097</v>
      </c>
      <c r="F672" t="s">
        <v>4098</v>
      </c>
      <c r="G672">
        <v>1094489</v>
      </c>
      <c r="H672" t="s">
        <v>2452</v>
      </c>
      <c r="I672" t="s">
        <v>2453</v>
      </c>
      <c r="J672" t="s">
        <v>46</v>
      </c>
      <c r="K672" t="s">
        <v>46</v>
      </c>
      <c r="L672" s="2">
        <v>45558.54446759259</v>
      </c>
      <c r="M672" t="s">
        <v>40</v>
      </c>
      <c r="N672" s="2">
        <v>45558.54446759259</v>
      </c>
      <c r="O672" t="s">
        <v>40</v>
      </c>
      <c r="P672" t="str">
        <f t="shared" si="10"/>
        <v>exportfile/202409/23/5ecd055abb60ea93e576e4510523b01d/202409231304020671/20211228_부동산매매계약서_쌍촌동975-5외3_이정위_유서연.pdf</v>
      </c>
    </row>
    <row r="673" spans="1:16" x14ac:dyDescent="0.4">
      <c r="A673" t="s">
        <v>993</v>
      </c>
      <c r="B673" t="s">
        <v>1001</v>
      </c>
      <c r="C673">
        <v>1</v>
      </c>
      <c r="D673" t="s">
        <v>4099</v>
      </c>
      <c r="E673" s="6" t="s">
        <v>4100</v>
      </c>
      <c r="F673" t="s">
        <v>4101</v>
      </c>
      <c r="G673">
        <v>76055</v>
      </c>
      <c r="H673" t="s">
        <v>2519</v>
      </c>
      <c r="I673" t="s">
        <v>2520</v>
      </c>
      <c r="J673" t="s">
        <v>46</v>
      </c>
      <c r="K673" t="s">
        <v>46</v>
      </c>
      <c r="L673" s="2">
        <v>45562.40420138889</v>
      </c>
      <c r="M673" t="s">
        <v>994</v>
      </c>
      <c r="N673" s="2">
        <v>45562.40420138889</v>
      </c>
      <c r="O673" t="s">
        <v>994</v>
      </c>
      <c r="P673" t="str">
        <f t="shared" si="10"/>
        <v>exportfile/202409/27/b90d44fd426f2a8e1d89cb2c3ec3c8da/202409270942025911/의료법 21조, 13조3항.png</v>
      </c>
    </row>
    <row r="674" spans="1:16" x14ac:dyDescent="0.4">
      <c r="A674" t="s">
        <v>993</v>
      </c>
      <c r="B674" t="s">
        <v>1001</v>
      </c>
      <c r="C674">
        <v>2</v>
      </c>
      <c r="D674" t="s">
        <v>4099</v>
      </c>
      <c r="E674" s="6" t="s">
        <v>4102</v>
      </c>
      <c r="F674" t="s">
        <v>4103</v>
      </c>
      <c r="G674">
        <v>74399</v>
      </c>
      <c r="H674" t="s">
        <v>2519</v>
      </c>
      <c r="I674" t="s">
        <v>2520</v>
      </c>
      <c r="J674" t="s">
        <v>46</v>
      </c>
      <c r="K674" t="s">
        <v>46</v>
      </c>
      <c r="L674" s="2">
        <v>45562.40420138889</v>
      </c>
      <c r="M674" t="s">
        <v>994</v>
      </c>
      <c r="N674" s="2">
        <v>45562.40420138889</v>
      </c>
      <c r="O674" t="s">
        <v>994</v>
      </c>
      <c r="P674" t="str">
        <f t="shared" si="10"/>
        <v>exportfile/202409/27/b90d44fd426f2a8e1d89cb2c3ec3c8da/202409270942026212/chatGPT에게 물어본 슬라이드 대여 비급여 청구에 대한 법적 근거(병원용).png</v>
      </c>
    </row>
    <row r="675" spans="1:16" x14ac:dyDescent="0.4">
      <c r="A675" t="s">
        <v>993</v>
      </c>
      <c r="B675" t="s">
        <v>1001</v>
      </c>
      <c r="C675">
        <v>3</v>
      </c>
      <c r="D675" t="s">
        <v>4099</v>
      </c>
      <c r="E675" s="6" t="s">
        <v>4104</v>
      </c>
      <c r="F675" t="s">
        <v>4105</v>
      </c>
      <c r="G675">
        <v>80900</v>
      </c>
      <c r="H675" t="s">
        <v>2519</v>
      </c>
      <c r="I675" t="s">
        <v>2520</v>
      </c>
      <c r="J675" t="s">
        <v>46</v>
      </c>
      <c r="K675" t="s">
        <v>46</v>
      </c>
      <c r="L675" s="2">
        <v>45562.40420138889</v>
      </c>
      <c r="M675" t="s">
        <v>994</v>
      </c>
      <c r="N675" s="2">
        <v>45562.40420138889</v>
      </c>
      <c r="O675" t="s">
        <v>994</v>
      </c>
      <c r="P675" t="str">
        <f t="shared" si="10"/>
        <v>exportfile/202409/27/b90d44fd426f2a8e1d89cb2c3ec3c8da/202409270942026403/chatGPT에게 물어본 슬라이드 대여 비급여 청구에 대한 법적 근거(수탁기관용).png</v>
      </c>
    </row>
    <row r="676" spans="1:16" x14ac:dyDescent="0.4">
      <c r="A676" t="s">
        <v>1422</v>
      </c>
      <c r="B676" t="s">
        <v>1427</v>
      </c>
      <c r="C676">
        <v>1</v>
      </c>
      <c r="D676" t="s">
        <v>4106</v>
      </c>
      <c r="E676" s="6" t="s">
        <v>4107</v>
      </c>
      <c r="F676" t="s">
        <v>4108</v>
      </c>
      <c r="G676">
        <v>14239</v>
      </c>
      <c r="H676" t="s">
        <v>2483</v>
      </c>
      <c r="I676" t="s">
        <v>2484</v>
      </c>
      <c r="J676" t="s">
        <v>46</v>
      </c>
      <c r="K676" t="s">
        <v>46</v>
      </c>
      <c r="L676" s="2">
        <v>45565.413668981484</v>
      </c>
      <c r="M676" t="s">
        <v>747</v>
      </c>
      <c r="N676" s="2">
        <v>45565.413668981484</v>
      </c>
      <c r="O676" t="s">
        <v>747</v>
      </c>
      <c r="P676" t="str">
        <f t="shared" si="10"/>
        <v>exportfile/202409/30/85e6aaa3782865a48c5469a651e92d25/202409300955406911/양산큰내과재계약견적.docx</v>
      </c>
    </row>
    <row r="677" spans="1:16" x14ac:dyDescent="0.4">
      <c r="A677" t="s">
        <v>1422</v>
      </c>
      <c r="B677" t="s">
        <v>1427</v>
      </c>
      <c r="C677">
        <v>2</v>
      </c>
      <c r="D677" t="s">
        <v>4106</v>
      </c>
      <c r="E677" s="6" t="s">
        <v>4109</v>
      </c>
      <c r="F677" t="s">
        <v>4110</v>
      </c>
      <c r="G677">
        <v>11128</v>
      </c>
      <c r="H677" t="s">
        <v>2459</v>
      </c>
      <c r="I677" t="s">
        <v>2460</v>
      </c>
      <c r="J677" t="s">
        <v>46</v>
      </c>
      <c r="K677" t="s">
        <v>46</v>
      </c>
      <c r="L677" s="2">
        <v>45565.413668981484</v>
      </c>
      <c r="M677" t="s">
        <v>747</v>
      </c>
      <c r="N677" s="2">
        <v>45565.413668981484</v>
      </c>
      <c r="O677" t="s">
        <v>747</v>
      </c>
      <c r="P677" t="str">
        <f t="shared" si="10"/>
        <v>exportfile/202409/30/85e6aaa3782865a48c5469a651e92d25/202409300955407472/양산큰내과 영업이익.xlsx</v>
      </c>
    </row>
    <row r="678" spans="1:16" x14ac:dyDescent="0.4">
      <c r="A678" t="s">
        <v>993</v>
      </c>
      <c r="B678" t="s">
        <v>1002</v>
      </c>
      <c r="C678">
        <v>1</v>
      </c>
      <c r="D678" t="s">
        <v>4111</v>
      </c>
      <c r="E678" s="6" t="s">
        <v>4112</v>
      </c>
      <c r="F678" t="s">
        <v>4113</v>
      </c>
      <c r="G678">
        <v>650670</v>
      </c>
      <c r="H678" t="s">
        <v>2459</v>
      </c>
      <c r="I678" t="s">
        <v>2460</v>
      </c>
      <c r="J678" t="s">
        <v>46</v>
      </c>
      <c r="K678" t="s">
        <v>46</v>
      </c>
      <c r="L678" s="2">
        <v>45567.717488425929</v>
      </c>
      <c r="M678" t="s">
        <v>67</v>
      </c>
      <c r="N678" s="2">
        <v>45567.717488425929</v>
      </c>
      <c r="O678" t="s">
        <v>67</v>
      </c>
      <c r="P678" t="str">
        <f t="shared" si="10"/>
        <v>exportfile/202410/02/7f8f816d27104e31275c716cab41bd27/202410021713107591/붙임2._24.9월_고시반영_항목)_비급여_보고항목별_진료과목_및_명칭가이드_최종.xlsx</v>
      </c>
    </row>
    <row r="679" spans="1:16" x14ac:dyDescent="0.4">
      <c r="A679" t="s">
        <v>1422</v>
      </c>
      <c r="B679" t="s">
        <v>1428</v>
      </c>
      <c r="C679">
        <v>1</v>
      </c>
      <c r="D679" t="s">
        <v>4114</v>
      </c>
      <c r="E679" s="6" t="s">
        <v>4115</v>
      </c>
      <c r="F679" t="s">
        <v>4116</v>
      </c>
      <c r="G679">
        <v>3463533</v>
      </c>
      <c r="H679" t="s">
        <v>2452</v>
      </c>
      <c r="I679" t="s">
        <v>2453</v>
      </c>
      <c r="J679" t="s">
        <v>46</v>
      </c>
      <c r="K679" t="s">
        <v>46</v>
      </c>
      <c r="L679" s="2">
        <v>45583.437916666669</v>
      </c>
      <c r="M679" t="s">
        <v>67</v>
      </c>
      <c r="N679" s="2">
        <v>45583.437916666669</v>
      </c>
      <c r="O679" t="s">
        <v>67</v>
      </c>
      <c r="P679" t="str">
        <f t="shared" si="10"/>
        <v>exportfile/202410/18/7f8f816d27104e31275c716cab41bd27/202410181030362381/자문의견서-양산큰내과.pdf</v>
      </c>
    </row>
    <row r="680" spans="1:16" x14ac:dyDescent="0.4">
      <c r="A680" t="s">
        <v>228</v>
      </c>
      <c r="B680" t="s">
        <v>237</v>
      </c>
      <c r="C680">
        <v>1</v>
      </c>
      <c r="D680" t="s">
        <v>4117</v>
      </c>
      <c r="E680" s="6" t="s">
        <v>4118</v>
      </c>
      <c r="F680" t="s">
        <v>4119</v>
      </c>
      <c r="G680">
        <v>227061</v>
      </c>
      <c r="H680" t="s">
        <v>2539</v>
      </c>
      <c r="I680" t="s">
        <v>2540</v>
      </c>
      <c r="J680" t="s">
        <v>46</v>
      </c>
      <c r="K680" t="s">
        <v>46</v>
      </c>
      <c r="L680" s="2">
        <v>45588.439918981479</v>
      </c>
      <c r="M680" t="s">
        <v>229</v>
      </c>
      <c r="N680" s="2">
        <v>45588.439918981479</v>
      </c>
      <c r="O680" t="s">
        <v>229</v>
      </c>
      <c r="P680" t="str">
        <f t="shared" si="10"/>
        <v>exportfile/202410/23/39119bc6d1cd5db081c4fd73a87b7555/202410231033293851/사고경위서.jpg</v>
      </c>
    </row>
    <row r="681" spans="1:16" x14ac:dyDescent="0.4">
      <c r="A681" t="s">
        <v>228</v>
      </c>
      <c r="B681" t="s">
        <v>237</v>
      </c>
      <c r="C681">
        <v>2</v>
      </c>
      <c r="D681" t="s">
        <v>4117</v>
      </c>
      <c r="E681" s="6" t="s">
        <v>4120</v>
      </c>
      <c r="F681" t="s">
        <v>4121</v>
      </c>
      <c r="G681">
        <v>3479768</v>
      </c>
      <c r="H681" t="s">
        <v>2452</v>
      </c>
      <c r="I681" t="s">
        <v>2453</v>
      </c>
      <c r="J681" t="s">
        <v>46</v>
      </c>
      <c r="K681" t="s">
        <v>46</v>
      </c>
      <c r="L681" s="2">
        <v>45588.439918981479</v>
      </c>
      <c r="M681" t="s">
        <v>229</v>
      </c>
      <c r="N681" s="2">
        <v>45588.439918981479</v>
      </c>
      <c r="O681" t="s">
        <v>229</v>
      </c>
      <c r="P681" t="str">
        <f t="shared" si="10"/>
        <v>exportfile/202410/23/39119bc6d1cd5db081c4fd73a87b7555/202410231033294482/104허5181 사고사진.pdf</v>
      </c>
    </row>
    <row r="682" spans="1:16" x14ac:dyDescent="0.4">
      <c r="A682" t="s">
        <v>228</v>
      </c>
      <c r="B682" t="s">
        <v>237</v>
      </c>
      <c r="C682">
        <v>3</v>
      </c>
      <c r="D682" t="s">
        <v>4117</v>
      </c>
      <c r="E682" s="6" t="s">
        <v>4122</v>
      </c>
      <c r="F682" t="s">
        <v>4123</v>
      </c>
      <c r="G682">
        <v>321264</v>
      </c>
      <c r="H682" t="s">
        <v>2452</v>
      </c>
      <c r="I682" t="s">
        <v>2453</v>
      </c>
      <c r="J682" t="s">
        <v>46</v>
      </c>
      <c r="K682" t="s">
        <v>46</v>
      </c>
      <c r="L682" s="2">
        <v>45588.439918981479</v>
      </c>
      <c r="M682" t="s">
        <v>229</v>
      </c>
      <c r="N682" s="2">
        <v>45588.439918981479</v>
      </c>
      <c r="O682" t="s">
        <v>229</v>
      </c>
      <c r="P682" t="str">
        <f t="shared" si="10"/>
        <v>exportfile/202410/23/39119bc6d1cd5db081c4fd73a87b7555/202410231033294653/104허5181 견적서.pdf</v>
      </c>
    </row>
    <row r="683" spans="1:16" x14ac:dyDescent="0.4">
      <c r="A683" t="s">
        <v>228</v>
      </c>
      <c r="B683" t="s">
        <v>238</v>
      </c>
      <c r="C683">
        <v>1</v>
      </c>
      <c r="D683" t="s">
        <v>4124</v>
      </c>
      <c r="E683" s="6" t="s">
        <v>4125</v>
      </c>
      <c r="F683" t="s">
        <v>4126</v>
      </c>
      <c r="G683">
        <v>17920</v>
      </c>
      <c r="H683" t="s">
        <v>2463</v>
      </c>
      <c r="I683" t="s">
        <v>2464</v>
      </c>
      <c r="J683" t="s">
        <v>46</v>
      </c>
      <c r="K683" t="s">
        <v>46</v>
      </c>
      <c r="L683" s="2">
        <v>45589.380740740744</v>
      </c>
      <c r="M683" t="s">
        <v>67</v>
      </c>
      <c r="N683" s="2">
        <v>45589.380740740744</v>
      </c>
      <c r="O683" t="s">
        <v>67</v>
      </c>
      <c r="P683" t="str">
        <f t="shared" si="10"/>
        <v>exportfile/202410/24/7f8f816d27104e31275c716cab41bd27/202410240908159521/20241024 합의서 (김영진).hwp</v>
      </c>
    </row>
    <row r="684" spans="1:16" x14ac:dyDescent="0.4">
      <c r="A684" t="s">
        <v>2354</v>
      </c>
      <c r="B684" t="s">
        <v>2361</v>
      </c>
      <c r="C684">
        <v>1</v>
      </c>
      <c r="D684" t="s">
        <v>4127</v>
      </c>
      <c r="E684" s="6" t="s">
        <v>4128</v>
      </c>
      <c r="F684" t="s">
        <v>4129</v>
      </c>
      <c r="G684">
        <v>24898</v>
      </c>
      <c r="H684" t="s">
        <v>2483</v>
      </c>
      <c r="I684" t="s">
        <v>2484</v>
      </c>
      <c r="J684" t="s">
        <v>46</v>
      </c>
      <c r="K684" t="s">
        <v>46</v>
      </c>
      <c r="L684" s="2">
        <v>45590.908275462964</v>
      </c>
      <c r="M684" t="s">
        <v>2355</v>
      </c>
      <c r="N684" s="2">
        <v>45590.908275462964</v>
      </c>
      <c r="O684" t="s">
        <v>2355</v>
      </c>
      <c r="P684" t="str">
        <f t="shared" si="10"/>
        <v>exportfile/202410/25/180fc4791f138392bc4ee9da9c1d189e/202410252147553881/직장 내 괴롭힘 신고 및 조사 요구서 문의.docx</v>
      </c>
    </row>
    <row r="685" spans="1:16" x14ac:dyDescent="0.4">
      <c r="A685" t="s">
        <v>761</v>
      </c>
      <c r="B685" t="s">
        <v>1255</v>
      </c>
      <c r="C685">
        <v>1</v>
      </c>
      <c r="D685" t="s">
        <v>4130</v>
      </c>
      <c r="E685" s="6" t="s">
        <v>4131</v>
      </c>
      <c r="F685" t="s">
        <v>4132</v>
      </c>
      <c r="G685">
        <v>93449</v>
      </c>
      <c r="H685" t="s">
        <v>2452</v>
      </c>
      <c r="I685" t="s">
        <v>2453</v>
      </c>
      <c r="J685" t="s">
        <v>46</v>
      </c>
      <c r="K685" t="s">
        <v>46</v>
      </c>
      <c r="L685" s="2">
        <v>45595.727662037039</v>
      </c>
      <c r="M685" t="s">
        <v>1249</v>
      </c>
      <c r="N685" s="2">
        <v>45595.727662037039</v>
      </c>
      <c r="O685" t="s">
        <v>1249</v>
      </c>
      <c r="P685" t="str">
        <f t="shared" si="10"/>
        <v>exportfile/202410/30/8081043a08c55eb8755849af3d19464c/202410301727498911/HN-계약서[씨젠의료재단].pdf</v>
      </c>
    </row>
    <row r="686" spans="1:16" x14ac:dyDescent="0.4">
      <c r="A686" t="s">
        <v>761</v>
      </c>
      <c r="B686" t="s">
        <v>1255</v>
      </c>
      <c r="C686">
        <v>2</v>
      </c>
      <c r="D686" t="s">
        <v>4130</v>
      </c>
      <c r="E686" s="6" t="s">
        <v>4133</v>
      </c>
      <c r="F686" t="s">
        <v>4134</v>
      </c>
      <c r="G686">
        <v>516962</v>
      </c>
      <c r="H686" t="s">
        <v>2452</v>
      </c>
      <c r="I686" t="s">
        <v>2453</v>
      </c>
      <c r="J686" t="s">
        <v>46</v>
      </c>
      <c r="K686" t="s">
        <v>46</v>
      </c>
      <c r="L686" s="2">
        <v>45595.727662037039</v>
      </c>
      <c r="M686" t="s">
        <v>1249</v>
      </c>
      <c r="N686" s="2">
        <v>45595.727662037039</v>
      </c>
      <c r="O686" t="s">
        <v>1249</v>
      </c>
      <c r="P686" t="str">
        <f t="shared" si="10"/>
        <v>exportfile/202410/30/8081043a08c55eb8755849af3d19464c/202410301727499262/이경이앤씨 계약서.pdf</v>
      </c>
    </row>
    <row r="687" spans="1:16" x14ac:dyDescent="0.4">
      <c r="A687" t="s">
        <v>2220</v>
      </c>
      <c r="B687" t="s">
        <v>2224</v>
      </c>
      <c r="C687">
        <v>1</v>
      </c>
      <c r="D687" t="s">
        <v>4135</v>
      </c>
      <c r="E687" s="6" t="s">
        <v>4136</v>
      </c>
      <c r="F687" t="s">
        <v>4137</v>
      </c>
      <c r="G687">
        <v>1530063</v>
      </c>
      <c r="H687" t="s">
        <v>2452</v>
      </c>
      <c r="I687" t="s">
        <v>2453</v>
      </c>
      <c r="J687" t="s">
        <v>46</v>
      </c>
      <c r="K687" t="s">
        <v>46</v>
      </c>
      <c r="L687" s="2">
        <v>45609.457268518519</v>
      </c>
      <c r="M687" t="s">
        <v>769</v>
      </c>
      <c r="N687" s="2">
        <v>45609.457268518519</v>
      </c>
      <c r="O687" t="s">
        <v>769</v>
      </c>
      <c r="P687" t="str">
        <f t="shared" si="10"/>
        <v>exportfile/202411/13/5ba1cce55044aa5c5aced1da23593e90/202411131058276821/241112_ 서월본원 사옥 흡연실 설치관련보고.pdf</v>
      </c>
    </row>
    <row r="688" spans="1:16" x14ac:dyDescent="0.4">
      <c r="A688" t="s">
        <v>2220</v>
      </c>
      <c r="B688" t="s">
        <v>2225</v>
      </c>
      <c r="C688">
        <v>1</v>
      </c>
      <c r="D688" t="s">
        <v>4138</v>
      </c>
      <c r="E688" s="6" t="s">
        <v>4139</v>
      </c>
      <c r="F688" t="s">
        <v>4140</v>
      </c>
      <c r="G688">
        <v>17334394</v>
      </c>
      <c r="H688" t="s">
        <v>2452</v>
      </c>
      <c r="I688" t="s">
        <v>2453</v>
      </c>
      <c r="J688" t="s">
        <v>46</v>
      </c>
      <c r="K688" t="s">
        <v>46</v>
      </c>
      <c r="L688" s="2">
        <v>45610.397986111115</v>
      </c>
      <c r="M688" t="s">
        <v>40</v>
      </c>
      <c r="N688" s="2">
        <v>45610.397986111115</v>
      </c>
      <c r="O688" t="s">
        <v>40</v>
      </c>
      <c r="P688" t="str">
        <f t="shared" si="10"/>
        <v>exportfile/202411/14/5ecd055abb60ea93e576e4510523b01d/202411140933055461/2024년+금연구역+지정관리+업무지침(배포용).pdf</v>
      </c>
    </row>
    <row r="689" spans="1:16" x14ac:dyDescent="0.4">
      <c r="A689" t="s">
        <v>167</v>
      </c>
      <c r="B689" t="s">
        <v>1157</v>
      </c>
      <c r="C689">
        <v>1</v>
      </c>
      <c r="D689" t="s">
        <v>4141</v>
      </c>
      <c r="E689" s="6" t="s">
        <v>4142</v>
      </c>
      <c r="F689" t="s">
        <v>4143</v>
      </c>
      <c r="G689">
        <v>908344</v>
      </c>
      <c r="H689" t="s">
        <v>2452</v>
      </c>
      <c r="I689" t="s">
        <v>2453</v>
      </c>
      <c r="J689" t="s">
        <v>46</v>
      </c>
      <c r="K689" t="s">
        <v>46</v>
      </c>
      <c r="L689" s="2">
        <v>45615.744259259256</v>
      </c>
      <c r="M689" t="s">
        <v>769</v>
      </c>
      <c r="N689" s="2">
        <v>45615.744259259256</v>
      </c>
      <c r="O689" t="s">
        <v>769</v>
      </c>
      <c r="P689" t="str">
        <f t="shared" si="10"/>
        <v>exportfile/202411/19/5ba1cce55044aa5c5aced1da23593e90/202411191751443791/'241119_흡연실본사사옥 용도구분.pdf</v>
      </c>
    </row>
    <row r="690" spans="1:16" x14ac:dyDescent="0.4">
      <c r="A690" t="s">
        <v>166</v>
      </c>
      <c r="B690" t="s">
        <v>170</v>
      </c>
      <c r="C690">
        <v>1</v>
      </c>
      <c r="D690" t="s">
        <v>4144</v>
      </c>
      <c r="E690" s="6" t="s">
        <v>4145</v>
      </c>
      <c r="F690" t="s">
        <v>4146</v>
      </c>
      <c r="G690">
        <v>278895</v>
      </c>
      <c r="H690" t="s">
        <v>2483</v>
      </c>
      <c r="I690" t="s">
        <v>2484</v>
      </c>
      <c r="J690" t="s">
        <v>46</v>
      </c>
      <c r="K690" t="s">
        <v>46</v>
      </c>
      <c r="L690" s="2">
        <v>45622.547534722224</v>
      </c>
      <c r="M690" t="s">
        <v>40</v>
      </c>
      <c r="N690" s="2">
        <v>45622.547534722224</v>
      </c>
      <c r="O690" t="s">
        <v>40</v>
      </c>
      <c r="P690" t="str">
        <f t="shared" si="10"/>
        <v>exportfile/202411/26/5ecd055abb60ea93e576e4510523b01d/202411261308269481/20241125_신사옥 내의 흡연실 설치에 관한 질의에 대한 검토_S&amp;K.docx</v>
      </c>
    </row>
    <row r="691" spans="1:16" x14ac:dyDescent="0.4">
      <c r="A691" t="s">
        <v>978</v>
      </c>
      <c r="B691" t="s">
        <v>1282</v>
      </c>
      <c r="C691">
        <v>1</v>
      </c>
      <c r="D691" t="s">
        <v>4147</v>
      </c>
      <c r="E691" s="6" t="s">
        <v>4148</v>
      </c>
      <c r="F691" t="s">
        <v>4149</v>
      </c>
      <c r="G691">
        <v>13287</v>
      </c>
      <c r="H691" t="s">
        <v>2483</v>
      </c>
      <c r="I691" t="s">
        <v>2484</v>
      </c>
      <c r="J691" t="s">
        <v>46</v>
      </c>
      <c r="K691" t="s">
        <v>46</v>
      </c>
      <c r="L691" s="2">
        <v>45638.702187499999</v>
      </c>
      <c r="M691" t="s">
        <v>55</v>
      </c>
      <c r="N691" s="2">
        <v>45638.702187499999</v>
      </c>
      <c r="O691" t="s">
        <v>55</v>
      </c>
      <c r="P691" t="str">
        <f t="shared" si="10"/>
        <v>exportfile/202412/12/caa731c1079d7d0f80e87016abf5531e/202412121651085261/241212_영수증(안태훈,최호달 임대보증금 반환).docx</v>
      </c>
    </row>
    <row r="692" spans="1:16" x14ac:dyDescent="0.4">
      <c r="A692" t="s">
        <v>1338</v>
      </c>
      <c r="B692" t="s">
        <v>1342</v>
      </c>
      <c r="C692">
        <v>1</v>
      </c>
      <c r="D692" t="s">
        <v>4150</v>
      </c>
      <c r="E692" s="6" t="s">
        <v>4151</v>
      </c>
      <c r="F692" t="s">
        <v>4152</v>
      </c>
      <c r="G692">
        <v>49152</v>
      </c>
      <c r="H692" t="s">
        <v>2463</v>
      </c>
      <c r="I692" t="s">
        <v>2464</v>
      </c>
      <c r="J692" t="s">
        <v>46</v>
      </c>
      <c r="K692" t="s">
        <v>46</v>
      </c>
      <c r="L692" s="2">
        <v>45648.786759259259</v>
      </c>
      <c r="M692" t="s">
        <v>126</v>
      </c>
      <c r="N692" s="2">
        <v>45648.786759259259</v>
      </c>
      <c r="O692" t="s">
        <v>126</v>
      </c>
      <c r="P692" t="str">
        <f t="shared" si="10"/>
        <v>exportfile/202412/22/43f39ca5f1c59bbcbdb077ceae0b2e03/202412221852558731/[별표 1] 보호조치의 구체적인 내용(제3조 관련)(정보보호조치에 관한 지침).hwp</v>
      </c>
    </row>
    <row r="693" spans="1:16" x14ac:dyDescent="0.4">
      <c r="A693" t="s">
        <v>1338</v>
      </c>
      <c r="B693" t="s">
        <v>1342</v>
      </c>
      <c r="C693">
        <v>2</v>
      </c>
      <c r="D693" t="s">
        <v>4150</v>
      </c>
      <c r="E693" s="6" t="s">
        <v>4153</v>
      </c>
      <c r="F693" t="s">
        <v>4154</v>
      </c>
      <c r="G693">
        <v>21924</v>
      </c>
      <c r="H693" t="s">
        <v>2483</v>
      </c>
      <c r="I693" t="s">
        <v>2484</v>
      </c>
      <c r="J693" t="s">
        <v>46</v>
      </c>
      <c r="K693" t="s">
        <v>46</v>
      </c>
      <c r="L693" s="2">
        <v>45648.786759259259</v>
      </c>
      <c r="M693" t="s">
        <v>126</v>
      </c>
      <c r="N693" s="2">
        <v>45648.786759259259</v>
      </c>
      <c r="O693" t="s">
        <v>126</v>
      </c>
      <c r="P693" t="str">
        <f t="shared" si="10"/>
        <v>exportfile/202412/22/43f39ca5f1c59bbcbdb077ceae0b2e03/202412221852558992/(정보보안팀)정보보호 관리체계 기반 마련 법률 자문.docx</v>
      </c>
    </row>
    <row r="694" spans="1:16" x14ac:dyDescent="0.4">
      <c r="A694" t="s">
        <v>1338</v>
      </c>
      <c r="B694" t="s">
        <v>1342</v>
      </c>
      <c r="C694">
        <v>3</v>
      </c>
      <c r="D694" t="s">
        <v>4150</v>
      </c>
      <c r="E694" s="6" t="s">
        <v>4155</v>
      </c>
      <c r="F694" t="s">
        <v>4156</v>
      </c>
      <c r="G694">
        <v>638977</v>
      </c>
      <c r="H694" t="s">
        <v>2599</v>
      </c>
      <c r="I694" t="s">
        <v>2600</v>
      </c>
      <c r="J694" t="s">
        <v>46</v>
      </c>
      <c r="K694" t="s">
        <v>46</v>
      </c>
      <c r="L694" s="2">
        <v>45648.786759259259</v>
      </c>
      <c r="M694" t="s">
        <v>126</v>
      </c>
      <c r="N694" s="2">
        <v>45648.786759259259</v>
      </c>
      <c r="O694" t="s">
        <v>126</v>
      </c>
      <c r="P694" t="str">
        <f t="shared" si="10"/>
        <v>exportfile/202412/22/43f39ca5f1c59bbcbdb077ceae0b2e03/202412221852560853/정보보호 관리체계 기반 수립안_v1.5_Koo.pptx</v>
      </c>
    </row>
    <row r="695" spans="1:16" x14ac:dyDescent="0.4">
      <c r="A695" t="s">
        <v>1983</v>
      </c>
      <c r="B695" t="s">
        <v>1987</v>
      </c>
      <c r="C695">
        <v>1</v>
      </c>
      <c r="D695" t="s">
        <v>4157</v>
      </c>
      <c r="E695" s="6" t="s">
        <v>4158</v>
      </c>
      <c r="F695" t="s">
        <v>4159</v>
      </c>
      <c r="G695">
        <v>12395</v>
      </c>
      <c r="H695" t="s">
        <v>2452</v>
      </c>
      <c r="I695" t="s">
        <v>2453</v>
      </c>
      <c r="J695" t="s">
        <v>46</v>
      </c>
      <c r="K695" t="s">
        <v>46</v>
      </c>
      <c r="L695" s="2">
        <v>45650.46770833333</v>
      </c>
      <c r="M695" t="s">
        <v>191</v>
      </c>
      <c r="N695" s="2">
        <v>45650.46770833333</v>
      </c>
      <c r="O695" t="s">
        <v>191</v>
      </c>
      <c r="P695" t="str">
        <f t="shared" si="10"/>
        <v>exportfile/202412/24/5039bce0b908a8525c1beab93be877cc/202412241113302331/서충주연세 잔고 이행서약서 12월.pdf</v>
      </c>
    </row>
    <row r="696" spans="1:16" x14ac:dyDescent="0.4">
      <c r="A696" t="s">
        <v>1983</v>
      </c>
      <c r="B696" t="s">
        <v>1987</v>
      </c>
      <c r="C696">
        <v>2</v>
      </c>
      <c r="D696" t="s">
        <v>4157</v>
      </c>
      <c r="E696" s="6" t="s">
        <v>4160</v>
      </c>
      <c r="F696" t="s">
        <v>4161</v>
      </c>
      <c r="G696">
        <v>24050</v>
      </c>
      <c r="H696" t="s">
        <v>2452</v>
      </c>
      <c r="I696" t="s">
        <v>2453</v>
      </c>
      <c r="J696" t="s">
        <v>46</v>
      </c>
      <c r="K696" t="s">
        <v>46</v>
      </c>
      <c r="L696" s="2">
        <v>45650.46770833333</v>
      </c>
      <c r="M696" t="s">
        <v>191</v>
      </c>
      <c r="N696" s="2">
        <v>45650.46770833333</v>
      </c>
      <c r="O696" t="s">
        <v>191</v>
      </c>
      <c r="P696" t="str">
        <f t="shared" si="10"/>
        <v>exportfile/202412/24/5039bce0b908a8525c1beab93be877cc/202412241113302772/서충주연세메디컬의원 잔고이행서약서.pdf</v>
      </c>
    </row>
    <row r="697" spans="1:16" x14ac:dyDescent="0.4">
      <c r="A697" t="s">
        <v>1983</v>
      </c>
      <c r="B697" t="s">
        <v>1987</v>
      </c>
      <c r="C697">
        <v>3</v>
      </c>
      <c r="D697" t="s">
        <v>4157</v>
      </c>
      <c r="E697" s="6" t="s">
        <v>4162</v>
      </c>
      <c r="F697" t="s">
        <v>4163</v>
      </c>
      <c r="G697">
        <v>77529</v>
      </c>
      <c r="H697" t="s">
        <v>2452</v>
      </c>
      <c r="I697" t="s">
        <v>2453</v>
      </c>
      <c r="J697" t="s">
        <v>46</v>
      </c>
      <c r="K697" t="s">
        <v>46</v>
      </c>
      <c r="L697" s="2">
        <v>45650.46770833333</v>
      </c>
      <c r="M697" t="s">
        <v>191</v>
      </c>
      <c r="N697" s="2">
        <v>45650.46770833333</v>
      </c>
      <c r="O697" t="s">
        <v>191</v>
      </c>
      <c r="P697" t="str">
        <f t="shared" si="10"/>
        <v>exportfile/202412/24/5039bce0b908a8525c1beab93be877cc/202412241113303263/서충주연세메디컬의원계약서 6월.pdf</v>
      </c>
    </row>
    <row r="698" spans="1:16" x14ac:dyDescent="0.4">
      <c r="A698" t="s">
        <v>1338</v>
      </c>
      <c r="B698" t="s">
        <v>1343</v>
      </c>
      <c r="C698">
        <v>1</v>
      </c>
      <c r="D698" t="s">
        <v>4164</v>
      </c>
      <c r="E698" s="6" t="s">
        <v>4165</v>
      </c>
      <c r="F698" t="s">
        <v>4154</v>
      </c>
      <c r="G698">
        <v>22438</v>
      </c>
      <c r="H698" t="s">
        <v>2483</v>
      </c>
      <c r="I698" t="s">
        <v>2484</v>
      </c>
      <c r="J698" t="s">
        <v>46</v>
      </c>
      <c r="K698" t="s">
        <v>46</v>
      </c>
      <c r="L698" s="2">
        <v>45650.484016203707</v>
      </c>
      <c r="M698" t="s">
        <v>40</v>
      </c>
      <c r="N698" s="2">
        <v>45650.484016203707</v>
      </c>
      <c r="O698" t="s">
        <v>40</v>
      </c>
      <c r="P698" t="str">
        <f t="shared" si="10"/>
        <v>exportfile/202412/24/5ecd055abb60ea93e576e4510523b01d/202412241136594751/(정보보안팀)정보보호 관리체계 기반 마련 법률 자문.docx</v>
      </c>
    </row>
    <row r="699" spans="1:16" x14ac:dyDescent="0.4">
      <c r="A699" t="s">
        <v>1983</v>
      </c>
      <c r="B699" t="s">
        <v>1988</v>
      </c>
      <c r="C699">
        <v>1</v>
      </c>
      <c r="D699" t="s">
        <v>4166</v>
      </c>
      <c r="E699" s="6" t="s">
        <v>4167</v>
      </c>
      <c r="F699" t="s">
        <v>4168</v>
      </c>
      <c r="G699">
        <v>66415</v>
      </c>
      <c r="H699" t="s">
        <v>2483</v>
      </c>
      <c r="I699" t="s">
        <v>2484</v>
      </c>
      <c r="J699" t="s">
        <v>46</v>
      </c>
      <c r="K699" t="s">
        <v>79</v>
      </c>
      <c r="L699" s="2">
        <v>45650.698483796295</v>
      </c>
      <c r="M699" t="s">
        <v>67</v>
      </c>
      <c r="N699" s="2">
        <v>45650.699004629627</v>
      </c>
      <c r="O699" t="s">
        <v>67</v>
      </c>
      <c r="P699" t="str">
        <f t="shared" si="10"/>
        <v>exportfile/202412/24/7f8f816d27104e31275c716cab41bd27/202412241645494561/20241224 검체 검사료 변제 요청(후과)서충주연세메디컬의원).docx</v>
      </c>
    </row>
    <row r="700" spans="1:16" x14ac:dyDescent="0.4">
      <c r="A700" t="s">
        <v>1983</v>
      </c>
      <c r="B700" t="s">
        <v>1988</v>
      </c>
      <c r="C700">
        <v>2</v>
      </c>
      <c r="D700" t="s">
        <v>4166</v>
      </c>
      <c r="E700" s="6" t="s">
        <v>4169</v>
      </c>
      <c r="F700" t="s">
        <v>4170</v>
      </c>
      <c r="G700">
        <v>66412</v>
      </c>
      <c r="H700" t="s">
        <v>2483</v>
      </c>
      <c r="I700" t="s">
        <v>2484</v>
      </c>
      <c r="J700" t="s">
        <v>46</v>
      </c>
      <c r="K700" t="s">
        <v>46</v>
      </c>
      <c r="L700" s="2">
        <v>45650.699004629627</v>
      </c>
      <c r="M700" t="s">
        <v>67</v>
      </c>
      <c r="N700" s="2">
        <v>45650.699004629627</v>
      </c>
      <c r="O700" t="s">
        <v>67</v>
      </c>
      <c r="P700" t="str">
        <f t="shared" si="10"/>
        <v>exportfile/202412/24/7f8f816d27104e31275c716cab41bd27/202412241646337172/20241224 검체 검사료 변제 요청(서충주연세메디컬의원).docx</v>
      </c>
    </row>
    <row r="701" spans="1:16" x14ac:dyDescent="0.4">
      <c r="A701" t="s">
        <v>1044</v>
      </c>
      <c r="B701" t="s">
        <v>1048</v>
      </c>
      <c r="C701">
        <v>1</v>
      </c>
      <c r="D701" t="s">
        <v>4171</v>
      </c>
      <c r="E701" s="6" t="s">
        <v>4172</v>
      </c>
      <c r="F701" t="s">
        <v>4173</v>
      </c>
      <c r="G701">
        <v>1277266</v>
      </c>
      <c r="H701" t="s">
        <v>2452</v>
      </c>
      <c r="I701" t="s">
        <v>2453</v>
      </c>
      <c r="J701" t="s">
        <v>46</v>
      </c>
      <c r="K701" t="s">
        <v>46</v>
      </c>
      <c r="L701" s="2">
        <v>45652.51666666667</v>
      </c>
      <c r="M701" t="s">
        <v>459</v>
      </c>
      <c r="N701" s="2">
        <v>45652.51666666667</v>
      </c>
      <c r="O701" t="s">
        <v>459</v>
      </c>
      <c r="P701" t="str">
        <f t="shared" si="10"/>
        <v>exportfile/202412/26/7730264736f4036592b38fd9affca720/202412261224003541/마크로젠 진헬스케어 계약서.pdf</v>
      </c>
    </row>
    <row r="702" spans="1:16" x14ac:dyDescent="0.4">
      <c r="A702" t="s">
        <v>1044</v>
      </c>
      <c r="B702" t="s">
        <v>1049</v>
      </c>
      <c r="C702">
        <v>1</v>
      </c>
      <c r="D702" t="s">
        <v>4174</v>
      </c>
      <c r="E702" s="6" t="s">
        <v>4175</v>
      </c>
      <c r="F702" t="s">
        <v>4176</v>
      </c>
      <c r="G702">
        <v>161780</v>
      </c>
      <c r="H702" t="s">
        <v>2483</v>
      </c>
      <c r="I702" t="s">
        <v>2484</v>
      </c>
      <c r="J702" t="s">
        <v>46</v>
      </c>
      <c r="K702" t="s">
        <v>46</v>
      </c>
      <c r="L702" s="2">
        <v>45653.443483796298</v>
      </c>
      <c r="M702" t="s">
        <v>40</v>
      </c>
      <c r="N702" s="2">
        <v>45653.443483796298</v>
      </c>
      <c r="O702" t="s">
        <v>40</v>
      </c>
      <c r="P702" t="str">
        <f t="shared" si="10"/>
        <v>exportfile/202412/27/5ecd055abb60ea93e576e4510523b01d/202412271038369291/점20241227_내용증명_인천1지점_마크로젠.docx</v>
      </c>
    </row>
    <row r="703" spans="1:16" x14ac:dyDescent="0.4">
      <c r="A703" t="s">
        <v>2383</v>
      </c>
      <c r="B703" t="s">
        <v>2386</v>
      </c>
      <c r="C703">
        <v>1</v>
      </c>
      <c r="D703" t="s">
        <v>4177</v>
      </c>
      <c r="E703" s="6" t="s">
        <v>4178</v>
      </c>
      <c r="F703" t="s">
        <v>4179</v>
      </c>
      <c r="G703">
        <v>25208</v>
      </c>
      <c r="H703" t="s">
        <v>2483</v>
      </c>
      <c r="I703" t="s">
        <v>2484</v>
      </c>
      <c r="J703" t="s">
        <v>46</v>
      </c>
      <c r="K703" t="s">
        <v>46</v>
      </c>
      <c r="L703" s="2">
        <v>45656.361180555556</v>
      </c>
      <c r="M703" t="s">
        <v>469</v>
      </c>
      <c r="N703" s="2">
        <v>45656.361180555556</v>
      </c>
      <c r="O703" t="s">
        <v>469</v>
      </c>
      <c r="P703" t="str">
        <f t="shared" si="10"/>
        <v>exportfile/202412/30/26099933ed9b5f1a3bd390d7e3b4af76/202412300840061391/@ 2. 계약상대자 지위 인수합의서 (김병옥_안태훈).docx</v>
      </c>
    </row>
    <row r="704" spans="1:16" x14ac:dyDescent="0.4">
      <c r="A704" t="s">
        <v>2383</v>
      </c>
      <c r="B704" t="s">
        <v>2386</v>
      </c>
      <c r="C704">
        <v>2</v>
      </c>
      <c r="D704" t="s">
        <v>4177</v>
      </c>
      <c r="E704" s="6" t="s">
        <v>4180</v>
      </c>
      <c r="F704" t="s">
        <v>4181</v>
      </c>
      <c r="G704">
        <v>19632</v>
      </c>
      <c r="H704" t="s">
        <v>2483</v>
      </c>
      <c r="I704" t="s">
        <v>2484</v>
      </c>
      <c r="J704" t="s">
        <v>46</v>
      </c>
      <c r="K704" t="s">
        <v>46</v>
      </c>
      <c r="L704" s="2">
        <v>45656.361180555556</v>
      </c>
      <c r="M704" t="s">
        <v>469</v>
      </c>
      <c r="N704" s="2">
        <v>45656.361180555556</v>
      </c>
      <c r="O704" t="s">
        <v>469</v>
      </c>
      <c r="P704" t="str">
        <f t="shared" si="10"/>
        <v>exportfile/202412/30/26099933ed9b5f1a3bd390d7e3b4af76/202412300840061542/@ 3. 산업보건부 계약종료 합의서.docx</v>
      </c>
    </row>
    <row r="705" spans="1:16" x14ac:dyDescent="0.4">
      <c r="A705" t="s">
        <v>2383</v>
      </c>
      <c r="B705" t="s">
        <v>2386</v>
      </c>
      <c r="C705">
        <v>3</v>
      </c>
      <c r="D705" t="s">
        <v>4177</v>
      </c>
      <c r="E705" s="6" t="s">
        <v>4182</v>
      </c>
      <c r="F705" t="s">
        <v>4183</v>
      </c>
      <c r="G705">
        <v>15613</v>
      </c>
      <c r="H705" t="s">
        <v>2483</v>
      </c>
      <c r="I705" t="s">
        <v>2484</v>
      </c>
      <c r="J705" t="s">
        <v>46</v>
      </c>
      <c r="K705" t="s">
        <v>46</v>
      </c>
      <c r="L705" s="2">
        <v>45656.361180555556</v>
      </c>
      <c r="M705" t="s">
        <v>469</v>
      </c>
      <c r="N705" s="2">
        <v>45656.361180555556</v>
      </c>
      <c r="O705" t="s">
        <v>469</v>
      </c>
      <c r="P705" t="str">
        <f t="shared" si="10"/>
        <v>exportfile/202412/30/26099933ed9b5f1a3bd390d7e3b4af76/202412300840061683/@ 4. 24년12월31일 - 영수증 (현금보관증에 대한 영수증).docx</v>
      </c>
    </row>
    <row r="706" spans="1:16" x14ac:dyDescent="0.4">
      <c r="A706" t="s">
        <v>1680</v>
      </c>
      <c r="B706" t="s">
        <v>1684</v>
      </c>
      <c r="C706">
        <v>1</v>
      </c>
      <c r="D706" t="s">
        <v>4184</v>
      </c>
      <c r="E706" s="6" t="s">
        <v>4185</v>
      </c>
      <c r="F706" t="s">
        <v>4186</v>
      </c>
      <c r="G706">
        <v>8051134</v>
      </c>
      <c r="H706" t="s">
        <v>2452</v>
      </c>
      <c r="I706" t="s">
        <v>2453</v>
      </c>
      <c r="J706" t="s">
        <v>46</v>
      </c>
      <c r="K706" t="s">
        <v>46</v>
      </c>
      <c r="L706" s="2">
        <v>45656.632256944446</v>
      </c>
      <c r="M706" t="s">
        <v>123</v>
      </c>
      <c r="N706" s="2">
        <v>45656.632256944446</v>
      </c>
      <c r="O706" t="s">
        <v>123</v>
      </c>
      <c r="P706" t="str">
        <f t="shared" si="10"/>
        <v>exportfile/202412/30/ed6a868d242e25064eb0a6dcc598efd4/202412301510273701/★0430-개인정보처리방침_작성지침('24.4).pdf</v>
      </c>
    </row>
    <row r="707" spans="1:16" x14ac:dyDescent="0.4">
      <c r="A707" t="s">
        <v>1936</v>
      </c>
      <c r="B707" t="s">
        <v>1940</v>
      </c>
      <c r="C707">
        <v>1</v>
      </c>
      <c r="D707" t="s">
        <v>4187</v>
      </c>
      <c r="E707" s="6" t="s">
        <v>4188</v>
      </c>
      <c r="F707" t="s">
        <v>4189</v>
      </c>
      <c r="G707">
        <v>337946</v>
      </c>
      <c r="H707" t="s">
        <v>2452</v>
      </c>
      <c r="I707" t="s">
        <v>2453</v>
      </c>
      <c r="J707" t="s">
        <v>46</v>
      </c>
      <c r="K707" t="s">
        <v>46</v>
      </c>
      <c r="L707" s="2">
        <v>45657.651134259257</v>
      </c>
      <c r="M707" t="s">
        <v>94</v>
      </c>
      <c r="N707" s="2">
        <v>45657.651134259257</v>
      </c>
      <c r="O707" t="s">
        <v>94</v>
      </c>
      <c r="P707" t="str">
        <f t="shared" ref="P707:P770" si="11">_xlfn.CONCAT("exportfile",D707,E707,"/",F707)</f>
        <v>exportfile/202412/31/2f067a23a3c4b1467e10fb9405fdb0dc/202412311537380471/1) 병리협보 연간광고 계약 연장 보고의 건(결재 완료).pdf</v>
      </c>
    </row>
    <row r="708" spans="1:16" x14ac:dyDescent="0.4">
      <c r="A708" t="s">
        <v>1936</v>
      </c>
      <c r="B708" t="s">
        <v>1940</v>
      </c>
      <c r="C708">
        <v>2</v>
      </c>
      <c r="D708" t="s">
        <v>4187</v>
      </c>
      <c r="E708" s="6" t="s">
        <v>4190</v>
      </c>
      <c r="F708" t="s">
        <v>4191</v>
      </c>
      <c r="G708">
        <v>569790</v>
      </c>
      <c r="H708" t="s">
        <v>2452</v>
      </c>
      <c r="I708" t="s">
        <v>2453</v>
      </c>
      <c r="J708" t="s">
        <v>46</v>
      </c>
      <c r="K708" t="s">
        <v>46</v>
      </c>
      <c r="L708" s="2">
        <v>45657.651134259257</v>
      </c>
      <c r="M708" t="s">
        <v>94</v>
      </c>
      <c r="N708" s="2">
        <v>45657.651134259257</v>
      </c>
      <c r="O708" t="s">
        <v>94</v>
      </c>
      <c r="P708" t="str">
        <f t="shared" si="11"/>
        <v>exportfile/202412/31/2f067a23a3c4b1467e10fb9405fdb0dc/202412311537382502/2) 240826 2024 연간 광고 계약서_재단법인 씨젠의료재단(날인 완료).pdf</v>
      </c>
    </row>
    <row r="709" spans="1:16" x14ac:dyDescent="0.4">
      <c r="A709" t="s">
        <v>1936</v>
      </c>
      <c r="B709" t="s">
        <v>1940</v>
      </c>
      <c r="C709">
        <v>3</v>
      </c>
      <c r="D709" t="s">
        <v>4187</v>
      </c>
      <c r="E709" s="6" t="s">
        <v>4192</v>
      </c>
      <c r="F709" t="s">
        <v>4193</v>
      </c>
      <c r="G709">
        <v>54401</v>
      </c>
      <c r="H709" t="s">
        <v>2452</v>
      </c>
      <c r="I709" t="s">
        <v>2453</v>
      </c>
      <c r="J709" t="s">
        <v>46</v>
      </c>
      <c r="K709" t="s">
        <v>46</v>
      </c>
      <c r="L709" s="2">
        <v>45657.651134259257</v>
      </c>
      <c r="M709" t="s">
        <v>94</v>
      </c>
      <c r="N709" s="2">
        <v>45657.651134259257</v>
      </c>
      <c r="O709" t="s">
        <v>94</v>
      </c>
      <c r="P709" t="str">
        <f t="shared" si="11"/>
        <v>exportfile/202412/31/2f067a23a3c4b1467e10fb9405fdb0dc/202412311537382993/3) [2024-229]병리협보 발행 방식 변경 안내의 건.pdf</v>
      </c>
    </row>
    <row r="710" spans="1:16" x14ac:dyDescent="0.4">
      <c r="A710" t="s">
        <v>1936</v>
      </c>
      <c r="B710" t="s">
        <v>1940</v>
      </c>
      <c r="C710">
        <v>4</v>
      </c>
      <c r="D710" t="s">
        <v>4187</v>
      </c>
      <c r="E710" s="6" t="s">
        <v>4194</v>
      </c>
      <c r="F710" t="s">
        <v>4195</v>
      </c>
      <c r="G710">
        <v>17006942</v>
      </c>
      <c r="H710" t="s">
        <v>2452</v>
      </c>
      <c r="I710" t="s">
        <v>2453</v>
      </c>
      <c r="J710" t="s">
        <v>46</v>
      </c>
      <c r="K710" t="s">
        <v>46</v>
      </c>
      <c r="L710" s="2">
        <v>45657.651192129626</v>
      </c>
      <c r="M710" t="s">
        <v>94</v>
      </c>
      <c r="N710" s="2">
        <v>45657.651192129626</v>
      </c>
      <c r="O710" t="s">
        <v>94</v>
      </c>
      <c r="P710" t="str">
        <f t="shared" si="11"/>
        <v>exportfile/202412/31/2f067a23a3c4b1467e10fb9405fdb0dc/202412311537432514/4) 병리협보_24.12월호(503호).pdf</v>
      </c>
    </row>
    <row r="711" spans="1:16" x14ac:dyDescent="0.4">
      <c r="A711" t="s">
        <v>110</v>
      </c>
      <c r="B711" t="s">
        <v>1880</v>
      </c>
      <c r="C711">
        <v>1</v>
      </c>
      <c r="D711" t="s">
        <v>4196</v>
      </c>
      <c r="E711" s="6" t="s">
        <v>4197</v>
      </c>
      <c r="F711" t="s">
        <v>4198</v>
      </c>
      <c r="G711">
        <v>128041</v>
      </c>
      <c r="H711" t="s">
        <v>2539</v>
      </c>
      <c r="I711" t="s">
        <v>2540</v>
      </c>
      <c r="J711" t="s">
        <v>46</v>
      </c>
      <c r="K711" t="s">
        <v>46</v>
      </c>
      <c r="L711" s="2">
        <v>45657.776678240742</v>
      </c>
      <c r="M711" t="s">
        <v>111</v>
      </c>
      <c r="N711" s="2">
        <v>45657.776678240742</v>
      </c>
      <c r="O711" t="s">
        <v>111</v>
      </c>
      <c r="P711" t="str">
        <f t="shared" si="11"/>
        <v>exportfile/202412/31/797c7fc755364f16fd2a0c2c5a9907e5/202412311838248721/해담의원양도양수증.jpg</v>
      </c>
    </row>
    <row r="712" spans="1:16" x14ac:dyDescent="0.4">
      <c r="A712" t="s">
        <v>110</v>
      </c>
      <c r="B712" t="s">
        <v>1881</v>
      </c>
      <c r="C712">
        <v>1</v>
      </c>
      <c r="D712" t="s">
        <v>4199</v>
      </c>
      <c r="E712" s="6" t="s">
        <v>4200</v>
      </c>
      <c r="F712" t="s">
        <v>4201</v>
      </c>
      <c r="G712">
        <v>17329</v>
      </c>
      <c r="H712" t="s">
        <v>2483</v>
      </c>
      <c r="I712" t="s">
        <v>2484</v>
      </c>
      <c r="J712" t="s">
        <v>46</v>
      </c>
      <c r="K712" t="s">
        <v>46</v>
      </c>
      <c r="L712" s="2">
        <v>45660.647928240738</v>
      </c>
      <c r="M712" t="s">
        <v>40</v>
      </c>
      <c r="N712" s="2">
        <v>45660.647928240738</v>
      </c>
      <c r="O712" t="s">
        <v>40</v>
      </c>
      <c r="P712" t="str">
        <f t="shared" si="11"/>
        <v>exportfile/202501/03/5ecd055abb60ea93e576e4510523b01d/202501031533007591/20250123_검사결과이전신청서등_해담의원_v.1.0.docx</v>
      </c>
    </row>
    <row r="713" spans="1:16" x14ac:dyDescent="0.4">
      <c r="A713" t="s">
        <v>1999</v>
      </c>
      <c r="B713" t="s">
        <v>2003</v>
      </c>
      <c r="C713">
        <v>1</v>
      </c>
      <c r="D713" t="s">
        <v>4202</v>
      </c>
      <c r="E713" s="6" t="s">
        <v>4203</v>
      </c>
      <c r="F713" t="s">
        <v>4204</v>
      </c>
      <c r="G713">
        <v>118185</v>
      </c>
      <c r="H713" t="s">
        <v>2483</v>
      </c>
      <c r="I713" t="s">
        <v>2484</v>
      </c>
      <c r="J713" t="s">
        <v>46</v>
      </c>
      <c r="K713" t="s">
        <v>46</v>
      </c>
      <c r="L713" s="2">
        <v>45665.410833333335</v>
      </c>
      <c r="M713" t="s">
        <v>123</v>
      </c>
      <c r="N713" s="2">
        <v>45665.410833333335</v>
      </c>
      <c r="O713" t="s">
        <v>123</v>
      </c>
      <c r="P713" t="str">
        <f t="shared" si="11"/>
        <v>exportfile/202501/08/ed6a868d242e25064eb0a6dcc598efd4/202501080951365001/개인정보 처리방침_v1.5.docx</v>
      </c>
    </row>
    <row r="714" spans="1:16" x14ac:dyDescent="0.4">
      <c r="A714" t="s">
        <v>2071</v>
      </c>
      <c r="B714" t="s">
        <v>2077</v>
      </c>
      <c r="C714">
        <v>1</v>
      </c>
      <c r="D714" t="s">
        <v>4205</v>
      </c>
      <c r="E714" s="6" t="s">
        <v>4206</v>
      </c>
      <c r="F714" t="s">
        <v>4207</v>
      </c>
      <c r="G714">
        <v>538247</v>
      </c>
      <c r="H714" t="s">
        <v>2599</v>
      </c>
      <c r="I714" t="s">
        <v>2600</v>
      </c>
      <c r="J714" t="s">
        <v>46</v>
      </c>
      <c r="K714" t="s">
        <v>46</v>
      </c>
      <c r="L714" s="2">
        <v>45695.418437499997</v>
      </c>
      <c r="M714" t="s">
        <v>2072</v>
      </c>
      <c r="N714" s="2">
        <v>45695.418437499997</v>
      </c>
      <c r="O714" t="s">
        <v>2072</v>
      </c>
      <c r="P714" t="str">
        <f t="shared" si="11"/>
        <v>exportfile/202502/07/991e791f856a164d4853f910fb8da1c3/202502071002328701/병리 슬라이드 대출_준법감사팀 문의.pptx</v>
      </c>
    </row>
    <row r="715" spans="1:16" x14ac:dyDescent="0.4">
      <c r="A715" t="s">
        <v>606</v>
      </c>
      <c r="B715" t="s">
        <v>610</v>
      </c>
      <c r="C715">
        <v>1</v>
      </c>
      <c r="D715" t="s">
        <v>4208</v>
      </c>
      <c r="E715" s="6" t="s">
        <v>4209</v>
      </c>
      <c r="F715" t="s">
        <v>4210</v>
      </c>
      <c r="G715">
        <v>1769984</v>
      </c>
      <c r="H715" t="s">
        <v>4211</v>
      </c>
      <c r="I715" t="s">
        <v>4212</v>
      </c>
      <c r="J715" t="s">
        <v>46</v>
      </c>
      <c r="K715" t="s">
        <v>46</v>
      </c>
      <c r="L715" s="2">
        <v>45695.546412037038</v>
      </c>
      <c r="M715" t="s">
        <v>82</v>
      </c>
      <c r="N715" s="2">
        <v>45695.546412037038</v>
      </c>
      <c r="O715" t="s">
        <v>82</v>
      </c>
      <c r="P715" t="str">
        <f t="shared" si="11"/>
        <v>exportfile/202502/07/6c98ec6a336836fbfec362be905db333/202502071306497781/강남지점_사무실 이전 관련 임대 매물건.ppt</v>
      </c>
    </row>
    <row r="716" spans="1:16" x14ac:dyDescent="0.4">
      <c r="A716" t="s">
        <v>738</v>
      </c>
      <c r="B716" t="s">
        <v>1367</v>
      </c>
      <c r="C716">
        <v>1</v>
      </c>
      <c r="D716" t="s">
        <v>4213</v>
      </c>
      <c r="E716" s="6" t="s">
        <v>4214</v>
      </c>
      <c r="F716" t="s">
        <v>4215</v>
      </c>
      <c r="G716">
        <v>1625897</v>
      </c>
      <c r="H716" t="s">
        <v>2452</v>
      </c>
      <c r="I716" t="s">
        <v>2453</v>
      </c>
      <c r="J716" t="s">
        <v>46</v>
      </c>
      <c r="K716" t="s">
        <v>46</v>
      </c>
      <c r="L716" s="2">
        <v>45702.387673611112</v>
      </c>
      <c r="M716" t="s">
        <v>1360</v>
      </c>
      <c r="N716" s="2">
        <v>45702.387673611112</v>
      </c>
      <c r="O716" t="s">
        <v>1360</v>
      </c>
      <c r="P716" t="str">
        <f t="shared" si="11"/>
        <v>exportfile/202502/14/f9765a376a8b82e45222f1accb0411c6/202502140918150531/씨젠의료재단_유전자검사동의서_양식_202502.pdf</v>
      </c>
    </row>
    <row r="717" spans="1:16" x14ac:dyDescent="0.4">
      <c r="A717" t="s">
        <v>738</v>
      </c>
      <c r="B717" t="s">
        <v>1368</v>
      </c>
      <c r="C717">
        <v>1</v>
      </c>
      <c r="D717" t="s">
        <v>4216</v>
      </c>
      <c r="E717" s="6" t="s">
        <v>4217</v>
      </c>
      <c r="F717" t="s">
        <v>4218</v>
      </c>
      <c r="G717">
        <v>32878</v>
      </c>
      <c r="H717" t="s">
        <v>2483</v>
      </c>
      <c r="I717" t="s">
        <v>2484</v>
      </c>
      <c r="J717" t="s">
        <v>46</v>
      </c>
      <c r="K717" t="s">
        <v>46</v>
      </c>
      <c r="L717" s="2">
        <v>45705.709687499999</v>
      </c>
      <c r="M717" t="s">
        <v>67</v>
      </c>
      <c r="N717" s="2">
        <v>45705.709687499999</v>
      </c>
      <c r="O717" t="s">
        <v>67</v>
      </c>
      <c r="P717" t="str">
        <f t="shared" si="11"/>
        <v>exportfile/202502/17/7f8f816d27104e31275c716cab41bd27/202502171701568261/2502_검토 의견서(해외 유전자검사 의뢰에 따른 동의서 작성 여부).docx</v>
      </c>
    </row>
    <row r="718" spans="1:16" x14ac:dyDescent="0.4">
      <c r="A718" t="s">
        <v>629</v>
      </c>
      <c r="B718" t="s">
        <v>633</v>
      </c>
      <c r="C718">
        <v>1</v>
      </c>
      <c r="D718" t="s">
        <v>4219</v>
      </c>
      <c r="E718" s="6" t="s">
        <v>4220</v>
      </c>
      <c r="F718" t="s">
        <v>4221</v>
      </c>
      <c r="G718">
        <v>12456448</v>
      </c>
      <c r="H718" t="s">
        <v>4211</v>
      </c>
      <c r="I718" t="s">
        <v>4212</v>
      </c>
      <c r="J718" t="s">
        <v>46</v>
      </c>
      <c r="K718" t="s">
        <v>46</v>
      </c>
      <c r="L718" s="2">
        <v>45706.613356481481</v>
      </c>
      <c r="M718" t="s">
        <v>82</v>
      </c>
      <c r="N718" s="2">
        <v>45706.613356481481</v>
      </c>
      <c r="O718" t="s">
        <v>82</v>
      </c>
      <c r="P718" t="str">
        <f t="shared" si="11"/>
        <v>exportfile/202502/18/6c98ec6a336836fbfec362be905db333/202502181443145061/부산3지점_이전 매물 검토건.ppt</v>
      </c>
    </row>
    <row r="719" spans="1:16" x14ac:dyDescent="0.4">
      <c r="A719" t="s">
        <v>1607</v>
      </c>
      <c r="B719" t="s">
        <v>1615</v>
      </c>
      <c r="C719">
        <v>1</v>
      </c>
      <c r="D719" t="s">
        <v>4222</v>
      </c>
      <c r="E719" s="6" t="s">
        <v>4223</v>
      </c>
      <c r="F719" t="s">
        <v>4224</v>
      </c>
      <c r="G719">
        <v>73381</v>
      </c>
      <c r="H719" t="s">
        <v>2539</v>
      </c>
      <c r="I719" t="s">
        <v>2540</v>
      </c>
      <c r="J719" t="s">
        <v>46</v>
      </c>
      <c r="K719" t="s">
        <v>46</v>
      </c>
      <c r="L719" s="2">
        <v>45712.412627314814</v>
      </c>
      <c r="M719" t="s">
        <v>1608</v>
      </c>
      <c r="N719" s="2">
        <v>45712.412627314814</v>
      </c>
      <c r="O719" t="s">
        <v>1608</v>
      </c>
      <c r="P719" t="str">
        <f t="shared" si="11"/>
        <v>exportfile/202502/24/c5444a0e21d7a6951eeba01b90e0cacc/202502240954107931/김현웅피부과- 오재석 결과 1.jpg</v>
      </c>
    </row>
    <row r="720" spans="1:16" x14ac:dyDescent="0.4">
      <c r="A720" t="s">
        <v>1607</v>
      </c>
      <c r="B720" t="s">
        <v>1615</v>
      </c>
      <c r="C720">
        <v>2</v>
      </c>
      <c r="D720" t="s">
        <v>4222</v>
      </c>
      <c r="E720" s="6" t="s">
        <v>4225</v>
      </c>
      <c r="F720" t="s">
        <v>4226</v>
      </c>
      <c r="G720">
        <v>69146</v>
      </c>
      <c r="H720" t="s">
        <v>2539</v>
      </c>
      <c r="I720" t="s">
        <v>2540</v>
      </c>
      <c r="J720" t="s">
        <v>46</v>
      </c>
      <c r="K720" t="s">
        <v>46</v>
      </c>
      <c r="L720" s="2">
        <v>45712.412627314814</v>
      </c>
      <c r="M720" t="s">
        <v>1608</v>
      </c>
      <c r="N720" s="2">
        <v>45712.412627314814</v>
      </c>
      <c r="O720" t="s">
        <v>1608</v>
      </c>
      <c r="P720" t="str">
        <f t="shared" si="11"/>
        <v>exportfile/202502/24/c5444a0e21d7a6951eeba01b90e0cacc/202502240954108502/김현웅피부과- 오재석 결과 2.jpg</v>
      </c>
    </row>
    <row r="721" spans="1:16" x14ac:dyDescent="0.4">
      <c r="A721" t="s">
        <v>1607</v>
      </c>
      <c r="B721" t="s">
        <v>1615</v>
      </c>
      <c r="C721">
        <v>3</v>
      </c>
      <c r="D721" t="s">
        <v>4222</v>
      </c>
      <c r="E721" s="6" t="s">
        <v>4227</v>
      </c>
      <c r="F721" t="s">
        <v>4228</v>
      </c>
      <c r="G721">
        <v>72010</v>
      </c>
      <c r="H721" t="s">
        <v>2539</v>
      </c>
      <c r="I721" t="s">
        <v>2540</v>
      </c>
      <c r="J721" t="s">
        <v>46</v>
      </c>
      <c r="K721" t="s">
        <v>46</v>
      </c>
      <c r="L721" s="2">
        <v>45712.412627314814</v>
      </c>
      <c r="M721" t="s">
        <v>1608</v>
      </c>
      <c r="N721" s="2">
        <v>45712.412627314814</v>
      </c>
      <c r="O721" t="s">
        <v>1608</v>
      </c>
      <c r="P721" t="str">
        <f t="shared" si="11"/>
        <v>exportfile/202502/24/c5444a0e21d7a6951eeba01b90e0cacc/202502240954108983/김현웅피부과 -보험자문회신.jpg</v>
      </c>
    </row>
    <row r="722" spans="1:16" x14ac:dyDescent="0.4">
      <c r="A722" t="s">
        <v>1607</v>
      </c>
      <c r="B722" t="s">
        <v>1615</v>
      </c>
      <c r="C722">
        <v>4</v>
      </c>
      <c r="D722" t="s">
        <v>4222</v>
      </c>
      <c r="E722" s="6" t="s">
        <v>4229</v>
      </c>
      <c r="F722" t="s">
        <v>4230</v>
      </c>
      <c r="G722">
        <v>71614</v>
      </c>
      <c r="H722" t="s">
        <v>2539</v>
      </c>
      <c r="I722" t="s">
        <v>2540</v>
      </c>
      <c r="J722" t="s">
        <v>46</v>
      </c>
      <c r="K722" t="s">
        <v>46</v>
      </c>
      <c r="L722" s="2">
        <v>45712.412627314814</v>
      </c>
      <c r="M722" t="s">
        <v>1608</v>
      </c>
      <c r="N722" s="2">
        <v>45712.412627314814</v>
      </c>
      <c r="O722" t="s">
        <v>1608</v>
      </c>
      <c r="P722" t="str">
        <f t="shared" si="11"/>
        <v>exportfile/202502/24/c5444a0e21d7a6951eeba01b90e0cacc/202502240954109394/김현웅피부과 -보험자문회신 (2).jpg</v>
      </c>
    </row>
    <row r="723" spans="1:16" x14ac:dyDescent="0.4">
      <c r="A723" t="s">
        <v>519</v>
      </c>
      <c r="B723" t="s">
        <v>523</v>
      </c>
      <c r="C723">
        <v>1</v>
      </c>
      <c r="D723" t="s">
        <v>4231</v>
      </c>
      <c r="E723" s="6" t="s">
        <v>4232</v>
      </c>
      <c r="F723" t="s">
        <v>4221</v>
      </c>
      <c r="G723">
        <v>10518016</v>
      </c>
      <c r="H723" t="s">
        <v>4211</v>
      </c>
      <c r="I723" t="s">
        <v>4212</v>
      </c>
      <c r="J723" t="s">
        <v>46</v>
      </c>
      <c r="K723" t="s">
        <v>46</v>
      </c>
      <c r="L723" s="2">
        <v>45729.697743055556</v>
      </c>
      <c r="M723" t="s">
        <v>82</v>
      </c>
      <c r="N723" s="2">
        <v>45729.697743055556</v>
      </c>
      <c r="O723" t="s">
        <v>82</v>
      </c>
      <c r="P723" t="str">
        <f t="shared" si="11"/>
        <v>exportfile/202503/13/6c98ec6a336836fbfec362be905db333/202503131644449661/부산3지점_이전 매물 검토건.ppt</v>
      </c>
    </row>
    <row r="724" spans="1:16" x14ac:dyDescent="0.4">
      <c r="A724" t="s">
        <v>1195</v>
      </c>
      <c r="B724" t="s">
        <v>1197</v>
      </c>
      <c r="C724">
        <v>1</v>
      </c>
      <c r="D724" t="s">
        <v>4233</v>
      </c>
      <c r="E724" s="6" t="s">
        <v>4234</v>
      </c>
      <c r="F724" t="s">
        <v>4235</v>
      </c>
      <c r="G724">
        <v>9761</v>
      </c>
      <c r="H724" t="s">
        <v>2459</v>
      </c>
      <c r="I724" t="s">
        <v>2460</v>
      </c>
      <c r="J724" t="s">
        <v>46</v>
      </c>
      <c r="K724" t="s">
        <v>46</v>
      </c>
      <c r="L724" s="2">
        <v>45730.431979166664</v>
      </c>
      <c r="M724" t="s">
        <v>40</v>
      </c>
      <c r="N724" s="2">
        <v>45730.431979166664</v>
      </c>
      <c r="O724" t="s">
        <v>40</v>
      </c>
      <c r="P724" t="str">
        <f t="shared" si="11"/>
        <v>exportfile/202503/14/5ecd055abb60ea93e576e4510523b01d/202503141022030671/선순위전세권_존속기간만료_보생빌딩_부산3지점.xlsx</v>
      </c>
    </row>
    <row r="725" spans="1:16" x14ac:dyDescent="0.4">
      <c r="A725" t="s">
        <v>851</v>
      </c>
      <c r="B725" t="s">
        <v>1520</v>
      </c>
      <c r="C725">
        <v>1</v>
      </c>
      <c r="D725" t="s">
        <v>4236</v>
      </c>
      <c r="E725" s="6" t="s">
        <v>4237</v>
      </c>
      <c r="F725" t="s">
        <v>4238</v>
      </c>
      <c r="G725">
        <v>21947</v>
      </c>
      <c r="H725" t="s">
        <v>2483</v>
      </c>
      <c r="I725" t="s">
        <v>2484</v>
      </c>
      <c r="J725" t="s">
        <v>46</v>
      </c>
      <c r="K725" t="s">
        <v>46</v>
      </c>
      <c r="L725" s="2">
        <v>45749.711574074077</v>
      </c>
      <c r="M725" t="s">
        <v>67</v>
      </c>
      <c r="N725" s="2">
        <v>45749.711574074077</v>
      </c>
      <c r="O725" t="s">
        <v>67</v>
      </c>
      <c r="P725" t="str">
        <f t="shared" si="11"/>
        <v>exportfile/202504/02/7f8f816d27104e31275c716cab41bd27/202504021704403761/2504_검토 의견서(교육용 검체슬라이드 이미지 해외반출).docx</v>
      </c>
    </row>
    <row r="726" spans="1:16" x14ac:dyDescent="0.4">
      <c r="A726" t="s">
        <v>851</v>
      </c>
      <c r="B726" t="s">
        <v>1520</v>
      </c>
      <c r="C726">
        <v>2</v>
      </c>
      <c r="D726" t="s">
        <v>4236</v>
      </c>
      <c r="E726" s="6" t="s">
        <v>4239</v>
      </c>
      <c r="F726" t="s">
        <v>4240</v>
      </c>
      <c r="G726">
        <v>251239</v>
      </c>
      <c r="H726" t="s">
        <v>2452</v>
      </c>
      <c r="I726" t="s">
        <v>2453</v>
      </c>
      <c r="J726" t="s">
        <v>46</v>
      </c>
      <c r="K726" t="s">
        <v>46</v>
      </c>
      <c r="L726" s="2">
        <v>45749.711574074077</v>
      </c>
      <c r="M726" t="s">
        <v>67</v>
      </c>
      <c r="N726" s="2">
        <v>45749.711574074077</v>
      </c>
      <c r="O726" t="s">
        <v>67</v>
      </c>
      <c r="P726" t="str">
        <f t="shared" si="11"/>
        <v>exportfile/202504/02/7f8f816d27104e31275c716cab41bd27/202504021704404012/250402 검체 슬라이드 이미지 제공에 관한 법률 검토의견 (1).pdf</v>
      </c>
    </row>
    <row r="727" spans="1:16" x14ac:dyDescent="0.4">
      <c r="A727" t="s">
        <v>299</v>
      </c>
      <c r="B727" t="s">
        <v>308</v>
      </c>
      <c r="C727">
        <v>1</v>
      </c>
      <c r="D727" t="s">
        <v>4241</v>
      </c>
      <c r="E727" s="6" t="s">
        <v>4242</v>
      </c>
      <c r="F727" t="s">
        <v>4243</v>
      </c>
      <c r="G727">
        <v>104522</v>
      </c>
      <c r="H727" t="s">
        <v>2452</v>
      </c>
      <c r="I727" t="s">
        <v>2453</v>
      </c>
      <c r="J727" t="s">
        <v>46</v>
      </c>
      <c r="K727" t="s">
        <v>46</v>
      </c>
      <c r="L727" s="2">
        <v>45755.494293981479</v>
      </c>
      <c r="M727" t="s">
        <v>67</v>
      </c>
      <c r="N727" s="2">
        <v>45755.494293981479</v>
      </c>
      <c r="O727" t="s">
        <v>67</v>
      </c>
      <c r="P727" t="str">
        <f t="shared" si="11"/>
        <v>exportfile/202504/08/7f8f816d27104e31275c716cab41bd27/202504081151466951/정보통신망 이용촉진 및 정보보호 등에 관한 법률(법률)(제20260호)(20240814).pdf</v>
      </c>
    </row>
    <row r="728" spans="1:16" x14ac:dyDescent="0.4">
      <c r="A728" t="s">
        <v>299</v>
      </c>
      <c r="B728" t="s">
        <v>308</v>
      </c>
      <c r="C728">
        <v>2</v>
      </c>
      <c r="D728" t="s">
        <v>4241</v>
      </c>
      <c r="E728" s="6" t="s">
        <v>4244</v>
      </c>
      <c r="F728" t="s">
        <v>4245</v>
      </c>
      <c r="G728">
        <v>15477266</v>
      </c>
      <c r="H728" t="s">
        <v>2452</v>
      </c>
      <c r="I728" t="s">
        <v>2453</v>
      </c>
      <c r="J728" t="s">
        <v>46</v>
      </c>
      <c r="K728" t="s">
        <v>46</v>
      </c>
      <c r="L728" s="2">
        <v>45755.494293981479</v>
      </c>
      <c r="M728" t="s">
        <v>67</v>
      </c>
      <c r="N728" s="2">
        <v>45755.494293981479</v>
      </c>
      <c r="O728" t="s">
        <v>67</v>
      </c>
      <c r="P728" t="str">
        <f t="shared" si="11"/>
        <v>exportfile/202504/08/7f8f816d27104e31275c716cab41bd27/202504081151468862/2. 불법스팸 수사 및 행정처분.pdf</v>
      </c>
    </row>
    <row r="729" spans="1:16" x14ac:dyDescent="0.4">
      <c r="A729" t="s">
        <v>1752</v>
      </c>
      <c r="B729" t="s">
        <v>1756</v>
      </c>
      <c r="C729">
        <v>1</v>
      </c>
      <c r="D729" t="s">
        <v>4246</v>
      </c>
      <c r="E729" s="6" t="s">
        <v>4247</v>
      </c>
      <c r="F729" t="s">
        <v>4248</v>
      </c>
      <c r="G729">
        <v>12499</v>
      </c>
      <c r="H729" t="s">
        <v>2452</v>
      </c>
      <c r="I729" t="s">
        <v>2453</v>
      </c>
      <c r="J729" t="s">
        <v>46</v>
      </c>
      <c r="K729" t="s">
        <v>46</v>
      </c>
      <c r="L729" s="2">
        <v>45761.463217592594</v>
      </c>
      <c r="M729" t="s">
        <v>191</v>
      </c>
      <c r="N729" s="2">
        <v>45761.463217592594</v>
      </c>
      <c r="O729" t="s">
        <v>191</v>
      </c>
      <c r="P729" t="str">
        <f t="shared" si="11"/>
        <v>exportfile/202504/14/5039bce0b908a8525c1beab93be877cc/202504141107015701/14042025110223.pdf</v>
      </c>
    </row>
    <row r="730" spans="1:16" x14ac:dyDescent="0.4">
      <c r="A730" t="s">
        <v>1752</v>
      </c>
      <c r="B730" t="s">
        <v>1757</v>
      </c>
      <c r="C730">
        <v>1</v>
      </c>
      <c r="D730" t="s">
        <v>4249</v>
      </c>
      <c r="E730" s="6" t="s">
        <v>4250</v>
      </c>
      <c r="F730" t="s">
        <v>4251</v>
      </c>
      <c r="G730">
        <v>316151</v>
      </c>
      <c r="H730" t="s">
        <v>2452</v>
      </c>
      <c r="I730" t="s">
        <v>2453</v>
      </c>
      <c r="J730" t="s">
        <v>46</v>
      </c>
      <c r="K730" t="s">
        <v>46</v>
      </c>
      <c r="L730" s="2">
        <v>45762.673449074071</v>
      </c>
      <c r="M730" t="s">
        <v>40</v>
      </c>
      <c r="N730" s="2">
        <v>45762.673449074071</v>
      </c>
      <c r="O730" t="s">
        <v>40</v>
      </c>
      <c r="P730" t="str">
        <f t="shared" si="11"/>
        <v>exportfile/202504/15/5ecd055abb60ea93e576e4510523b01d/202504151609459701/20250415_내용증명_서충주연세메디컬의원.pdf</v>
      </c>
    </row>
    <row r="731" spans="1:16" x14ac:dyDescent="0.4">
      <c r="A731" t="s">
        <v>817</v>
      </c>
      <c r="B731" t="s">
        <v>821</v>
      </c>
      <c r="C731">
        <v>1</v>
      </c>
      <c r="D731" t="s">
        <v>4252</v>
      </c>
      <c r="E731" s="6" t="s">
        <v>4253</v>
      </c>
      <c r="F731" t="s">
        <v>4254</v>
      </c>
      <c r="G731">
        <v>829843</v>
      </c>
      <c r="H731" t="s">
        <v>2452</v>
      </c>
      <c r="I731" t="s">
        <v>2453</v>
      </c>
      <c r="J731" t="s">
        <v>46</v>
      </c>
      <c r="K731" t="s">
        <v>46</v>
      </c>
      <c r="L731" s="2">
        <v>45772.658715277779</v>
      </c>
      <c r="M731" t="s">
        <v>67</v>
      </c>
      <c r="N731" s="2">
        <v>45772.658715277779</v>
      </c>
      <c r="O731" t="s">
        <v>67</v>
      </c>
      <c r="P731" t="str">
        <f t="shared" si="11"/>
        <v>exportfile/202504/25/7f8f816d27104e31275c716cab41bd27/202504251548327351/약국개설등록 업무지침(2020.03).pdf</v>
      </c>
    </row>
    <row r="732" spans="1:16" x14ac:dyDescent="0.4">
      <c r="A732" t="s">
        <v>937</v>
      </c>
      <c r="B732" t="s">
        <v>1947</v>
      </c>
      <c r="C732">
        <v>1</v>
      </c>
      <c r="D732" t="s">
        <v>4255</v>
      </c>
      <c r="E732" s="6" t="s">
        <v>4256</v>
      </c>
      <c r="F732" t="s">
        <v>4257</v>
      </c>
      <c r="G732">
        <v>12288</v>
      </c>
      <c r="H732" t="s">
        <v>2463</v>
      </c>
      <c r="I732" t="s">
        <v>2464</v>
      </c>
      <c r="J732" t="s">
        <v>46</v>
      </c>
      <c r="K732" t="s">
        <v>46</v>
      </c>
      <c r="L732" s="2">
        <v>45786.743425925924</v>
      </c>
      <c r="M732" t="s">
        <v>67</v>
      </c>
      <c r="N732" s="2">
        <v>45786.743425925924</v>
      </c>
      <c r="O732" t="s">
        <v>67</v>
      </c>
      <c r="P732" t="str">
        <f t="shared" si="11"/>
        <v>exportfile/202505/09/7f8f816d27104e31275c716cab41bd27/202505091750322121/2505_확인서(함춘여성의원)ver02.1.hwp</v>
      </c>
    </row>
    <row r="733" spans="1:16" x14ac:dyDescent="0.4">
      <c r="A733" t="s">
        <v>937</v>
      </c>
      <c r="B733" t="s">
        <v>1947</v>
      </c>
      <c r="C733">
        <v>2</v>
      </c>
      <c r="D733" t="s">
        <v>4255</v>
      </c>
      <c r="E733" s="6" t="s">
        <v>4258</v>
      </c>
      <c r="F733" t="s">
        <v>4259</v>
      </c>
      <c r="G733">
        <v>226319</v>
      </c>
      <c r="H733" t="s">
        <v>2452</v>
      </c>
      <c r="I733" t="s">
        <v>2453</v>
      </c>
      <c r="J733" t="s">
        <v>46</v>
      </c>
      <c r="K733" t="s">
        <v>46</v>
      </c>
      <c r="L733" s="2">
        <v>45786.743425925924</v>
      </c>
      <c r="M733" t="s">
        <v>67</v>
      </c>
      <c r="N733" s="2">
        <v>45786.743425925924</v>
      </c>
      <c r="O733" t="s">
        <v>67</v>
      </c>
      <c r="P733" t="str">
        <f t="shared" si="11"/>
        <v>exportfile/202505/09/7f8f816d27104e31275c716cab41bd27/202505091750322302/법률자문의견서-25.05.09..pdf</v>
      </c>
    </row>
    <row r="734" spans="1:16" x14ac:dyDescent="0.4">
      <c r="A734" t="s">
        <v>936</v>
      </c>
      <c r="B734" t="s">
        <v>939</v>
      </c>
      <c r="C734">
        <v>1</v>
      </c>
      <c r="D734" t="s">
        <v>4260</v>
      </c>
      <c r="E734" s="6" t="s">
        <v>4261</v>
      </c>
      <c r="F734" t="s">
        <v>4262</v>
      </c>
      <c r="G734">
        <v>12288</v>
      </c>
      <c r="H734" t="s">
        <v>2463</v>
      </c>
      <c r="I734" t="s">
        <v>2464</v>
      </c>
      <c r="J734" t="s">
        <v>46</v>
      </c>
      <c r="K734" t="s">
        <v>46</v>
      </c>
      <c r="L734" s="2">
        <v>45793.360914351855</v>
      </c>
      <c r="M734" t="s">
        <v>67</v>
      </c>
      <c r="N734" s="2">
        <v>45793.360914351855</v>
      </c>
      <c r="O734" t="s">
        <v>67</v>
      </c>
      <c r="P734" t="str">
        <f t="shared" si="11"/>
        <v>exportfile/202505/16/7f8f816d27104e31275c716cab41bd27/202505160839425751/2505_확인서(함춘여성의원)ver02.2.hwp</v>
      </c>
    </row>
    <row r="735" spans="1:16" x14ac:dyDescent="0.4">
      <c r="A735" t="s">
        <v>1472</v>
      </c>
      <c r="B735" t="s">
        <v>1478</v>
      </c>
      <c r="C735">
        <v>1</v>
      </c>
      <c r="D735" t="s">
        <v>4263</v>
      </c>
      <c r="E735" s="6" t="s">
        <v>4264</v>
      </c>
      <c r="F735" t="s">
        <v>4265</v>
      </c>
      <c r="G735">
        <v>16384</v>
      </c>
      <c r="H735" t="s">
        <v>2463</v>
      </c>
      <c r="I735" t="s">
        <v>3859</v>
      </c>
      <c r="J735" t="s">
        <v>46</v>
      </c>
      <c r="K735" t="s">
        <v>46</v>
      </c>
      <c r="L735" s="2">
        <v>45810.576736111114</v>
      </c>
      <c r="M735" t="s">
        <v>1473</v>
      </c>
      <c r="N735" s="2">
        <v>45810.576736111114</v>
      </c>
      <c r="O735" t="s">
        <v>1473</v>
      </c>
      <c r="P735" t="str">
        <f t="shared" si="11"/>
        <v>exportfile/202506/02/cf7a4bacda14cf4459323201a2e529f3/202506021350297311/마이프렌즈2025년 7월 관리비 상승분 공문2.hwp</v>
      </c>
    </row>
    <row r="736" spans="1:16" x14ac:dyDescent="0.4">
      <c r="A736" t="s">
        <v>1472</v>
      </c>
      <c r="B736" t="s">
        <v>1478</v>
      </c>
      <c r="C736">
        <v>2</v>
      </c>
      <c r="D736" t="s">
        <v>4263</v>
      </c>
      <c r="E736" s="6" t="s">
        <v>4266</v>
      </c>
      <c r="F736" t="s">
        <v>4267</v>
      </c>
      <c r="G736">
        <v>109499</v>
      </c>
      <c r="H736" t="s">
        <v>2452</v>
      </c>
      <c r="I736" t="s">
        <v>2453</v>
      </c>
      <c r="J736" t="s">
        <v>46</v>
      </c>
      <c r="K736" t="s">
        <v>46</v>
      </c>
      <c r="L736" s="2">
        <v>45810.576736111114</v>
      </c>
      <c r="M736" t="s">
        <v>1473</v>
      </c>
      <c r="N736" s="2">
        <v>45810.576736111114</v>
      </c>
      <c r="O736" t="s">
        <v>1473</v>
      </c>
      <c r="P736" t="str">
        <f t="shared" si="11"/>
        <v>exportfile/202506/02/cf7a4bacda14cf4459323201a2e529f3/202506021350298862/(신규)대구경북검사센터 임대차계약서 2층_202506.pdf</v>
      </c>
    </row>
    <row r="737" spans="1:16" x14ac:dyDescent="0.4">
      <c r="A737" t="s">
        <v>1472</v>
      </c>
      <c r="B737" t="s">
        <v>1478</v>
      </c>
      <c r="C737">
        <v>3</v>
      </c>
      <c r="D737" t="s">
        <v>4263</v>
      </c>
      <c r="E737" s="6" t="s">
        <v>4268</v>
      </c>
      <c r="F737" t="s">
        <v>4269</v>
      </c>
      <c r="G737">
        <v>491341</v>
      </c>
      <c r="H737" t="s">
        <v>2452</v>
      </c>
      <c r="I737" t="s">
        <v>2453</v>
      </c>
      <c r="J737" t="s">
        <v>46</v>
      </c>
      <c r="K737" t="s">
        <v>46</v>
      </c>
      <c r="L737" s="2">
        <v>45810.576736111114</v>
      </c>
      <c r="M737" t="s">
        <v>1473</v>
      </c>
      <c r="N737" s="2">
        <v>45810.576736111114</v>
      </c>
      <c r="O737" t="s">
        <v>1473</v>
      </c>
      <c r="P737" t="str">
        <f t="shared" si="11"/>
        <v>exportfile/202506/02/cf7a4bacda14cf4459323201a2e529f3/202506021350300483/대구경북검사센터 임대차 계약서(4,6,7층).pdf</v>
      </c>
    </row>
    <row r="738" spans="1:16" x14ac:dyDescent="0.4">
      <c r="A738" t="s">
        <v>1472</v>
      </c>
      <c r="B738" t="s">
        <v>1478</v>
      </c>
      <c r="C738">
        <v>4</v>
      </c>
      <c r="D738" t="s">
        <v>4263</v>
      </c>
      <c r="E738" s="6" t="s">
        <v>4270</v>
      </c>
      <c r="F738" t="s">
        <v>4271</v>
      </c>
      <c r="G738">
        <v>468622</v>
      </c>
      <c r="H738" t="s">
        <v>2452</v>
      </c>
      <c r="I738" t="s">
        <v>2453</v>
      </c>
      <c r="J738" t="s">
        <v>46</v>
      </c>
      <c r="K738" t="s">
        <v>46</v>
      </c>
      <c r="L738" s="2">
        <v>45810.576736111114</v>
      </c>
      <c r="M738" t="s">
        <v>1473</v>
      </c>
      <c r="N738" s="2">
        <v>45810.576736111114</v>
      </c>
      <c r="O738" t="s">
        <v>1473</v>
      </c>
      <c r="P738" t="str">
        <f t="shared" si="11"/>
        <v>exportfile/202506/02/cf7a4bacda14cf4459323201a2e529f3/202506021350301414/대구경북검사센터 임대차 계약서(3,5층).pdf</v>
      </c>
    </row>
    <row r="739" spans="1:16" x14ac:dyDescent="0.4">
      <c r="A739" t="s">
        <v>1508</v>
      </c>
      <c r="B739" t="s">
        <v>1791</v>
      </c>
      <c r="C739">
        <v>1</v>
      </c>
      <c r="D739" t="s">
        <v>4272</v>
      </c>
      <c r="E739" s="6" t="s">
        <v>4273</v>
      </c>
      <c r="F739" t="s">
        <v>4274</v>
      </c>
      <c r="G739">
        <v>2865041</v>
      </c>
      <c r="H739" t="s">
        <v>2452</v>
      </c>
      <c r="I739" t="s">
        <v>2453</v>
      </c>
      <c r="J739" t="s">
        <v>46</v>
      </c>
      <c r="K739" t="s">
        <v>46</v>
      </c>
      <c r="L739" s="2">
        <v>45818.471261574072</v>
      </c>
      <c r="M739" t="s">
        <v>94</v>
      </c>
      <c r="N739" s="2">
        <v>45818.471261574072</v>
      </c>
      <c r="O739" t="s">
        <v>94</v>
      </c>
      <c r="P739" t="str">
        <f t="shared" si="11"/>
        <v>exportfile/202506/10/2f067a23a3c4b1467e10fb9405fdb0dc/202506101118372561/OHC와 재단센터광고_국문_240_340mm_시안2개.pdf</v>
      </c>
    </row>
    <row r="740" spans="1:16" x14ac:dyDescent="0.4">
      <c r="A740" t="s">
        <v>1031</v>
      </c>
      <c r="B740" t="s">
        <v>1038</v>
      </c>
      <c r="C740">
        <v>1</v>
      </c>
      <c r="D740" t="s">
        <v>4275</v>
      </c>
      <c r="E740" s="6" t="s">
        <v>4276</v>
      </c>
      <c r="F740" t="s">
        <v>4277</v>
      </c>
      <c r="G740">
        <v>9445611</v>
      </c>
      <c r="H740" t="s">
        <v>2452</v>
      </c>
      <c r="I740" t="s">
        <v>2453</v>
      </c>
      <c r="J740" t="s">
        <v>46</v>
      </c>
      <c r="K740" t="s">
        <v>46</v>
      </c>
      <c r="L740" s="2">
        <v>45827.549259259256</v>
      </c>
      <c r="M740" t="s">
        <v>1032</v>
      </c>
      <c r="N740" s="2">
        <v>45827.549259259256</v>
      </c>
      <c r="O740" t="s">
        <v>1032</v>
      </c>
      <c r="P740" t="str">
        <f t="shared" si="11"/>
        <v>exportfile/202506/19/26cec26d60a09df58df3063e00261d26/202506191310561211/ITSM계약서_두산DDI.pdf</v>
      </c>
    </row>
    <row r="741" spans="1:16" x14ac:dyDescent="0.4">
      <c r="A741" t="s">
        <v>1031</v>
      </c>
      <c r="B741" t="s">
        <v>1038</v>
      </c>
      <c r="C741">
        <v>2</v>
      </c>
      <c r="D741" t="s">
        <v>4275</v>
      </c>
      <c r="E741" s="6" t="s">
        <v>4278</v>
      </c>
      <c r="F741" t="s">
        <v>4279</v>
      </c>
      <c r="G741">
        <v>66041</v>
      </c>
      <c r="H741" t="s">
        <v>2483</v>
      </c>
      <c r="I741" t="s">
        <v>2484</v>
      </c>
      <c r="J741" t="s">
        <v>46</v>
      </c>
      <c r="K741" t="s">
        <v>46</v>
      </c>
      <c r="L741" s="2">
        <v>45827.549259259256</v>
      </c>
      <c r="M741" t="s">
        <v>1032</v>
      </c>
      <c r="N741" s="2">
        <v>45827.549259259256</v>
      </c>
      <c r="O741" t="s">
        <v>1032</v>
      </c>
      <c r="P741" t="str">
        <f t="shared" si="11"/>
        <v>exportfile/202506/19/26cec26d60a09df58df3063e00261d26/202506191310561392/ITSM내용증명.docx</v>
      </c>
    </row>
    <row r="742" spans="1:16" x14ac:dyDescent="0.4">
      <c r="A742" t="s">
        <v>1031</v>
      </c>
      <c r="B742" t="s">
        <v>1039</v>
      </c>
      <c r="C742">
        <v>1</v>
      </c>
      <c r="D742" t="s">
        <v>4280</v>
      </c>
      <c r="E742" s="6" t="s">
        <v>4281</v>
      </c>
      <c r="F742" t="s">
        <v>4282</v>
      </c>
      <c r="G742">
        <v>67669</v>
      </c>
      <c r="H742" t="s">
        <v>2483</v>
      </c>
      <c r="I742" t="s">
        <v>2484</v>
      </c>
      <c r="J742" t="s">
        <v>46</v>
      </c>
      <c r="K742" t="s">
        <v>46</v>
      </c>
      <c r="L742" s="2">
        <v>45828.653680555559</v>
      </c>
      <c r="M742" t="s">
        <v>40</v>
      </c>
      <c r="N742" s="2">
        <v>45828.653680555559</v>
      </c>
      <c r="O742" t="s">
        <v>40</v>
      </c>
      <c r="P742" t="str">
        <f t="shared" si="11"/>
        <v>exportfile/202506/20/5ecd055abb60ea93e576e4510523b01d/202506201541176491/20250619_ITSM내용증명_v.0.2_markup_준법감사팀.docx</v>
      </c>
    </row>
    <row r="743" spans="1:16" x14ac:dyDescent="0.4">
      <c r="A743" t="s">
        <v>1031</v>
      </c>
      <c r="B743" t="s">
        <v>1039</v>
      </c>
      <c r="C743">
        <v>2</v>
      </c>
      <c r="D743" t="s">
        <v>4280</v>
      </c>
      <c r="E743" s="6" t="s">
        <v>4283</v>
      </c>
      <c r="F743" t="s">
        <v>4284</v>
      </c>
      <c r="G743">
        <v>63985</v>
      </c>
      <c r="H743" t="s">
        <v>2483</v>
      </c>
      <c r="I743" t="s">
        <v>2484</v>
      </c>
      <c r="J743" t="s">
        <v>46</v>
      </c>
      <c r="K743" t="s">
        <v>46</v>
      </c>
      <c r="L743" s="2">
        <v>45828.653680555559</v>
      </c>
      <c r="M743" t="s">
        <v>40</v>
      </c>
      <c r="N743" s="2">
        <v>45828.653680555559</v>
      </c>
      <c r="O743" t="s">
        <v>40</v>
      </c>
      <c r="P743" t="str">
        <f t="shared" si="11"/>
        <v>exportfile/202506/20/5ecd055abb60ea93e576e4510523b01d/202506201541176662/20250619_ITSM내용증명_v.0.2_clean_준법감사팀.docx</v>
      </c>
    </row>
    <row r="744" spans="1:16" x14ac:dyDescent="0.4">
      <c r="A744" t="s">
        <v>575</v>
      </c>
      <c r="B744" t="s">
        <v>1739</v>
      </c>
      <c r="C744">
        <v>1</v>
      </c>
      <c r="D744" t="s">
        <v>4285</v>
      </c>
      <c r="E744" s="6" t="s">
        <v>4286</v>
      </c>
      <c r="F744" t="s">
        <v>4287</v>
      </c>
      <c r="G744">
        <v>154659</v>
      </c>
      <c r="H744" t="s">
        <v>2483</v>
      </c>
      <c r="I744" t="s">
        <v>2484</v>
      </c>
      <c r="J744" t="s">
        <v>46</v>
      </c>
      <c r="K744" t="s">
        <v>46</v>
      </c>
      <c r="L744" s="2">
        <v>45832.611354166664</v>
      </c>
      <c r="M744" t="s">
        <v>1733</v>
      </c>
      <c r="N744" s="2">
        <v>45832.611354166664</v>
      </c>
      <c r="O744" t="s">
        <v>1733</v>
      </c>
      <c r="P744" t="str">
        <f t="shared" si="11"/>
        <v>exportfile/202506/24/0b0739e49baf5f00a63f1f469f3da636/202506241440211701/계약서(25021802)_씨젠의료재단_RedHat OCP 유지보수용역_검토본ver01_법무팀 검토완료.docx</v>
      </c>
    </row>
    <row r="745" spans="1:16" x14ac:dyDescent="0.4">
      <c r="A745" t="s">
        <v>575</v>
      </c>
      <c r="B745" t="s">
        <v>1740</v>
      </c>
      <c r="C745">
        <v>1</v>
      </c>
      <c r="D745" t="s">
        <v>4288</v>
      </c>
      <c r="E745" s="6" t="s">
        <v>4289</v>
      </c>
      <c r="F745" t="s">
        <v>4290</v>
      </c>
      <c r="G745">
        <v>40732</v>
      </c>
      <c r="H745" t="s">
        <v>2483</v>
      </c>
      <c r="I745" t="s">
        <v>2484</v>
      </c>
      <c r="J745" t="s">
        <v>46</v>
      </c>
      <c r="K745" t="s">
        <v>79</v>
      </c>
      <c r="L745" s="2">
        <v>45832.759259259263</v>
      </c>
      <c r="M745" t="s">
        <v>67</v>
      </c>
      <c r="N745" s="2">
        <v>45832.761331018519</v>
      </c>
      <c r="O745" t="s">
        <v>67</v>
      </c>
      <c r="P745" t="str">
        <f t="shared" si="11"/>
        <v>exportfile/202506/24/7f8f816d27104e31275c716cab41bd27/202506241813197661/2. 계약서_씨젠의료재단_DB 모니터링 및 유지보수_셀파소프트_ver01.docx</v>
      </c>
    </row>
    <row r="746" spans="1:16" x14ac:dyDescent="0.4">
      <c r="A746" t="s">
        <v>1508</v>
      </c>
      <c r="B746" t="s">
        <v>1792</v>
      </c>
      <c r="C746">
        <v>1</v>
      </c>
      <c r="D746" t="s">
        <v>4291</v>
      </c>
      <c r="E746" s="6" t="s">
        <v>4292</v>
      </c>
      <c r="F746" t="s">
        <v>4293</v>
      </c>
      <c r="G746">
        <v>4612237</v>
      </c>
      <c r="H746" t="s">
        <v>2452</v>
      </c>
      <c r="I746" t="s">
        <v>2453</v>
      </c>
      <c r="J746" t="s">
        <v>46</v>
      </c>
      <c r="K746" t="s">
        <v>46</v>
      </c>
      <c r="L746" s="2">
        <v>45834.592881944445</v>
      </c>
      <c r="M746" t="s">
        <v>67</v>
      </c>
      <c r="N746" s="2">
        <v>45834.592881944445</v>
      </c>
      <c r="O746" t="s">
        <v>67</v>
      </c>
      <c r="P746" t="str">
        <f t="shared" si="11"/>
        <v>exportfile/202506/26/7f8f816d27104e31275c716cab41bd27/202506261413450421/250624-법률의견서-해외메디컬센터 국내광고 추가질의 (1).pdf</v>
      </c>
    </row>
    <row r="747" spans="1:16" x14ac:dyDescent="0.4">
      <c r="A747" t="s">
        <v>1031</v>
      </c>
      <c r="B747" t="s">
        <v>1039</v>
      </c>
      <c r="C747">
        <v>3</v>
      </c>
      <c r="D747" t="s">
        <v>4294</v>
      </c>
      <c r="E747" s="6" t="s">
        <v>4295</v>
      </c>
      <c r="F747" t="s">
        <v>4296</v>
      </c>
      <c r="G747">
        <v>64538</v>
      </c>
      <c r="H747" t="s">
        <v>2483</v>
      </c>
      <c r="I747" t="s">
        <v>2484</v>
      </c>
      <c r="J747" t="s">
        <v>46</v>
      </c>
      <c r="K747" t="s">
        <v>46</v>
      </c>
      <c r="L747" s="2">
        <v>45835.498298611114</v>
      </c>
      <c r="M747" t="s">
        <v>40</v>
      </c>
      <c r="N747" s="2">
        <v>45835.498298611114</v>
      </c>
      <c r="O747" t="s">
        <v>40</v>
      </c>
      <c r="P747" t="str">
        <f t="shared" si="11"/>
        <v>exportfile/202506/27/5ecd055abb60ea93e576e4510523b01d/202506271157332153/20250619_ITSM내용증명_v.1.0_clean_준법감사팀.docx</v>
      </c>
    </row>
    <row r="748" spans="1:16" x14ac:dyDescent="0.4">
      <c r="A748" t="s">
        <v>479</v>
      </c>
      <c r="B748" t="s">
        <v>2169</v>
      </c>
      <c r="C748">
        <v>1</v>
      </c>
      <c r="D748" t="s">
        <v>4297</v>
      </c>
      <c r="E748" s="6" t="s">
        <v>4298</v>
      </c>
      <c r="F748" t="s">
        <v>4299</v>
      </c>
      <c r="G748">
        <v>83038</v>
      </c>
      <c r="H748" t="s">
        <v>2539</v>
      </c>
      <c r="I748" t="s">
        <v>2540</v>
      </c>
      <c r="J748" t="s">
        <v>46</v>
      </c>
      <c r="K748" t="s">
        <v>46</v>
      </c>
      <c r="L748" s="2">
        <v>45847.399513888886</v>
      </c>
      <c r="M748" t="s">
        <v>67</v>
      </c>
      <c r="N748" s="2">
        <v>45847.399513888886</v>
      </c>
      <c r="O748" t="s">
        <v>67</v>
      </c>
      <c r="P748" t="str">
        <f t="shared" si="11"/>
        <v>exportfile/202507/09/7f8f816d27104e31275c716cab41bd27/202507090935184001/고객지원팀 메뉴얼 중 녹취부분 발췌.jpg</v>
      </c>
    </row>
    <row r="749" spans="1:16" x14ac:dyDescent="0.4">
      <c r="A749" t="s">
        <v>1198</v>
      </c>
      <c r="B749" t="s">
        <v>1200</v>
      </c>
      <c r="C749">
        <v>1</v>
      </c>
      <c r="D749" t="s">
        <v>4300</v>
      </c>
      <c r="E749" s="6" t="s">
        <v>4301</v>
      </c>
      <c r="F749" t="s">
        <v>4302</v>
      </c>
      <c r="G749">
        <v>3505912</v>
      </c>
      <c r="H749" t="s">
        <v>2452</v>
      </c>
      <c r="I749" t="s">
        <v>2453</v>
      </c>
      <c r="J749" t="s">
        <v>46</v>
      </c>
      <c r="K749" t="s">
        <v>46</v>
      </c>
      <c r="L749" s="2">
        <v>45847.408263888887</v>
      </c>
      <c r="M749" t="s">
        <v>541</v>
      </c>
      <c r="N749" s="2">
        <v>45847.408263888887</v>
      </c>
      <c r="O749" t="s">
        <v>541</v>
      </c>
      <c r="P749" t="str">
        <f t="shared" si="11"/>
        <v>exportfile/202507/09/94128f809d7254c6bdfb646678e067f4/202507090947543421/SeeNIPT 단태아 (고위험결과)_ver2.0.pdf</v>
      </c>
    </row>
    <row r="750" spans="1:16" x14ac:dyDescent="0.4">
      <c r="A750" t="s">
        <v>540</v>
      </c>
      <c r="B750" t="s">
        <v>548</v>
      </c>
      <c r="C750">
        <v>1</v>
      </c>
      <c r="D750" t="s">
        <v>4297</v>
      </c>
      <c r="E750" s="6" t="s">
        <v>4303</v>
      </c>
      <c r="F750" t="s">
        <v>3895</v>
      </c>
      <c r="G750">
        <v>250047</v>
      </c>
      <c r="H750" t="s">
        <v>2483</v>
      </c>
      <c r="I750" t="s">
        <v>2484</v>
      </c>
      <c r="J750" t="s">
        <v>46</v>
      </c>
      <c r="K750" t="s">
        <v>46</v>
      </c>
      <c r="L750" s="2">
        <v>45847.482129629629</v>
      </c>
      <c r="M750" t="s">
        <v>67</v>
      </c>
      <c r="N750" s="2">
        <v>45847.482129629629</v>
      </c>
      <c r="O750" t="s">
        <v>67</v>
      </c>
      <c r="P750" t="str">
        <f t="shared" si="11"/>
        <v>exportfile/202507/09/7f8f816d27104e31275c716cab41bd27/202507091134160021/20240320_Memo_씨젠의료재단_태아성별고지관련검토_S&amp;K.docx</v>
      </c>
    </row>
    <row r="751" spans="1:16" x14ac:dyDescent="0.4">
      <c r="A751" t="s">
        <v>419</v>
      </c>
      <c r="B751" t="s">
        <v>426</v>
      </c>
      <c r="C751">
        <v>1</v>
      </c>
      <c r="D751" t="s">
        <v>4304</v>
      </c>
      <c r="E751" s="6" t="s">
        <v>4305</v>
      </c>
      <c r="F751" t="s">
        <v>4306</v>
      </c>
      <c r="G751">
        <v>1163075</v>
      </c>
      <c r="H751" t="s">
        <v>2452</v>
      </c>
      <c r="I751" t="s">
        <v>2453</v>
      </c>
      <c r="J751" t="s">
        <v>46</v>
      </c>
      <c r="K751" t="s">
        <v>46</v>
      </c>
      <c r="L751" s="2">
        <v>45847.543009259258</v>
      </c>
      <c r="M751" t="s">
        <v>420</v>
      </c>
      <c r="N751" s="2">
        <v>45847.543009259258</v>
      </c>
      <c r="O751" t="s">
        <v>420</v>
      </c>
      <c r="P751" t="str">
        <f t="shared" si="11"/>
        <v>exportfile/202507/09/c30cdfc85f94952c92c3e04f63a70159/202507091301561011/아주대병원 공동연구 계약 기안.pdf</v>
      </c>
    </row>
    <row r="752" spans="1:16" x14ac:dyDescent="0.4">
      <c r="A752" t="s">
        <v>419</v>
      </c>
      <c r="B752" t="s">
        <v>426</v>
      </c>
      <c r="C752">
        <v>2</v>
      </c>
      <c r="D752" t="s">
        <v>4304</v>
      </c>
      <c r="E752" s="6" t="s">
        <v>4307</v>
      </c>
      <c r="F752" t="s">
        <v>4308</v>
      </c>
      <c r="G752">
        <v>35793</v>
      </c>
      <c r="H752" t="s">
        <v>2483</v>
      </c>
      <c r="I752" t="s">
        <v>2484</v>
      </c>
      <c r="J752" t="s">
        <v>46</v>
      </c>
      <c r="K752" t="s">
        <v>46</v>
      </c>
      <c r="L752" s="2">
        <v>45847.543009259258</v>
      </c>
      <c r="M752" t="s">
        <v>420</v>
      </c>
      <c r="N752" s="2">
        <v>45847.543009259258</v>
      </c>
      <c r="O752" t="s">
        <v>420</v>
      </c>
      <c r="P752" t="str">
        <f t="shared" si="11"/>
        <v>exportfile/202507/09/c30cdfc85f94952c92c3e04f63a70159/202507091301561242/아주대병원 공동연구 계약서.docx</v>
      </c>
    </row>
    <row r="753" spans="1:16" x14ac:dyDescent="0.4">
      <c r="A753" t="s">
        <v>419</v>
      </c>
      <c r="B753" t="s">
        <v>426</v>
      </c>
      <c r="C753">
        <v>3</v>
      </c>
      <c r="D753" t="s">
        <v>4304</v>
      </c>
      <c r="E753" s="6" t="s">
        <v>4309</v>
      </c>
      <c r="F753" t="s">
        <v>4310</v>
      </c>
      <c r="G753">
        <v>41546</v>
      </c>
      <c r="H753" t="s">
        <v>2483</v>
      </c>
      <c r="I753" t="s">
        <v>2484</v>
      </c>
      <c r="J753" t="s">
        <v>46</v>
      </c>
      <c r="K753" t="s">
        <v>46</v>
      </c>
      <c r="L753" s="2">
        <v>45847.543009259258</v>
      </c>
      <c r="M753" t="s">
        <v>420</v>
      </c>
      <c r="N753" s="2">
        <v>45847.543009259258</v>
      </c>
      <c r="O753" t="s">
        <v>420</v>
      </c>
      <c r="P753" t="str">
        <f t="shared" si="11"/>
        <v>exportfile/202507/09/c30cdfc85f94952c92c3e04f63a70159/202507091301561453/아주대병원 공동연구 계획서.docx</v>
      </c>
    </row>
    <row r="754" spans="1:16" x14ac:dyDescent="0.4">
      <c r="A754" t="s">
        <v>2101</v>
      </c>
      <c r="B754" t="s">
        <v>2104</v>
      </c>
      <c r="C754">
        <v>1</v>
      </c>
      <c r="D754" t="s">
        <v>4311</v>
      </c>
      <c r="E754" s="6" t="s">
        <v>4312</v>
      </c>
      <c r="F754" t="s">
        <v>4313</v>
      </c>
      <c r="G754">
        <v>113399</v>
      </c>
      <c r="H754" t="s">
        <v>2452</v>
      </c>
      <c r="I754" t="s">
        <v>2453</v>
      </c>
      <c r="J754" t="s">
        <v>46</v>
      </c>
      <c r="K754" t="s">
        <v>46</v>
      </c>
      <c r="L754" s="2">
        <v>45848.65347222222</v>
      </c>
      <c r="M754" t="s">
        <v>2072</v>
      </c>
      <c r="N754" s="2">
        <v>45848.65347222222</v>
      </c>
      <c r="O754" t="s">
        <v>2072</v>
      </c>
      <c r="P754" t="str">
        <f t="shared" si="11"/>
        <v>exportfile/202507/10/991e791f856a164d4853f910fb8da1c3/202507101541002371/광주_공문수령.pdf</v>
      </c>
    </row>
    <row r="755" spans="1:16" x14ac:dyDescent="0.4">
      <c r="A755" t="s">
        <v>2101</v>
      </c>
      <c r="B755" t="s">
        <v>2104</v>
      </c>
      <c r="C755">
        <v>2</v>
      </c>
      <c r="D755" t="s">
        <v>4311</v>
      </c>
      <c r="E755" s="6" t="s">
        <v>4314</v>
      </c>
      <c r="F755" t="s">
        <v>4315</v>
      </c>
      <c r="G755">
        <v>64837</v>
      </c>
      <c r="H755" t="s">
        <v>2483</v>
      </c>
      <c r="I755" t="s">
        <v>2484</v>
      </c>
      <c r="J755" t="s">
        <v>46</v>
      </c>
      <c r="K755" t="s">
        <v>46</v>
      </c>
      <c r="L755" s="2">
        <v>45848.65347222222</v>
      </c>
      <c r="M755" t="s">
        <v>2072</v>
      </c>
      <c r="N755" s="2">
        <v>45848.65347222222</v>
      </c>
      <c r="O755" t="s">
        <v>2072</v>
      </c>
      <c r="P755" t="str">
        <f t="shared" si="11"/>
        <v>exportfile/202507/10/991e791f856a164d4853f910fb8da1c3/202507101541002622/광주_병리학회 소명 자료 발송용_2507.docx</v>
      </c>
    </row>
    <row r="756" spans="1:16" x14ac:dyDescent="0.4">
      <c r="A756" t="s">
        <v>2101</v>
      </c>
      <c r="B756" t="s">
        <v>2104</v>
      </c>
      <c r="C756">
        <v>3</v>
      </c>
      <c r="D756" t="s">
        <v>4311</v>
      </c>
      <c r="E756" s="6" t="s">
        <v>4316</v>
      </c>
      <c r="F756" t="s">
        <v>4317</v>
      </c>
      <c r="G756">
        <v>14109</v>
      </c>
      <c r="H756" t="s">
        <v>2483</v>
      </c>
      <c r="I756" t="s">
        <v>2484</v>
      </c>
      <c r="J756" t="s">
        <v>46</v>
      </c>
      <c r="K756" t="s">
        <v>46</v>
      </c>
      <c r="L756" s="2">
        <v>45848.65347222222</v>
      </c>
      <c r="M756" t="s">
        <v>2072</v>
      </c>
      <c r="N756" s="2">
        <v>45848.65347222222</v>
      </c>
      <c r="O756" t="s">
        <v>2072</v>
      </c>
      <c r="P756" t="str">
        <f t="shared" si="11"/>
        <v>exportfile/202507/10/991e791f856a164d4853f910fb8da1c3/202507101541002793/20250408 광주 질관리 실사 보고내용.docx</v>
      </c>
    </row>
    <row r="757" spans="1:16" x14ac:dyDescent="0.4">
      <c r="A757" t="s">
        <v>2101</v>
      </c>
      <c r="B757" t="s">
        <v>2104</v>
      </c>
      <c r="C757">
        <v>4</v>
      </c>
      <c r="D757" t="s">
        <v>4311</v>
      </c>
      <c r="E757" s="6" t="s">
        <v>4318</v>
      </c>
      <c r="F757" t="s">
        <v>4319</v>
      </c>
      <c r="G757">
        <v>332353</v>
      </c>
      <c r="H757" t="s">
        <v>4320</v>
      </c>
      <c r="I757" t="s">
        <v>4321</v>
      </c>
      <c r="J757" t="s">
        <v>46</v>
      </c>
      <c r="K757" t="s">
        <v>46</v>
      </c>
      <c r="L757" s="2">
        <v>45848.65347222222</v>
      </c>
      <c r="M757" t="s">
        <v>2072</v>
      </c>
      <c r="N757" s="2">
        <v>45848.65347222222</v>
      </c>
      <c r="O757" t="s">
        <v>2072</v>
      </c>
      <c r="P757" t="str">
        <f t="shared" si="11"/>
        <v>exportfile/202507/10/991e791f856a164d4853f910fb8da1c3/202507101541003214/광주_25년실사 에덴병원 청구서.tif</v>
      </c>
    </row>
    <row r="758" spans="1:16" x14ac:dyDescent="0.4">
      <c r="A758" t="s">
        <v>2101</v>
      </c>
      <c r="B758" t="s">
        <v>2104</v>
      </c>
      <c r="C758">
        <v>5</v>
      </c>
      <c r="D758" t="s">
        <v>4311</v>
      </c>
      <c r="E758" s="6" t="s">
        <v>4322</v>
      </c>
      <c r="F758" t="s">
        <v>4323</v>
      </c>
      <c r="G758">
        <v>161201</v>
      </c>
      <c r="H758" t="s">
        <v>2452</v>
      </c>
      <c r="I758" t="s">
        <v>2453</v>
      </c>
      <c r="J758" t="s">
        <v>46</v>
      </c>
      <c r="K758" t="s">
        <v>46</v>
      </c>
      <c r="L758" s="2">
        <v>45848.653483796297</v>
      </c>
      <c r="M758" t="s">
        <v>2072</v>
      </c>
      <c r="N758" s="2">
        <v>45848.653483796297</v>
      </c>
      <c r="O758" t="s">
        <v>2072</v>
      </c>
      <c r="P758" t="str">
        <f t="shared" si="11"/>
        <v>exportfile/202507/10/991e791f856a164d4853f910fb8da1c3/202507101541006635/세포(채취료).pdf</v>
      </c>
    </row>
    <row r="759" spans="1:16" x14ac:dyDescent="0.4">
      <c r="A759" t="s">
        <v>2101</v>
      </c>
      <c r="B759" t="s">
        <v>2104</v>
      </c>
      <c r="C759">
        <v>6</v>
      </c>
      <c r="D759" t="s">
        <v>4311</v>
      </c>
      <c r="E759" s="6" t="s">
        <v>4324</v>
      </c>
      <c r="F759" t="s">
        <v>4325</v>
      </c>
      <c r="G759">
        <v>970159</v>
      </c>
      <c r="H759" t="s">
        <v>2452</v>
      </c>
      <c r="I759" t="s">
        <v>2453</v>
      </c>
      <c r="J759" t="s">
        <v>46</v>
      </c>
      <c r="K759" t="s">
        <v>46</v>
      </c>
      <c r="L759" s="2">
        <v>45848.653483796297</v>
      </c>
      <c r="M759" t="s">
        <v>2072</v>
      </c>
      <c r="N759" s="2">
        <v>45848.653483796297</v>
      </c>
      <c r="O759" t="s">
        <v>2072</v>
      </c>
      <c r="P759" t="str">
        <f t="shared" si="11"/>
        <v>exportfile/202507/10/991e791f856a164d4853f910fb8da1c3/202507101541007626/세포(건강보험요양급여비용).pdf</v>
      </c>
    </row>
    <row r="760" spans="1:16" x14ac:dyDescent="0.4">
      <c r="A760" t="s">
        <v>258</v>
      </c>
      <c r="B760" t="s">
        <v>262</v>
      </c>
      <c r="C760">
        <v>1</v>
      </c>
      <c r="D760" t="s">
        <v>4326</v>
      </c>
      <c r="E760" s="6" t="s">
        <v>4327</v>
      </c>
      <c r="F760" t="s">
        <v>4328</v>
      </c>
      <c r="G760">
        <v>140810</v>
      </c>
      <c r="H760" t="s">
        <v>2539</v>
      </c>
      <c r="I760" t="s">
        <v>2540</v>
      </c>
      <c r="J760" t="s">
        <v>46</v>
      </c>
      <c r="K760" t="s">
        <v>46</v>
      </c>
      <c r="L760" s="2">
        <v>45854.65353009259</v>
      </c>
      <c r="M760" t="s">
        <v>94</v>
      </c>
      <c r="N760" s="2">
        <v>45854.65353009259</v>
      </c>
      <c r="O760" t="s">
        <v>94</v>
      </c>
      <c r="P760" t="str">
        <f t="shared" si="11"/>
        <v>exportfile/202507/16/2f067a23a3c4b1467e10fb9405fdb0dc/202507161541050611/의료심의 결과.jpg</v>
      </c>
    </row>
    <row r="761" spans="1:16" x14ac:dyDescent="0.4">
      <c r="A761" t="s">
        <v>258</v>
      </c>
      <c r="B761" t="s">
        <v>262</v>
      </c>
      <c r="C761">
        <v>2</v>
      </c>
      <c r="D761" t="s">
        <v>4326</v>
      </c>
      <c r="E761" s="6" t="s">
        <v>4329</v>
      </c>
      <c r="F761" t="s">
        <v>4330</v>
      </c>
      <c r="G761">
        <v>320638</v>
      </c>
      <c r="H761" t="s">
        <v>2539</v>
      </c>
      <c r="I761" t="s">
        <v>2540</v>
      </c>
      <c r="J761" t="s">
        <v>46</v>
      </c>
      <c r="K761" t="s">
        <v>46</v>
      </c>
      <c r="L761" s="2">
        <v>45854.65353009259</v>
      </c>
      <c r="M761" t="s">
        <v>94</v>
      </c>
      <c r="N761" s="2">
        <v>45854.65353009259</v>
      </c>
      <c r="O761" t="s">
        <v>94</v>
      </c>
      <c r="P761" t="str">
        <f t="shared" si="11"/>
        <v>exportfile/202507/16/2f067a23a3c4b1467e10fb9405fdb0dc/202507161541052182/지면광고 시안.jpg</v>
      </c>
    </row>
    <row r="762" spans="1:16" x14ac:dyDescent="0.4">
      <c r="A762" t="s">
        <v>1971</v>
      </c>
      <c r="B762" t="s">
        <v>1975</v>
      </c>
      <c r="C762">
        <v>1</v>
      </c>
      <c r="D762" t="s">
        <v>4331</v>
      </c>
      <c r="E762" s="6" t="s">
        <v>4332</v>
      </c>
      <c r="F762" t="s">
        <v>4333</v>
      </c>
      <c r="G762">
        <v>306688</v>
      </c>
      <c r="H762" t="s">
        <v>2463</v>
      </c>
      <c r="I762" t="s">
        <v>3859</v>
      </c>
      <c r="J762" t="s">
        <v>46</v>
      </c>
      <c r="K762" t="s">
        <v>46</v>
      </c>
      <c r="L762" s="2">
        <v>45862.438344907408</v>
      </c>
      <c r="M762" t="s">
        <v>1473</v>
      </c>
      <c r="N762" s="2">
        <v>45862.438344907408</v>
      </c>
      <c r="O762" t="s">
        <v>1473</v>
      </c>
      <c r="P762" t="str">
        <f t="shared" si="11"/>
        <v>exportfile/202507/24/cf7a4bacda14cf4459323201a2e529f3/202507241031131701/씨젠의료재단 글로컬대학30 업무협약식_6(수정).hwp</v>
      </c>
    </row>
    <row r="763" spans="1:16" x14ac:dyDescent="0.4">
      <c r="A763" t="s">
        <v>1971</v>
      </c>
      <c r="B763" t="s">
        <v>1975</v>
      </c>
      <c r="C763">
        <v>2</v>
      </c>
      <c r="D763" t="s">
        <v>4331</v>
      </c>
      <c r="E763" s="6" t="s">
        <v>4334</v>
      </c>
      <c r="F763" t="s">
        <v>4335</v>
      </c>
      <c r="G763">
        <v>164436</v>
      </c>
      <c r="H763" t="s">
        <v>2452</v>
      </c>
      <c r="I763" t="s">
        <v>2453</v>
      </c>
      <c r="J763" t="s">
        <v>46</v>
      </c>
      <c r="K763" t="s">
        <v>46</v>
      </c>
      <c r="L763" s="2">
        <v>45862.438344907408</v>
      </c>
      <c r="M763" t="s">
        <v>1473</v>
      </c>
      <c r="N763" s="2">
        <v>45862.438344907408</v>
      </c>
      <c r="O763" t="s">
        <v>1473</v>
      </c>
      <c r="P763" t="str">
        <f t="shared" si="11"/>
        <v>exportfile/202507/24/cf7a4bacda14cf4459323201a2e529f3/202507241031131982/씨젠의료재단-대구보건대학교 글로컬대학30 프로젝트 산학협력 협약서.pdf</v>
      </c>
    </row>
    <row r="764" spans="1:16" x14ac:dyDescent="0.4">
      <c r="A764" t="s">
        <v>1284</v>
      </c>
      <c r="B764" t="s">
        <v>1702</v>
      </c>
      <c r="C764">
        <v>1</v>
      </c>
      <c r="D764" t="s">
        <v>4336</v>
      </c>
      <c r="E764" s="6" t="s">
        <v>4337</v>
      </c>
      <c r="F764" t="s">
        <v>4338</v>
      </c>
      <c r="G764">
        <v>66053</v>
      </c>
      <c r="H764" t="s">
        <v>2483</v>
      </c>
      <c r="I764" t="s">
        <v>2484</v>
      </c>
      <c r="J764" t="s">
        <v>46</v>
      </c>
      <c r="K764" t="s">
        <v>46</v>
      </c>
      <c r="L764" s="2">
        <v>45881.596261574072</v>
      </c>
      <c r="M764" t="s">
        <v>994</v>
      </c>
      <c r="N764" s="2">
        <v>45881.596261574072</v>
      </c>
      <c r="O764" t="s">
        <v>994</v>
      </c>
      <c r="P764" t="str">
        <f t="shared" si="11"/>
        <v>exportfile/202508/12/b90d44fd426f2a8e1d89cb2c3ec3c8da/202508121418369581/(씨젠서울) 조직병리 진단보고서 재판독 요청(경기도의료원파주병원).docx</v>
      </c>
    </row>
    <row r="765" spans="1:16" x14ac:dyDescent="0.4">
      <c r="A765" t="s">
        <v>1284</v>
      </c>
      <c r="B765" t="s">
        <v>1702</v>
      </c>
      <c r="C765">
        <v>2</v>
      </c>
      <c r="D765" t="s">
        <v>4336</v>
      </c>
      <c r="E765" s="6" t="s">
        <v>4339</v>
      </c>
      <c r="F765" t="s">
        <v>4340</v>
      </c>
      <c r="G765">
        <v>284573</v>
      </c>
      <c r="H765" t="s">
        <v>2452</v>
      </c>
      <c r="I765" t="s">
        <v>2453</v>
      </c>
      <c r="J765" t="s">
        <v>46</v>
      </c>
      <c r="K765" t="s">
        <v>46</v>
      </c>
      <c r="L765" s="2">
        <v>45881.596261574072</v>
      </c>
      <c r="M765" t="s">
        <v>994</v>
      </c>
      <c r="N765" s="2">
        <v>45881.596261574072</v>
      </c>
      <c r="O765" t="s">
        <v>994</v>
      </c>
      <c r="P765" t="str">
        <f t="shared" si="11"/>
        <v>exportfile/202508/12/b90d44fd426f2a8e1d89cb2c3ec3c8da/202508121418369962/경기도립의료원파주병원 박00 조직병리 진단보고서.pdf</v>
      </c>
    </row>
    <row r="766" spans="1:16" x14ac:dyDescent="0.4">
      <c r="A766" t="s">
        <v>1284</v>
      </c>
      <c r="B766" t="s">
        <v>1702</v>
      </c>
      <c r="C766">
        <v>3</v>
      </c>
      <c r="D766" t="s">
        <v>4336</v>
      </c>
      <c r="E766" s="6" t="s">
        <v>4341</v>
      </c>
      <c r="F766" t="s">
        <v>4342</v>
      </c>
      <c r="G766">
        <v>60257</v>
      </c>
      <c r="H766" t="s">
        <v>2452</v>
      </c>
      <c r="I766" t="s">
        <v>2453</v>
      </c>
      <c r="J766" t="s">
        <v>46</v>
      </c>
      <c r="K766" t="s">
        <v>46</v>
      </c>
      <c r="L766" s="2">
        <v>45881.596261574072</v>
      </c>
      <c r="M766" t="s">
        <v>994</v>
      </c>
      <c r="N766" s="2">
        <v>45881.596261574072</v>
      </c>
      <c r="O766" t="s">
        <v>994</v>
      </c>
      <c r="P766" t="str">
        <f t="shared" si="11"/>
        <v>exportfile/202508/12/b90d44fd426f2a8e1d89cb2c3ec3c8da/202508121418370163/경기도의료원파주병원공문.pdf</v>
      </c>
    </row>
    <row r="767" spans="1:16" x14ac:dyDescent="0.4">
      <c r="A767" t="s">
        <v>1284</v>
      </c>
      <c r="B767" t="s">
        <v>1703</v>
      </c>
      <c r="C767">
        <v>1</v>
      </c>
      <c r="D767" t="s">
        <v>4343</v>
      </c>
      <c r="E767" s="6" t="s">
        <v>4344</v>
      </c>
      <c r="F767" t="s">
        <v>4345</v>
      </c>
      <c r="G767">
        <v>63737</v>
      </c>
      <c r="H767" t="s">
        <v>2483</v>
      </c>
      <c r="I767" t="s">
        <v>2484</v>
      </c>
      <c r="J767" t="s">
        <v>46</v>
      </c>
      <c r="K767" t="s">
        <v>46</v>
      </c>
      <c r="L767" s="2">
        <v>45883.627754629626</v>
      </c>
      <c r="M767" t="s">
        <v>67</v>
      </c>
      <c r="N767" s="2">
        <v>45883.627754629626</v>
      </c>
      <c r="O767" t="s">
        <v>67</v>
      </c>
      <c r="P767" t="str">
        <f t="shared" si="11"/>
        <v>exportfile/202508/14/7f8f816d27104e31275c716cab41bd27/202508141503575961/202508 회신서(경기도의료원파주병원).docx</v>
      </c>
    </row>
    <row r="768" spans="1:16" x14ac:dyDescent="0.4">
      <c r="A768" t="s">
        <v>81</v>
      </c>
      <c r="B768" t="s">
        <v>87</v>
      </c>
      <c r="C768">
        <v>1</v>
      </c>
      <c r="D768" t="s">
        <v>4346</v>
      </c>
      <c r="E768" s="6" t="s">
        <v>4347</v>
      </c>
      <c r="F768" t="s">
        <v>4348</v>
      </c>
      <c r="G768">
        <v>478397</v>
      </c>
      <c r="H768" t="s">
        <v>2452</v>
      </c>
      <c r="I768" t="s">
        <v>2453</v>
      </c>
      <c r="J768" t="s">
        <v>46</v>
      </c>
      <c r="K768" t="s">
        <v>46</v>
      </c>
      <c r="L768" s="2">
        <v>45896.373124999998</v>
      </c>
      <c r="M768" t="s">
        <v>82</v>
      </c>
      <c r="N768" s="2">
        <v>45896.373124999998</v>
      </c>
      <c r="O768" t="s">
        <v>82</v>
      </c>
      <c r="P768" t="str">
        <f t="shared" si="11"/>
        <v>exportfile/202508/27/6c98ec6a336836fbfec362be905db333/202508270857176381/원주지점_건대임대차 최초 계약서.pdf</v>
      </c>
    </row>
    <row r="769" spans="1:16" x14ac:dyDescent="0.4">
      <c r="A769" t="s">
        <v>81</v>
      </c>
      <c r="B769" t="s">
        <v>87</v>
      </c>
      <c r="C769">
        <v>2</v>
      </c>
      <c r="D769" t="s">
        <v>4346</v>
      </c>
      <c r="E769" s="6" t="s">
        <v>4349</v>
      </c>
      <c r="F769" t="s">
        <v>4350</v>
      </c>
      <c r="G769">
        <v>260726</v>
      </c>
      <c r="H769" t="s">
        <v>2452</v>
      </c>
      <c r="I769" t="s">
        <v>2453</v>
      </c>
      <c r="J769" t="s">
        <v>46</v>
      </c>
      <c r="K769" t="s">
        <v>46</v>
      </c>
      <c r="L769" s="2">
        <v>45896.373124999998</v>
      </c>
      <c r="M769" t="s">
        <v>82</v>
      </c>
      <c r="N769" s="2">
        <v>45896.373124999998</v>
      </c>
      <c r="O769" t="s">
        <v>82</v>
      </c>
      <c r="P769" t="str">
        <f t="shared" si="11"/>
        <v>exportfile/202508/27/6c98ec6a336836fbfec362be905db333/202508270857176612/원주지점_건물임대차 변경 계약서.pdf</v>
      </c>
    </row>
    <row r="770" spans="1:16" x14ac:dyDescent="0.4">
      <c r="A770" t="s">
        <v>1728</v>
      </c>
      <c r="B770" t="s">
        <v>1731</v>
      </c>
      <c r="C770">
        <v>1</v>
      </c>
      <c r="D770" t="s">
        <v>4351</v>
      </c>
      <c r="E770" s="6" t="s">
        <v>4352</v>
      </c>
      <c r="F770" t="s">
        <v>4353</v>
      </c>
      <c r="G770">
        <v>16384</v>
      </c>
      <c r="H770" t="s">
        <v>2463</v>
      </c>
      <c r="I770" t="s">
        <v>2464</v>
      </c>
      <c r="J770" t="s">
        <v>46</v>
      </c>
      <c r="K770" t="s">
        <v>46</v>
      </c>
      <c r="L770" s="2">
        <v>45897.493518518517</v>
      </c>
      <c r="M770" t="s">
        <v>181</v>
      </c>
      <c r="N770" s="2">
        <v>45897.493518518517</v>
      </c>
      <c r="O770" t="s">
        <v>181</v>
      </c>
      <c r="P770" t="str">
        <f t="shared" si="11"/>
        <v>exportfile/202508/28/fce0fe497323873c43dc80985e7057b2/202508281150397051/해고통보서(이성우)_검토 (2).hwp</v>
      </c>
    </row>
    <row r="771" spans="1:16" x14ac:dyDescent="0.4">
      <c r="A771" t="s">
        <v>1728</v>
      </c>
      <c r="B771" t="s">
        <v>1732</v>
      </c>
      <c r="C771">
        <v>1</v>
      </c>
      <c r="D771" t="s">
        <v>4354</v>
      </c>
      <c r="E771" s="6" t="s">
        <v>4355</v>
      </c>
      <c r="F771" t="s">
        <v>4356</v>
      </c>
      <c r="G771">
        <v>16384</v>
      </c>
      <c r="H771" t="s">
        <v>2463</v>
      </c>
      <c r="I771" t="s">
        <v>2464</v>
      </c>
      <c r="J771" t="s">
        <v>46</v>
      </c>
      <c r="K771" t="s">
        <v>46</v>
      </c>
      <c r="L771" s="2">
        <v>45897.559675925928</v>
      </c>
      <c r="M771" t="s">
        <v>55</v>
      </c>
      <c r="N771" s="2">
        <v>45897.559675925928</v>
      </c>
      <c r="O771" t="s">
        <v>55</v>
      </c>
      <c r="P771" t="str">
        <f t="shared" ref="P771:P834" si="12">_xlfn.CONCAT("exportfile",D771,E771,"/",F771)</f>
        <v>exportfile/202508/28/caa731c1079d7d0f80e87016abf5531e/202508281325563931/해고통보서(이성우)_검토 (2) (3)-강.hwp</v>
      </c>
    </row>
    <row r="772" spans="1:16" x14ac:dyDescent="0.4">
      <c r="A772" t="s">
        <v>864</v>
      </c>
      <c r="B772" t="s">
        <v>868</v>
      </c>
      <c r="C772">
        <v>1</v>
      </c>
      <c r="D772" t="s">
        <v>4357</v>
      </c>
      <c r="E772" s="6" t="s">
        <v>4358</v>
      </c>
      <c r="F772" t="s">
        <v>4359</v>
      </c>
      <c r="G772">
        <v>29568</v>
      </c>
      <c r="H772" t="s">
        <v>2483</v>
      </c>
      <c r="I772" t="s">
        <v>2484</v>
      </c>
      <c r="J772" t="s">
        <v>46</v>
      </c>
      <c r="K772" t="s">
        <v>46</v>
      </c>
      <c r="L772" s="2">
        <v>45912.627569444441</v>
      </c>
      <c r="M772" t="s">
        <v>123</v>
      </c>
      <c r="N772" s="2">
        <v>45912.627569444441</v>
      </c>
      <c r="O772" t="s">
        <v>123</v>
      </c>
      <c r="P772" t="str">
        <f t="shared" si="12"/>
        <v>exportfile/202509/12/ed6a868d242e25064eb0a6dcc598efd4/202509121503418301/Privacy Policy_Eng, Kor_v0.3.docx</v>
      </c>
    </row>
    <row r="773" spans="1:16" x14ac:dyDescent="0.4">
      <c r="A773" t="s">
        <v>864</v>
      </c>
      <c r="B773" t="s">
        <v>869</v>
      </c>
      <c r="C773">
        <v>1</v>
      </c>
      <c r="D773" t="s">
        <v>4360</v>
      </c>
      <c r="E773" s="6" t="s">
        <v>4361</v>
      </c>
      <c r="F773" t="s">
        <v>4362</v>
      </c>
      <c r="G773">
        <v>35596</v>
      </c>
      <c r="H773" t="s">
        <v>2483</v>
      </c>
      <c r="I773" t="s">
        <v>2484</v>
      </c>
      <c r="J773" t="s">
        <v>46</v>
      </c>
      <c r="K773" t="s">
        <v>46</v>
      </c>
      <c r="L773" s="2">
        <v>45919.593645833331</v>
      </c>
      <c r="M773" t="s">
        <v>40</v>
      </c>
      <c r="N773" s="2">
        <v>45919.593645833331</v>
      </c>
      <c r="O773" t="s">
        <v>40</v>
      </c>
      <c r="P773" t="str">
        <f t="shared" si="12"/>
        <v>exportfile/202509/19/5ecd055abb60ea93e576e4510523b01d/202509191414507221/20250919_Privacy Policy_Eng, Kor_v0.3.docx</v>
      </c>
    </row>
    <row r="774" spans="1:16" x14ac:dyDescent="0.4">
      <c r="A774" t="s">
        <v>864</v>
      </c>
      <c r="B774" t="s">
        <v>869</v>
      </c>
      <c r="C774">
        <v>2</v>
      </c>
      <c r="D774" t="s">
        <v>4360</v>
      </c>
      <c r="E774" s="6" t="s">
        <v>4363</v>
      </c>
      <c r="F774" t="s">
        <v>4364</v>
      </c>
      <c r="G774">
        <v>1843590</v>
      </c>
      <c r="H774" t="s">
        <v>2452</v>
      </c>
      <c r="I774" t="s">
        <v>2453</v>
      </c>
      <c r="J774" t="s">
        <v>46</v>
      </c>
      <c r="K774" t="s">
        <v>46</v>
      </c>
      <c r="L774" s="2">
        <v>45919.593645833331</v>
      </c>
      <c r="M774" t="s">
        <v>40</v>
      </c>
      <c r="N774" s="2">
        <v>45919.593645833331</v>
      </c>
      <c r="O774" t="s">
        <v>40</v>
      </c>
      <c r="P774" t="str">
        <f t="shared" si="12"/>
        <v>exportfile/202509/19/5ecd055abb60ea93e576e4510523b01d/202509191414508012/NAVER_CCPA_Guideline.pdf</v>
      </c>
    </row>
    <row r="775" spans="1:16" x14ac:dyDescent="0.4">
      <c r="A775" t="s">
        <v>345</v>
      </c>
      <c r="B775" t="s">
        <v>354</v>
      </c>
      <c r="C775">
        <v>1</v>
      </c>
      <c r="D775" t="s">
        <v>4365</v>
      </c>
      <c r="E775" s="6" t="s">
        <v>4366</v>
      </c>
      <c r="F775" t="s">
        <v>4367</v>
      </c>
      <c r="G775">
        <v>15396</v>
      </c>
      <c r="H775" t="s">
        <v>2483</v>
      </c>
      <c r="I775" t="s">
        <v>2484</v>
      </c>
      <c r="J775" t="s">
        <v>46</v>
      </c>
      <c r="K775" t="s">
        <v>46</v>
      </c>
      <c r="L775" s="2">
        <v>45929.468738425923</v>
      </c>
      <c r="M775" t="s">
        <v>67</v>
      </c>
      <c r="N775" s="2">
        <v>45929.468738425923</v>
      </c>
      <c r="O775" t="s">
        <v>67</v>
      </c>
      <c r="P775" t="str">
        <f t="shared" si="12"/>
        <v>exportfile/202509/29/7f8f816d27104e31275c716cab41bd27/202509291114585351/2509_한시적 임대료 인하 합의서(정재윤_치과).docx</v>
      </c>
    </row>
    <row r="776" spans="1:16" x14ac:dyDescent="0.4">
      <c r="A776" t="s">
        <v>345</v>
      </c>
      <c r="B776" t="s">
        <v>354</v>
      </c>
      <c r="C776">
        <v>2</v>
      </c>
      <c r="D776" t="s">
        <v>4365</v>
      </c>
      <c r="E776" s="6" t="s">
        <v>4368</v>
      </c>
      <c r="F776" t="s">
        <v>4369</v>
      </c>
      <c r="G776">
        <v>15481</v>
      </c>
      <c r="H776" t="s">
        <v>2483</v>
      </c>
      <c r="I776" t="s">
        <v>2484</v>
      </c>
      <c r="J776" t="s">
        <v>46</v>
      </c>
      <c r="K776" t="s">
        <v>46</v>
      </c>
      <c r="L776" s="2">
        <v>45929.468738425923</v>
      </c>
      <c r="M776" t="s">
        <v>67</v>
      </c>
      <c r="N776" s="2">
        <v>45929.468738425923</v>
      </c>
      <c r="O776" t="s">
        <v>67</v>
      </c>
      <c r="P776" t="str">
        <f t="shared" si="12"/>
        <v>exportfile/202509/29/7f8f816d27104e31275c716cab41bd27/202509291114585522/2509_한시적 임대료 인하 합의서(최현우_마취통증의학과).docx</v>
      </c>
    </row>
    <row r="777" spans="1:16" x14ac:dyDescent="0.4">
      <c r="A777" t="s">
        <v>1189</v>
      </c>
      <c r="B777" t="s">
        <v>1193</v>
      </c>
      <c r="C777">
        <v>1</v>
      </c>
      <c r="D777" t="s">
        <v>4370</v>
      </c>
      <c r="E777" s="6" t="s">
        <v>4371</v>
      </c>
      <c r="F777" t="s">
        <v>4372</v>
      </c>
      <c r="G777">
        <v>15872</v>
      </c>
      <c r="H777" t="s">
        <v>2463</v>
      </c>
      <c r="I777" t="s">
        <v>2464</v>
      </c>
      <c r="J777" t="s">
        <v>46</v>
      </c>
      <c r="K777" t="s">
        <v>46</v>
      </c>
      <c r="L777" s="2">
        <v>45944.489583333336</v>
      </c>
      <c r="M777" t="s">
        <v>67</v>
      </c>
      <c r="N777" s="2">
        <v>45944.489583333336</v>
      </c>
      <c r="O777" t="s">
        <v>67</v>
      </c>
      <c r="P777" t="str">
        <f t="shared" si="12"/>
        <v>exportfile/202510/14/7f8f816d27104e31275c716cab41bd27/202510141144595401/반출완료 확인서ver01.hwp</v>
      </c>
    </row>
    <row r="778" spans="1:16" x14ac:dyDescent="0.4">
      <c r="A778" t="s">
        <v>319</v>
      </c>
      <c r="B778" t="s">
        <v>326</v>
      </c>
      <c r="C778">
        <v>1</v>
      </c>
      <c r="D778" t="s">
        <v>4373</v>
      </c>
      <c r="E778" s="6" t="s">
        <v>4374</v>
      </c>
      <c r="F778" t="s">
        <v>4375</v>
      </c>
      <c r="G778">
        <v>13869658</v>
      </c>
      <c r="H778" t="s">
        <v>2452</v>
      </c>
      <c r="I778" t="s">
        <v>2453</v>
      </c>
      <c r="J778" t="s">
        <v>46</v>
      </c>
      <c r="K778" t="s">
        <v>46</v>
      </c>
      <c r="L778" s="2">
        <v>45978.741423611114</v>
      </c>
      <c r="M778" t="s">
        <v>67</v>
      </c>
      <c r="N778" s="2">
        <v>45978.741423611114</v>
      </c>
      <c r="O778" t="s">
        <v>67</v>
      </c>
      <c r="P778" t="str">
        <f t="shared" si="12"/>
        <v>exportfile/202511/17/7f8f816d27104e31275c716cab41bd27/202511171747392401/2024_편의시설매뉴얼_최종(배포용_표지추가)_저용량-압축됨.pdf</v>
      </c>
    </row>
    <row r="779" spans="1:16" x14ac:dyDescent="0.4">
      <c r="A779" t="s">
        <v>319</v>
      </c>
      <c r="B779" t="s">
        <v>326</v>
      </c>
      <c r="C779">
        <v>2</v>
      </c>
      <c r="D779" t="s">
        <v>4373</v>
      </c>
      <c r="E779" s="6" t="s">
        <v>4376</v>
      </c>
      <c r="F779" t="s">
        <v>4377</v>
      </c>
      <c r="G779">
        <v>87832</v>
      </c>
      <c r="H779" t="s">
        <v>2452</v>
      </c>
      <c r="I779" t="s">
        <v>2453</v>
      </c>
      <c r="J779" t="s">
        <v>46</v>
      </c>
      <c r="K779" t="s">
        <v>46</v>
      </c>
      <c r="L779" s="2">
        <v>45978.741423611114</v>
      </c>
      <c r="M779" t="s">
        <v>67</v>
      </c>
      <c r="N779" s="2">
        <v>45978.741423611114</v>
      </c>
      <c r="O779" t="s">
        <v>67</v>
      </c>
      <c r="P779" t="str">
        <f t="shared" si="12"/>
        <v>exportfile/202511/17/7f8f816d27104e31275c716cab41bd27/202511171747392562/[별표 1] 편의시설 설치 대상시설(제3조 관련)(장애인ㆍ노인ㆍ임산부 등의 편의증진 보장에 관한 법률 시행령).pdf</v>
      </c>
    </row>
    <row r="780" spans="1:16" x14ac:dyDescent="0.4">
      <c r="A780" t="s">
        <v>319</v>
      </c>
      <c r="B780" t="s">
        <v>326</v>
      </c>
      <c r="C780">
        <v>3</v>
      </c>
      <c r="D780" t="s">
        <v>4373</v>
      </c>
      <c r="E780" s="6" t="s">
        <v>4378</v>
      </c>
      <c r="F780" t="s">
        <v>4379</v>
      </c>
      <c r="G780">
        <v>499725</v>
      </c>
      <c r="H780" t="s">
        <v>2452</v>
      </c>
      <c r="I780" t="s">
        <v>2453</v>
      </c>
      <c r="J780" t="s">
        <v>46</v>
      </c>
      <c r="K780" t="s">
        <v>46</v>
      </c>
      <c r="L780" s="2">
        <v>45978.741423611114</v>
      </c>
      <c r="M780" t="s">
        <v>67</v>
      </c>
      <c r="N780" s="2">
        <v>45978.741423611114</v>
      </c>
      <c r="O780" t="s">
        <v>67</v>
      </c>
      <c r="P780" t="str">
        <f t="shared" si="12"/>
        <v>exportfile/202511/17/7f8f816d27104e31275c716cab41bd27/202511171747392753/[별표 1] 편의시설의 구조·재질등에 관한 세부기준(제2조제1항관련)(장애인ㆍ노인ㆍ임산부 등의 편의증진 보장에 관한 법률 시행규칙).pdf</v>
      </c>
    </row>
    <row r="781" spans="1:16" x14ac:dyDescent="0.4">
      <c r="A781" t="s">
        <v>319</v>
      </c>
      <c r="B781" t="s">
        <v>326</v>
      </c>
      <c r="C781">
        <v>4</v>
      </c>
      <c r="D781" t="s">
        <v>4373</v>
      </c>
      <c r="E781" s="6" t="s">
        <v>4380</v>
      </c>
      <c r="F781" t="s">
        <v>4381</v>
      </c>
      <c r="G781">
        <v>158317</v>
      </c>
      <c r="H781" t="s">
        <v>2452</v>
      </c>
      <c r="I781" t="s">
        <v>2453</v>
      </c>
      <c r="J781" t="s">
        <v>46</v>
      </c>
      <c r="K781" t="s">
        <v>46</v>
      </c>
      <c r="L781" s="2">
        <v>45978.741423611114</v>
      </c>
      <c r="M781" t="s">
        <v>67</v>
      </c>
      <c r="N781" s="2">
        <v>45978.741423611114</v>
      </c>
      <c r="O781" t="s">
        <v>67</v>
      </c>
      <c r="P781" t="str">
        <f t="shared" si="12"/>
        <v>exportfile/202511/17/7f8f816d27104e31275c716cab41bd27/202511171747392904/[별표 2] 대상시설별 편의시설의 종류 및 설치기준(제4조관련)(장애인ㆍ노인ㆍ임산부 등의 편의증진 보장에 관한 법률 시행령).pdf</v>
      </c>
    </row>
    <row r="782" spans="1:16" x14ac:dyDescent="0.4">
      <c r="A782" t="s">
        <v>319</v>
      </c>
      <c r="B782" t="s">
        <v>326</v>
      </c>
      <c r="C782">
        <v>5</v>
      </c>
      <c r="D782" t="s">
        <v>4373</v>
      </c>
      <c r="E782" s="6" t="s">
        <v>4382</v>
      </c>
      <c r="F782" t="s">
        <v>4383</v>
      </c>
      <c r="G782">
        <v>68972</v>
      </c>
      <c r="H782" t="s">
        <v>2452</v>
      </c>
      <c r="I782" t="s">
        <v>2453</v>
      </c>
      <c r="J782" t="s">
        <v>46</v>
      </c>
      <c r="K782" t="s">
        <v>46</v>
      </c>
      <c r="L782" s="2">
        <v>45978.741423611114</v>
      </c>
      <c r="M782" t="s">
        <v>67</v>
      </c>
      <c r="N782" s="2">
        <v>45978.741423611114</v>
      </c>
      <c r="O782" t="s">
        <v>67</v>
      </c>
      <c r="P782" t="str">
        <f t="shared" si="12"/>
        <v>exportfile/202511/17/7f8f816d27104e31275c716cab41bd27/202511171747393045/[별표 2] 편의시설의 안내표시기준(제3조관련)(장애인ㆍ노인ㆍ임산부 등의 편의증진 보장에 관한 법률 시행규칙).pdf</v>
      </c>
    </row>
    <row r="783" spans="1:16" x14ac:dyDescent="0.4">
      <c r="A783" t="s">
        <v>319</v>
      </c>
      <c r="B783" t="s">
        <v>326</v>
      </c>
      <c r="C783">
        <v>6</v>
      </c>
      <c r="D783" t="s">
        <v>4373</v>
      </c>
      <c r="E783" s="6" t="s">
        <v>4384</v>
      </c>
      <c r="F783" t="s">
        <v>4385</v>
      </c>
      <c r="G783">
        <v>6617006</v>
      </c>
      <c r="H783" t="s">
        <v>2452</v>
      </c>
      <c r="I783" t="s">
        <v>2453</v>
      </c>
      <c r="J783" t="s">
        <v>46</v>
      </c>
      <c r="K783" t="s">
        <v>46</v>
      </c>
      <c r="L783" s="2">
        <v>45978.741423611114</v>
      </c>
      <c r="M783" t="s">
        <v>67</v>
      </c>
      <c r="N783" s="2">
        <v>45978.741423611114</v>
      </c>
      <c r="O783" t="s">
        <v>67</v>
      </c>
      <c r="P783" t="str">
        <f t="shared" si="12"/>
        <v>exportfile/202511/17/7f8f816d27104e31275c716cab41bd27/202511171747394236/★공공기관 장애인 고용관리 가이드북(2023년 개정판).pdf</v>
      </c>
    </row>
    <row r="784" spans="1:16" x14ac:dyDescent="0.4">
      <c r="A784" t="s">
        <v>933</v>
      </c>
      <c r="B784" t="s">
        <v>935</v>
      </c>
      <c r="C784">
        <v>1</v>
      </c>
      <c r="D784" t="s">
        <v>4373</v>
      </c>
      <c r="E784" s="6" t="s">
        <v>4386</v>
      </c>
      <c r="F784" t="s">
        <v>4387</v>
      </c>
      <c r="G784">
        <v>82532899</v>
      </c>
      <c r="H784" t="s">
        <v>2452</v>
      </c>
      <c r="I784" t="s">
        <v>2453</v>
      </c>
      <c r="J784" t="s">
        <v>46</v>
      </c>
      <c r="K784" t="s">
        <v>46</v>
      </c>
      <c r="L784" s="2">
        <v>45978.742754629631</v>
      </c>
      <c r="M784" t="s">
        <v>67</v>
      </c>
      <c r="N784" s="2">
        <v>45978.742754629631</v>
      </c>
      <c r="O784" t="s">
        <v>67</v>
      </c>
      <c r="P784" t="str">
        <f t="shared" si="12"/>
        <v>exportfile/202511/17/7f8f816d27104e31275c716cab41bd27/202511171749344541/2024년도 더 편한일터 편의시설 자가진단지.pdf</v>
      </c>
    </row>
    <row r="785" spans="1:16" x14ac:dyDescent="0.4">
      <c r="A785" t="s">
        <v>933</v>
      </c>
      <c r="B785" t="s">
        <v>935</v>
      </c>
      <c r="C785">
        <v>2</v>
      </c>
      <c r="D785" t="s">
        <v>4373</v>
      </c>
      <c r="E785" s="6" t="s">
        <v>4388</v>
      </c>
      <c r="F785" t="s">
        <v>4375</v>
      </c>
      <c r="G785">
        <v>13869658</v>
      </c>
      <c r="H785" t="s">
        <v>2452</v>
      </c>
      <c r="I785" t="s">
        <v>2453</v>
      </c>
      <c r="J785" t="s">
        <v>46</v>
      </c>
      <c r="K785" t="s">
        <v>79</v>
      </c>
      <c r="L785" s="2">
        <v>45978.742766203701</v>
      </c>
      <c r="M785" t="s">
        <v>67</v>
      </c>
      <c r="N785" s="2">
        <v>45978.743310185186</v>
      </c>
      <c r="O785" t="s">
        <v>67</v>
      </c>
      <c r="P785" t="str">
        <f t="shared" si="12"/>
        <v>exportfile/202511/17/7f8f816d27104e31275c716cab41bd27/202511171749346012/2024_편의시설매뉴얼_최종(배포용_표지추가)_저용량-압축됨.pdf</v>
      </c>
    </row>
    <row r="786" spans="1:16" x14ac:dyDescent="0.4">
      <c r="A786" t="s">
        <v>933</v>
      </c>
      <c r="B786" t="s">
        <v>935</v>
      </c>
      <c r="C786">
        <v>3</v>
      </c>
      <c r="D786" t="s">
        <v>4373</v>
      </c>
      <c r="E786" s="6" t="s">
        <v>4389</v>
      </c>
      <c r="F786" t="s">
        <v>4390</v>
      </c>
      <c r="G786">
        <v>17520510</v>
      </c>
      <c r="H786" t="s">
        <v>2452</v>
      </c>
      <c r="I786" t="s">
        <v>2453</v>
      </c>
      <c r="J786" t="s">
        <v>46</v>
      </c>
      <c r="K786" t="s">
        <v>46</v>
      </c>
      <c r="L786" s="2">
        <v>45978.743321759262</v>
      </c>
      <c r="M786" t="s">
        <v>67</v>
      </c>
      <c r="N786" s="2">
        <v>45978.743321759262</v>
      </c>
      <c r="O786" t="s">
        <v>67</v>
      </c>
      <c r="P786" t="str">
        <f t="shared" si="12"/>
        <v>exportfile/202511/17/7f8f816d27104e31275c716cab41bd27/202511171750226043/장애인.노인.임산부 등과 동행하는 편의시설 설치 매뉴얼.pdf</v>
      </c>
    </row>
    <row r="787" spans="1:16" x14ac:dyDescent="0.4">
      <c r="A787" t="s">
        <v>1371</v>
      </c>
      <c r="B787" t="s">
        <v>1373</v>
      </c>
      <c r="C787">
        <v>1</v>
      </c>
      <c r="D787" t="s">
        <v>4373</v>
      </c>
      <c r="E787" s="6" t="s">
        <v>4391</v>
      </c>
      <c r="F787" t="s">
        <v>4387</v>
      </c>
      <c r="G787">
        <v>82532899</v>
      </c>
      <c r="H787" t="s">
        <v>2452</v>
      </c>
      <c r="I787" t="s">
        <v>2453</v>
      </c>
      <c r="J787" t="s">
        <v>46</v>
      </c>
      <c r="K787" t="s">
        <v>46</v>
      </c>
      <c r="L787" s="2">
        <v>45978.743935185186</v>
      </c>
      <c r="M787" t="s">
        <v>67</v>
      </c>
      <c r="N787" s="2">
        <v>45978.743935185186</v>
      </c>
      <c r="O787" t="s">
        <v>67</v>
      </c>
      <c r="P787" t="str">
        <f t="shared" si="12"/>
        <v>exportfile/202511/17/7f8f816d27104e31275c716cab41bd27/202511171751155281/2024년도 더 편한일터 편의시설 자가진단지.pdf</v>
      </c>
    </row>
    <row r="788" spans="1:16" x14ac:dyDescent="0.4">
      <c r="A788" t="s">
        <v>328</v>
      </c>
      <c r="B788" t="s">
        <v>330</v>
      </c>
      <c r="C788">
        <v>1</v>
      </c>
      <c r="D788" t="s">
        <v>4373</v>
      </c>
      <c r="E788" s="6" t="s">
        <v>4392</v>
      </c>
      <c r="F788" t="s">
        <v>4393</v>
      </c>
      <c r="G788">
        <v>30250276</v>
      </c>
      <c r="H788" t="s">
        <v>2452</v>
      </c>
      <c r="I788" t="s">
        <v>2453</v>
      </c>
      <c r="J788" t="s">
        <v>46</v>
      </c>
      <c r="K788" t="s">
        <v>46</v>
      </c>
      <c r="L788" s="2">
        <v>45978.744085648148</v>
      </c>
      <c r="M788" t="s">
        <v>67</v>
      </c>
      <c r="N788" s="2">
        <v>45978.744085648148</v>
      </c>
      <c r="O788" t="s">
        <v>67</v>
      </c>
      <c r="P788" t="str">
        <f t="shared" si="12"/>
        <v>exportfile/202511/17/7f8f816d27104e31275c716cab41bd27/202511171751292821/장애인+편의시설+상세표준도+수정2판(최종).pdf</v>
      </c>
    </row>
    <row r="789" spans="1:16" x14ac:dyDescent="0.4">
      <c r="A789" t="s">
        <v>1344</v>
      </c>
      <c r="B789" t="s">
        <v>1348</v>
      </c>
      <c r="C789">
        <v>1</v>
      </c>
      <c r="D789" t="s">
        <v>4394</v>
      </c>
      <c r="E789" s="6" t="s">
        <v>4395</v>
      </c>
      <c r="F789" t="s">
        <v>4396</v>
      </c>
      <c r="G789">
        <v>614977</v>
      </c>
      <c r="H789" t="s">
        <v>2459</v>
      </c>
      <c r="I789" t="s">
        <v>2460</v>
      </c>
      <c r="J789" t="s">
        <v>46</v>
      </c>
      <c r="K789" t="s">
        <v>46</v>
      </c>
      <c r="L789" s="2">
        <v>45979.437604166669</v>
      </c>
      <c r="M789" t="s">
        <v>766</v>
      </c>
      <c r="N789" s="2">
        <v>45979.437604166669</v>
      </c>
      <c r="O789" t="s">
        <v>766</v>
      </c>
      <c r="P789" t="str">
        <f t="shared" si="12"/>
        <v>exportfile/202511/18/54f5b2e38f2ad52eb829cbaa9e7ee43a/202511181030089011/법령.xlsx</v>
      </c>
    </row>
    <row r="790" spans="1:16" x14ac:dyDescent="0.4">
      <c r="A790" t="s">
        <v>1344</v>
      </c>
      <c r="B790" t="s">
        <v>1348</v>
      </c>
      <c r="C790">
        <v>2</v>
      </c>
      <c r="D790" t="s">
        <v>4394</v>
      </c>
      <c r="E790" s="6" t="s">
        <v>4397</v>
      </c>
      <c r="F790" t="s">
        <v>4398</v>
      </c>
      <c r="G790">
        <v>7847997</v>
      </c>
      <c r="H790" t="s">
        <v>2452</v>
      </c>
      <c r="I790" t="s">
        <v>2453</v>
      </c>
      <c r="J790" t="s">
        <v>46</v>
      </c>
      <c r="K790" t="s">
        <v>46</v>
      </c>
      <c r="L790" s="2">
        <v>45979.437604166669</v>
      </c>
      <c r="M790" t="s">
        <v>766</v>
      </c>
      <c r="N790" s="2">
        <v>45979.437604166669</v>
      </c>
      <c r="O790" t="s">
        <v>766</v>
      </c>
      <c r="P790" t="str">
        <f t="shared" si="12"/>
        <v>exportfile/202511/18/54f5b2e38f2ad52eb829cbaa9e7ee43a/202511181030089902/보건의료자원 통합신고포털 매뉴얼.pdf</v>
      </c>
    </row>
    <row r="791" spans="1:16" x14ac:dyDescent="0.4">
      <c r="A791" t="s">
        <v>1344</v>
      </c>
      <c r="B791" t="s">
        <v>1349</v>
      </c>
      <c r="C791">
        <v>1</v>
      </c>
      <c r="D791" t="s">
        <v>4399</v>
      </c>
      <c r="E791" s="6" t="s">
        <v>4400</v>
      </c>
      <c r="F791" t="s">
        <v>4401</v>
      </c>
      <c r="G791">
        <v>126801</v>
      </c>
      <c r="H791" t="s">
        <v>2452</v>
      </c>
      <c r="I791" t="s">
        <v>2453</v>
      </c>
      <c r="J791" t="s">
        <v>46</v>
      </c>
      <c r="K791" t="s">
        <v>46</v>
      </c>
      <c r="L791" s="2">
        <v>45979.632175925923</v>
      </c>
      <c r="M791" t="s">
        <v>67</v>
      </c>
      <c r="N791" s="2">
        <v>45979.632175925923</v>
      </c>
      <c r="O791" t="s">
        <v>67</v>
      </c>
      <c r="P791" t="str">
        <f t="shared" si="12"/>
        <v>exportfile/202511/18/7f8f816d27104e31275c716cab41bd27/202511181510200991/2024년 의료장비 미신고 조정 다발생 수가 안내문.pdf</v>
      </c>
    </row>
    <row r="792" spans="1:16" x14ac:dyDescent="0.4">
      <c r="A792" t="s">
        <v>1344</v>
      </c>
      <c r="B792" t="s">
        <v>1349</v>
      </c>
      <c r="C792">
        <v>2</v>
      </c>
      <c r="D792" t="s">
        <v>4399</v>
      </c>
      <c r="E792" s="6" t="s">
        <v>4402</v>
      </c>
      <c r="F792" t="s">
        <v>4403</v>
      </c>
      <c r="G792">
        <v>5278843</v>
      </c>
      <c r="H792" t="s">
        <v>2452</v>
      </c>
      <c r="I792" t="s">
        <v>2453</v>
      </c>
      <c r="J792" t="s">
        <v>46</v>
      </c>
      <c r="K792" t="s">
        <v>46</v>
      </c>
      <c r="L792" s="2">
        <v>45979.632175925923</v>
      </c>
      <c r="M792" t="s">
        <v>67</v>
      </c>
      <c r="N792" s="2">
        <v>45979.632175925923</v>
      </c>
      <c r="O792" t="s">
        <v>67</v>
      </c>
      <c r="P792" t="str">
        <f t="shared" si="12"/>
        <v>exportfile/202511/18/7f8f816d27104e31275c716cab41bd27/202511181510201652/★요양기관+현지+조사+지침_(게시).pdf</v>
      </c>
    </row>
    <row r="793" spans="1:16" x14ac:dyDescent="0.4">
      <c r="A793" t="s">
        <v>1344</v>
      </c>
      <c r="B793" t="s">
        <v>1349</v>
      </c>
      <c r="C793">
        <v>3</v>
      </c>
      <c r="D793" t="s">
        <v>4399</v>
      </c>
      <c r="E793" s="6" t="s">
        <v>4404</v>
      </c>
      <c r="F793" t="s">
        <v>4405</v>
      </c>
      <c r="G793">
        <v>84992</v>
      </c>
      <c r="H793" t="s">
        <v>2463</v>
      </c>
      <c r="I793" t="s">
        <v>2464</v>
      </c>
      <c r="J793" t="s">
        <v>46</v>
      </c>
      <c r="K793" t="s">
        <v>46</v>
      </c>
      <c r="L793" s="2">
        <v>45979.632175925923</v>
      </c>
      <c r="M793" t="s">
        <v>67</v>
      </c>
      <c r="N793" s="2">
        <v>45979.632175925923</v>
      </c>
      <c r="O793" t="s">
        <v>67</v>
      </c>
      <c r="P793" t="str">
        <f t="shared" si="12"/>
        <v>exportfile/202511/18/7f8f816d27104e31275c716cab41bd27/202511181510201783/[별표 1] 의료장비현황 신고대상(의료장비현황 신고대상 및 식별부호화에 관한 기준).hwp</v>
      </c>
    </row>
    <row r="794" spans="1:16" x14ac:dyDescent="0.4">
      <c r="A794" t="s">
        <v>403</v>
      </c>
      <c r="B794" t="s">
        <v>1170</v>
      </c>
      <c r="C794">
        <v>1</v>
      </c>
      <c r="D794" t="s">
        <v>4406</v>
      </c>
      <c r="E794" s="6" t="s">
        <v>4407</v>
      </c>
      <c r="F794" t="s">
        <v>4408</v>
      </c>
      <c r="G794">
        <v>1315398</v>
      </c>
      <c r="H794" t="s">
        <v>2452</v>
      </c>
      <c r="I794" t="s">
        <v>2453</v>
      </c>
      <c r="J794" t="s">
        <v>46</v>
      </c>
      <c r="K794" t="s">
        <v>46</v>
      </c>
      <c r="L794" s="2">
        <v>45980.488206018519</v>
      </c>
      <c r="M794" t="s">
        <v>598</v>
      </c>
      <c r="N794" s="2">
        <v>45980.488206018519</v>
      </c>
      <c r="O794" t="s">
        <v>598</v>
      </c>
      <c r="P794" t="str">
        <f t="shared" si="12"/>
        <v>exportfile/202511/19/75dd0165d241dfcbf61b5d156e473213/202511191143014691/부룡빌딩 임대차계약서.pdf</v>
      </c>
    </row>
    <row r="795" spans="1:16" x14ac:dyDescent="0.4">
      <c r="A795" t="s">
        <v>403</v>
      </c>
      <c r="B795" t="s">
        <v>1170</v>
      </c>
      <c r="C795">
        <v>2</v>
      </c>
      <c r="D795" t="s">
        <v>4406</v>
      </c>
      <c r="E795" s="6" t="s">
        <v>4409</v>
      </c>
      <c r="F795" t="s">
        <v>4410</v>
      </c>
      <c r="G795">
        <v>360576</v>
      </c>
      <c r="H795" t="s">
        <v>2539</v>
      </c>
      <c r="I795" t="s">
        <v>2540</v>
      </c>
      <c r="J795" t="s">
        <v>46</v>
      </c>
      <c r="K795" t="s">
        <v>46</v>
      </c>
      <c r="L795" s="2">
        <v>45980.488206018519</v>
      </c>
      <c r="M795" t="s">
        <v>598</v>
      </c>
      <c r="N795" s="2">
        <v>45980.488206018519</v>
      </c>
      <c r="O795" t="s">
        <v>598</v>
      </c>
      <c r="P795" t="str">
        <f t="shared" si="12"/>
        <v>exportfile/202511/19/75dd0165d241dfcbf61b5d156e473213/202511191143014832/부룡빌딩 관리상무와 재단 퇴거일정 및 원상복구 협의 관련 카톡.jpg</v>
      </c>
    </row>
    <row r="796" spans="1:16" x14ac:dyDescent="0.4">
      <c r="A796" t="s">
        <v>241</v>
      </c>
      <c r="B796" t="s">
        <v>2156</v>
      </c>
      <c r="C796">
        <v>1</v>
      </c>
      <c r="D796" t="s">
        <v>4411</v>
      </c>
      <c r="E796" s="6" t="s">
        <v>4412</v>
      </c>
      <c r="F796" t="s">
        <v>4413</v>
      </c>
      <c r="G796">
        <v>64556</v>
      </c>
      <c r="H796" t="s">
        <v>2483</v>
      </c>
      <c r="I796" t="s">
        <v>2484</v>
      </c>
      <c r="J796" t="s">
        <v>46</v>
      </c>
      <c r="K796" t="s">
        <v>46</v>
      </c>
      <c r="L796" s="2">
        <v>45980.573680555557</v>
      </c>
      <c r="M796" t="s">
        <v>123</v>
      </c>
      <c r="N796" s="2">
        <v>45980.573680555557</v>
      </c>
      <c r="O796" t="s">
        <v>123</v>
      </c>
      <c r="P796" t="str">
        <f t="shared" si="12"/>
        <v>exportfile/202511/19/ed6a868d242e25064eb0a6dcc598efd4/202511191346062421/[공문] 2025년 개인정보처리 관리.점검 및 점검자료 요청.docx</v>
      </c>
    </row>
    <row r="797" spans="1:16" x14ac:dyDescent="0.4">
      <c r="A797" t="s">
        <v>241</v>
      </c>
      <c r="B797" t="s">
        <v>2156</v>
      </c>
      <c r="C797">
        <v>2</v>
      </c>
      <c r="D797" t="s">
        <v>4411</v>
      </c>
      <c r="E797" s="6" t="s">
        <v>4414</v>
      </c>
      <c r="F797" t="s">
        <v>4415</v>
      </c>
      <c r="G797">
        <v>17260</v>
      </c>
      <c r="H797" t="s">
        <v>2483</v>
      </c>
      <c r="I797" t="s">
        <v>2484</v>
      </c>
      <c r="J797" t="s">
        <v>46</v>
      </c>
      <c r="K797" t="s">
        <v>46</v>
      </c>
      <c r="L797" s="2">
        <v>45980.573680555557</v>
      </c>
      <c r="M797" t="s">
        <v>123</v>
      </c>
      <c r="N797" s="2">
        <v>45980.573680555557</v>
      </c>
      <c r="O797" t="s">
        <v>123</v>
      </c>
      <c r="P797" t="str">
        <f t="shared" si="12"/>
        <v>exportfile/202511/19/ed6a868d242e25064eb0a6dcc598efd4/202511191346062752/1. 보안서약서.docx</v>
      </c>
    </row>
    <row r="798" spans="1:16" x14ac:dyDescent="0.4">
      <c r="A798" t="s">
        <v>241</v>
      </c>
      <c r="B798" t="s">
        <v>2156</v>
      </c>
      <c r="C798">
        <v>3</v>
      </c>
      <c r="D798" t="s">
        <v>4411</v>
      </c>
      <c r="E798" s="6" t="s">
        <v>4416</v>
      </c>
      <c r="F798" t="s">
        <v>4417</v>
      </c>
      <c r="G798">
        <v>22271</v>
      </c>
      <c r="H798" t="s">
        <v>2483</v>
      </c>
      <c r="I798" t="s">
        <v>2484</v>
      </c>
      <c r="J798" t="s">
        <v>46</v>
      </c>
      <c r="K798" t="s">
        <v>46</v>
      </c>
      <c r="L798" s="2">
        <v>45980.573680555557</v>
      </c>
      <c r="M798" t="s">
        <v>123</v>
      </c>
      <c r="N798" s="2">
        <v>45980.573680555557</v>
      </c>
      <c r="O798" t="s">
        <v>123</v>
      </c>
      <c r="P798" t="str">
        <f t="shared" si="12"/>
        <v>exportfile/202511/19/ed6a868d242e25064eb0a6dcc598efd4/202511191346063023/2. 개인정보보호 실태점검표.docx</v>
      </c>
    </row>
    <row r="799" spans="1:16" x14ac:dyDescent="0.4">
      <c r="A799" t="s">
        <v>241</v>
      </c>
      <c r="B799" t="s">
        <v>2156</v>
      </c>
      <c r="C799">
        <v>4</v>
      </c>
      <c r="D799" t="s">
        <v>4411</v>
      </c>
      <c r="E799" s="6" t="s">
        <v>4418</v>
      </c>
      <c r="F799" t="s">
        <v>4419</v>
      </c>
      <c r="G799">
        <v>12971</v>
      </c>
      <c r="H799" t="s">
        <v>2459</v>
      </c>
      <c r="I799" t="s">
        <v>2460</v>
      </c>
      <c r="J799" t="s">
        <v>46</v>
      </c>
      <c r="K799" t="s">
        <v>46</v>
      </c>
      <c r="L799" s="2">
        <v>45980.573680555557</v>
      </c>
      <c r="M799" t="s">
        <v>123</v>
      </c>
      <c r="N799" s="2">
        <v>45980.573680555557</v>
      </c>
      <c r="O799" t="s">
        <v>123</v>
      </c>
      <c r="P799" t="str">
        <f t="shared" si="12"/>
        <v>exportfile/202511/19/ed6a868d242e25064eb0a6dcc598efd4/202511191346063284/3. 개인정보보호 교육 결과.xlsx</v>
      </c>
    </row>
    <row r="800" spans="1:16" x14ac:dyDescent="0.4">
      <c r="A800" t="s">
        <v>1543</v>
      </c>
      <c r="B800" t="s">
        <v>1545</v>
      </c>
      <c r="C800">
        <v>1</v>
      </c>
      <c r="D800" t="s">
        <v>4406</v>
      </c>
      <c r="E800" s="6" t="s">
        <v>4420</v>
      </c>
      <c r="F800" t="s">
        <v>4421</v>
      </c>
      <c r="G800">
        <v>112578</v>
      </c>
      <c r="H800" t="s">
        <v>2452</v>
      </c>
      <c r="I800" t="s">
        <v>2453</v>
      </c>
      <c r="J800" t="s">
        <v>46</v>
      </c>
      <c r="K800" t="s">
        <v>46</v>
      </c>
      <c r="L800" s="2">
        <v>45980.582152777781</v>
      </c>
      <c r="M800" t="s">
        <v>598</v>
      </c>
      <c r="N800" s="2">
        <v>45980.582152777781</v>
      </c>
      <c r="O800" t="s">
        <v>598</v>
      </c>
      <c r="P800" t="str">
        <f t="shared" si="12"/>
        <v>exportfile/202511/19/75dd0165d241dfcbf61b5d156e473213/202511191358175961/부룡빌딩 공사완료 확인서.pdf</v>
      </c>
    </row>
    <row r="801" spans="1:16" x14ac:dyDescent="0.4">
      <c r="A801" t="s">
        <v>1667</v>
      </c>
      <c r="B801" t="s">
        <v>1980</v>
      </c>
      <c r="C801">
        <v>1</v>
      </c>
      <c r="D801" t="s">
        <v>4422</v>
      </c>
      <c r="E801" s="6" t="s">
        <v>4423</v>
      </c>
      <c r="F801" t="s">
        <v>4424</v>
      </c>
      <c r="G801">
        <v>246064</v>
      </c>
      <c r="H801" t="s">
        <v>2539</v>
      </c>
      <c r="I801" t="s">
        <v>2540</v>
      </c>
      <c r="J801" t="s">
        <v>46</v>
      </c>
      <c r="K801" t="s">
        <v>46</v>
      </c>
      <c r="L801" s="2">
        <v>45981.6169212963</v>
      </c>
      <c r="M801" t="s">
        <v>1976</v>
      </c>
      <c r="N801" s="2">
        <v>45981.6169212963</v>
      </c>
      <c r="O801" t="s">
        <v>1976</v>
      </c>
      <c r="P801" t="str">
        <f t="shared" si="12"/>
        <v>exportfile/202511/20/567501cc13469d80551bd754895e84e8/202511201448215301/천안다정의원 거래대장.jpg</v>
      </c>
    </row>
    <row r="802" spans="1:16" x14ac:dyDescent="0.4">
      <c r="A802" t="s">
        <v>1558</v>
      </c>
      <c r="B802" t="s">
        <v>1562</v>
      </c>
      <c r="C802">
        <v>1</v>
      </c>
      <c r="D802" t="s">
        <v>4425</v>
      </c>
      <c r="E802" s="6" t="s">
        <v>4426</v>
      </c>
      <c r="F802" t="s">
        <v>4427</v>
      </c>
      <c r="G802">
        <v>44225</v>
      </c>
      <c r="H802" t="s">
        <v>2452</v>
      </c>
      <c r="I802" t="s">
        <v>2453</v>
      </c>
      <c r="J802" t="s">
        <v>46</v>
      </c>
      <c r="K802" t="s">
        <v>46</v>
      </c>
      <c r="L802" s="2">
        <v>45982.471331018518</v>
      </c>
      <c r="M802" t="s">
        <v>769</v>
      </c>
      <c r="N802" s="2">
        <v>45982.471331018518</v>
      </c>
      <c r="O802" t="s">
        <v>769</v>
      </c>
      <c r="P802" t="str">
        <f t="shared" si="12"/>
        <v>exportfile/202511/21/5ba1cce55044aa5c5aced1da23593e90/202511211118433421/서울본내과 - 업무협조전.pdf</v>
      </c>
    </row>
    <row r="803" spans="1:16" x14ac:dyDescent="0.4">
      <c r="A803" t="s">
        <v>1558</v>
      </c>
      <c r="B803" t="s">
        <v>1562</v>
      </c>
      <c r="C803">
        <v>2</v>
      </c>
      <c r="D803" t="s">
        <v>4425</v>
      </c>
      <c r="E803" s="6" t="s">
        <v>4428</v>
      </c>
      <c r="F803" t="s">
        <v>4429</v>
      </c>
      <c r="G803">
        <v>126950</v>
      </c>
      <c r="H803" t="s">
        <v>2459</v>
      </c>
      <c r="I803" t="s">
        <v>2460</v>
      </c>
      <c r="J803" t="s">
        <v>46</v>
      </c>
      <c r="K803" t="s">
        <v>46</v>
      </c>
      <c r="L803" s="2">
        <v>45982.471331018518</v>
      </c>
      <c r="M803" t="s">
        <v>769</v>
      </c>
      <c r="N803" s="2">
        <v>45982.471331018518</v>
      </c>
      <c r="O803" t="s">
        <v>769</v>
      </c>
      <c r="P803" t="str">
        <f t="shared" si="12"/>
        <v>exportfile/202511/21/5ba1cce55044aa5c5aced1da23593e90/202511211118433642/혈종소견_질환별_종합소견.xlsx</v>
      </c>
    </row>
    <row r="804" spans="1:16" x14ac:dyDescent="0.4">
      <c r="A804" t="s">
        <v>597</v>
      </c>
      <c r="B804" t="s">
        <v>601</v>
      </c>
      <c r="C804">
        <v>1</v>
      </c>
      <c r="D804" t="s">
        <v>4430</v>
      </c>
      <c r="E804" s="6" t="s">
        <v>4431</v>
      </c>
      <c r="F804" t="s">
        <v>4432</v>
      </c>
      <c r="G804">
        <v>32639647</v>
      </c>
      <c r="H804" t="s">
        <v>4433</v>
      </c>
      <c r="I804" t="s">
        <v>4434</v>
      </c>
      <c r="J804" t="s">
        <v>46</v>
      </c>
      <c r="K804" t="s">
        <v>46</v>
      </c>
      <c r="L804" s="2">
        <v>45985.411423611113</v>
      </c>
      <c r="M804" t="s">
        <v>598</v>
      </c>
      <c r="N804" s="2">
        <v>45985.411423611113</v>
      </c>
      <c r="O804" t="s">
        <v>598</v>
      </c>
      <c r="P804" t="str">
        <f t="shared" si="12"/>
        <v>exportfile/202511/24/75dd0165d241dfcbf61b5d156e473213/202511240952271141/부룡빌딩 관리상무 녹취록.m4a</v>
      </c>
    </row>
    <row r="805" spans="1:16" x14ac:dyDescent="0.4">
      <c r="A805" t="s">
        <v>1179</v>
      </c>
      <c r="B805" t="s">
        <v>1181</v>
      </c>
      <c r="C805">
        <v>1</v>
      </c>
      <c r="D805" t="s">
        <v>4435</v>
      </c>
      <c r="E805" s="6" t="s">
        <v>4436</v>
      </c>
      <c r="F805" t="s">
        <v>4437</v>
      </c>
      <c r="G805">
        <v>115962</v>
      </c>
      <c r="H805" t="s">
        <v>2599</v>
      </c>
      <c r="I805" t="s">
        <v>2600</v>
      </c>
      <c r="J805" t="s">
        <v>46</v>
      </c>
      <c r="K805" t="s">
        <v>46</v>
      </c>
      <c r="L805" s="2">
        <v>45985.678784722222</v>
      </c>
      <c r="M805" t="s">
        <v>123</v>
      </c>
      <c r="N805" s="2">
        <v>45985.678784722222</v>
      </c>
      <c r="O805" t="s">
        <v>123</v>
      </c>
      <c r="P805" t="str">
        <f t="shared" si="12"/>
        <v>exportfile/202511/24/ed6a868d242e25064eb0a6dcc598efd4/202511241617268761/개인정보 처리 위수탁 안내서.pptx</v>
      </c>
    </row>
    <row r="806" spans="1:16" x14ac:dyDescent="0.4">
      <c r="A806" t="s">
        <v>1179</v>
      </c>
      <c r="B806" t="s">
        <v>1181</v>
      </c>
      <c r="C806">
        <v>2</v>
      </c>
      <c r="D806" t="s">
        <v>4435</v>
      </c>
      <c r="E806" s="6" t="s">
        <v>4438</v>
      </c>
      <c r="F806" t="s">
        <v>4439</v>
      </c>
      <c r="G806">
        <v>1134260</v>
      </c>
      <c r="H806" t="s">
        <v>2452</v>
      </c>
      <c r="I806" t="s">
        <v>2453</v>
      </c>
      <c r="J806" t="s">
        <v>46</v>
      </c>
      <c r="K806" t="s">
        <v>46</v>
      </c>
      <c r="L806" s="2">
        <v>45985.678784722222</v>
      </c>
      <c r="M806" t="s">
        <v>123</v>
      </c>
      <c r="N806" s="2">
        <v>45985.678784722222</v>
      </c>
      <c r="O806" t="s">
        <v>123</v>
      </c>
      <c r="P806" t="str">
        <f t="shared" si="12"/>
        <v>exportfile/202511/24/ed6a868d242e25064eb0a6dcc598efd4/202511241617269032/개인정보_처리_위수탁_안내서(2020.12월).pdf</v>
      </c>
    </row>
    <row r="807" spans="1:16" x14ac:dyDescent="0.4">
      <c r="A807" t="s">
        <v>773</v>
      </c>
      <c r="B807" t="s">
        <v>780</v>
      </c>
      <c r="C807">
        <v>1</v>
      </c>
      <c r="D807" t="s">
        <v>4440</v>
      </c>
      <c r="E807" s="6" t="s">
        <v>4441</v>
      </c>
      <c r="F807" t="s">
        <v>4442</v>
      </c>
      <c r="G807">
        <v>7151480</v>
      </c>
      <c r="H807" t="s">
        <v>2530</v>
      </c>
      <c r="I807" t="s">
        <v>2531</v>
      </c>
      <c r="J807" t="s">
        <v>46</v>
      </c>
      <c r="K807" t="s">
        <v>46</v>
      </c>
      <c r="L807" s="2">
        <v>45986.616041666668</v>
      </c>
      <c r="M807" t="s">
        <v>774</v>
      </c>
      <c r="N807" s="2">
        <v>45986.616041666668</v>
      </c>
      <c r="O807" t="s">
        <v>774</v>
      </c>
      <c r="P807" t="str">
        <f t="shared" si="12"/>
        <v>exportfile/202511/25/e89d0fdd5dd66190fb5773ffd6d70ab4/202511251447057851/서울성모내과 세포 병리실 업무 협조 요청건.zip</v>
      </c>
    </row>
    <row r="808" spans="1:16" x14ac:dyDescent="0.4">
      <c r="A808" t="s">
        <v>773</v>
      </c>
      <c r="B808" t="s">
        <v>780</v>
      </c>
      <c r="C808">
        <v>2</v>
      </c>
      <c r="D808" t="s">
        <v>4440</v>
      </c>
      <c r="E808" s="6" t="s">
        <v>4443</v>
      </c>
      <c r="F808" t="s">
        <v>4444</v>
      </c>
      <c r="G808">
        <v>319568</v>
      </c>
      <c r="H808" t="s">
        <v>3087</v>
      </c>
      <c r="I808" t="s">
        <v>2540</v>
      </c>
      <c r="J808" t="s">
        <v>46</v>
      </c>
      <c r="K808" t="s">
        <v>46</v>
      </c>
      <c r="L808" s="2">
        <v>45986.616041666668</v>
      </c>
      <c r="M808" t="s">
        <v>774</v>
      </c>
      <c r="N808" s="2">
        <v>45986.616041666668</v>
      </c>
      <c r="O808" t="s">
        <v>774</v>
      </c>
      <c r="P808" t="str">
        <f t="shared" si="12"/>
        <v>exportfile/202511/25/e89d0fdd5dd66190fb5773ffd6d70ab4/202511251447058222/세포병리 자궁경부암(GY cervix)검사 시행 보고서-유앤장 산부인과 (6).jpeg</v>
      </c>
    </row>
    <row r="809" spans="1:16" x14ac:dyDescent="0.4">
      <c r="A809" t="s">
        <v>1222</v>
      </c>
      <c r="B809" t="s">
        <v>1224</v>
      </c>
      <c r="C809">
        <v>1</v>
      </c>
      <c r="D809" t="s">
        <v>4445</v>
      </c>
      <c r="E809" s="6" t="s">
        <v>4446</v>
      </c>
      <c r="F809" t="s">
        <v>4447</v>
      </c>
      <c r="G809">
        <v>2042035</v>
      </c>
      <c r="H809" t="s">
        <v>2483</v>
      </c>
      <c r="I809" t="s">
        <v>2484</v>
      </c>
      <c r="J809" t="s">
        <v>46</v>
      </c>
      <c r="K809" t="s">
        <v>46</v>
      </c>
      <c r="L809" s="2">
        <v>45987.420023148145</v>
      </c>
      <c r="M809" t="s">
        <v>598</v>
      </c>
      <c r="N809" s="2">
        <v>45987.420023148145</v>
      </c>
      <c r="O809" t="s">
        <v>598</v>
      </c>
      <c r="P809" t="str">
        <f t="shared" si="12"/>
        <v>exportfile/202511/26/75dd0165d241dfcbf61b5d156e473213/202511261004498531/부룡빌딩 임대차 히스토리.docx</v>
      </c>
    </row>
    <row r="810" spans="1:16" x14ac:dyDescent="0.4">
      <c r="A810" t="s">
        <v>122</v>
      </c>
      <c r="B810" t="s">
        <v>130</v>
      </c>
      <c r="C810">
        <v>1</v>
      </c>
      <c r="D810" t="s">
        <v>4448</v>
      </c>
      <c r="E810" s="6" t="s">
        <v>4449</v>
      </c>
      <c r="F810" t="s">
        <v>4450</v>
      </c>
      <c r="G810">
        <v>218624</v>
      </c>
      <c r="H810" t="s">
        <v>2463</v>
      </c>
      <c r="I810" t="s">
        <v>2464</v>
      </c>
      <c r="J810" t="s">
        <v>46</v>
      </c>
      <c r="K810" t="s">
        <v>46</v>
      </c>
      <c r="L810" s="2">
        <v>46002.42114583333</v>
      </c>
      <c r="M810" t="s">
        <v>123</v>
      </c>
      <c r="N810" s="2">
        <v>46002.42114583333</v>
      </c>
      <c r="O810" t="s">
        <v>123</v>
      </c>
      <c r="P810" t="str">
        <f t="shared" si="12"/>
        <v>exportfile/202512/11/ed6a868d242e25064eb0a6dcc598efd4/202512111006274091/1.보안서약서(업체대표용).hwp</v>
      </c>
    </row>
    <row r="811" spans="1:16" x14ac:dyDescent="0.4">
      <c r="A811" t="s">
        <v>678</v>
      </c>
      <c r="B811" t="s">
        <v>680</v>
      </c>
      <c r="C811">
        <v>1</v>
      </c>
      <c r="D811" t="s">
        <v>4451</v>
      </c>
      <c r="E811" s="6" t="s">
        <v>4452</v>
      </c>
      <c r="F811" t="s">
        <v>4453</v>
      </c>
      <c r="G811">
        <v>155380</v>
      </c>
      <c r="H811" t="s">
        <v>2452</v>
      </c>
      <c r="I811" t="s">
        <v>2453</v>
      </c>
      <c r="J811" t="s">
        <v>46</v>
      </c>
      <c r="K811" t="s">
        <v>46</v>
      </c>
      <c r="L811" s="2">
        <v>46003.558263888888</v>
      </c>
      <c r="M811" t="s">
        <v>40</v>
      </c>
      <c r="N811" s="2">
        <v>46003.558263888888</v>
      </c>
      <c r="O811" t="s">
        <v>40</v>
      </c>
      <c r="P811" t="str">
        <f t="shared" si="12"/>
        <v>exportfile/202512/12/5ecd055abb60ea93e576e4510523b01d/202512121323544941/20251212_법률자문의견서_개인정보보호법해석.pdf</v>
      </c>
    </row>
    <row r="812" spans="1:16" x14ac:dyDescent="0.4">
      <c r="A812" t="s">
        <v>897</v>
      </c>
      <c r="B812" t="s">
        <v>901</v>
      </c>
      <c r="C812">
        <v>1</v>
      </c>
      <c r="D812" t="s">
        <v>4454</v>
      </c>
      <c r="E812" s="6" t="s">
        <v>4455</v>
      </c>
      <c r="F812" t="s">
        <v>4456</v>
      </c>
      <c r="G812">
        <v>332167</v>
      </c>
      <c r="H812" t="s">
        <v>2452</v>
      </c>
      <c r="I812" t="s">
        <v>2453</v>
      </c>
      <c r="J812" t="s">
        <v>46</v>
      </c>
      <c r="K812" t="s">
        <v>46</v>
      </c>
      <c r="L812" s="2">
        <v>46014.410798611112</v>
      </c>
      <c r="M812" t="s">
        <v>67</v>
      </c>
      <c r="N812" s="2">
        <v>46014.410798611112</v>
      </c>
      <c r="O812" t="s">
        <v>67</v>
      </c>
      <c r="P812" t="str">
        <f t="shared" si="12"/>
        <v>exportfile/202512/23/7f8f816d27104e31275c716cab41bd27/202512230951326951/1. 제13기 상호공제 중도 가입안내문(조합13차)-25.04.02~(한글파일 동일).pdf</v>
      </c>
    </row>
    <row r="813" spans="1:16" x14ac:dyDescent="0.4">
      <c r="A813" t="s">
        <v>897</v>
      </c>
      <c r="B813" t="s">
        <v>901</v>
      </c>
      <c r="C813">
        <v>2</v>
      </c>
      <c r="D813" t="s">
        <v>4454</v>
      </c>
      <c r="E813" s="6" t="s">
        <v>4457</v>
      </c>
      <c r="F813" t="s">
        <v>4458</v>
      </c>
      <c r="G813">
        <v>312320</v>
      </c>
      <c r="H813" t="s">
        <v>2463</v>
      </c>
      <c r="I813" t="s">
        <v>2464</v>
      </c>
      <c r="J813" t="s">
        <v>46</v>
      </c>
      <c r="K813" t="s">
        <v>46</v>
      </c>
      <c r="L813" s="2">
        <v>46014.410798611112</v>
      </c>
      <c r="M813" t="s">
        <v>67</v>
      </c>
      <c r="N813" s="2">
        <v>46014.410798611112</v>
      </c>
      <c r="O813" t="s">
        <v>67</v>
      </c>
      <c r="P813" t="str">
        <f t="shared" si="12"/>
        <v>exportfile/202512/23/7f8f816d27104e31275c716cab41bd27/202512230951327112/1. 제13기 상호공제 중도 가입안내문(조합13차)-25.04.02~.hwp</v>
      </c>
    </row>
    <row r="814" spans="1:16" x14ac:dyDescent="0.4">
      <c r="A814" t="s">
        <v>1685</v>
      </c>
      <c r="B814" t="s">
        <v>1687</v>
      </c>
      <c r="C814">
        <v>1</v>
      </c>
      <c r="D814" t="s">
        <v>4459</v>
      </c>
      <c r="E814" s="6" t="s">
        <v>4460</v>
      </c>
      <c r="F814" t="s">
        <v>4461</v>
      </c>
      <c r="G814">
        <v>229214</v>
      </c>
      <c r="H814" t="s">
        <v>2452</v>
      </c>
      <c r="I814" t="s">
        <v>2453</v>
      </c>
      <c r="J814" t="s">
        <v>46</v>
      </c>
      <c r="K814" t="s">
        <v>46</v>
      </c>
      <c r="L814" s="2">
        <v>46017.435115740744</v>
      </c>
      <c r="M814" t="s">
        <v>94</v>
      </c>
      <c r="N814" s="2">
        <v>46017.435115740744</v>
      </c>
      <c r="O814" t="s">
        <v>94</v>
      </c>
      <c r="P814" t="str">
        <f t="shared" si="12"/>
        <v>exportfile/202512/26/2f067a23a3c4b1467e10fb9405fdb0dc/202512261026343891/저작재산권양도 동의서.pdf</v>
      </c>
    </row>
    <row r="815" spans="1:16" x14ac:dyDescent="0.4">
      <c r="A815" t="s">
        <v>1326</v>
      </c>
      <c r="B815" t="s">
        <v>1328</v>
      </c>
      <c r="C815">
        <v>1</v>
      </c>
      <c r="D815" t="s">
        <v>4462</v>
      </c>
      <c r="E815" s="6" t="s">
        <v>4463</v>
      </c>
      <c r="F815" t="s">
        <v>4464</v>
      </c>
      <c r="G815">
        <v>1806088</v>
      </c>
      <c r="H815" t="s">
        <v>2452</v>
      </c>
      <c r="I815" t="s">
        <v>2453</v>
      </c>
      <c r="J815" t="s">
        <v>46</v>
      </c>
      <c r="K815" t="s">
        <v>46</v>
      </c>
      <c r="L815" s="2">
        <v>46022.642881944441</v>
      </c>
      <c r="M815" t="s">
        <v>94</v>
      </c>
      <c r="N815" s="2">
        <v>46022.642881944441</v>
      </c>
      <c r="O815" t="s">
        <v>94</v>
      </c>
      <c r="P815" t="str">
        <f t="shared" si="12"/>
        <v>exportfile/202512/31/2f067a23a3c4b1467e10fb9405fdb0dc/202512311525451061/최종_[SG-P01009(1) Rev.(3) 2022.10 혈액종합검사 리플렛디자인 시안_2_남부지점 요청.pdf</v>
      </c>
    </row>
    <row r="816" spans="1:16" x14ac:dyDescent="0.4">
      <c r="A816" t="s">
        <v>709</v>
      </c>
      <c r="B816" t="s">
        <v>712</v>
      </c>
      <c r="C816">
        <v>1</v>
      </c>
      <c r="D816" t="s">
        <v>4462</v>
      </c>
      <c r="E816" s="6" t="s">
        <v>4465</v>
      </c>
      <c r="F816" t="s">
        <v>4466</v>
      </c>
      <c r="G816">
        <v>2960717</v>
      </c>
      <c r="H816" t="s">
        <v>2452</v>
      </c>
      <c r="I816" t="s">
        <v>2453</v>
      </c>
      <c r="J816" t="s">
        <v>46</v>
      </c>
      <c r="K816" t="s">
        <v>46</v>
      </c>
      <c r="L816" s="2">
        <v>46022.643773148149</v>
      </c>
      <c r="M816" t="s">
        <v>94</v>
      </c>
      <c r="N816" s="2">
        <v>46022.643773148149</v>
      </c>
      <c r="O816" t="s">
        <v>94</v>
      </c>
      <c r="P816" t="str">
        <f t="shared" si="12"/>
        <v>exportfile/202512/31/2f067a23a3c4b1467e10fb9405fdb0dc/202512311527016821/하부 요로생식기 및 성매개 감염 PCR 검사_뉴스레터[SG-PG1022 Rev.(10) 2025.10].pdf</v>
      </c>
    </row>
    <row r="817" spans="1:16" x14ac:dyDescent="0.4">
      <c r="A817" t="s">
        <v>2157</v>
      </c>
      <c r="B817" t="s">
        <v>2161</v>
      </c>
      <c r="C817">
        <v>1</v>
      </c>
      <c r="D817" t="s">
        <v>4467</v>
      </c>
      <c r="E817" s="6" t="s">
        <v>4468</v>
      </c>
      <c r="F817" t="s">
        <v>4469</v>
      </c>
      <c r="G817">
        <v>10674999</v>
      </c>
      <c r="H817" t="s">
        <v>2452</v>
      </c>
      <c r="I817" t="s">
        <v>2453</v>
      </c>
      <c r="J817" t="s">
        <v>46</v>
      </c>
      <c r="K817" t="s">
        <v>46</v>
      </c>
      <c r="L817" s="2">
        <v>46022.68681712963</v>
      </c>
      <c r="M817" t="s">
        <v>1249</v>
      </c>
      <c r="N817" s="2">
        <v>46022.68681712963</v>
      </c>
      <c r="O817" t="s">
        <v>1249</v>
      </c>
      <c r="P817" t="str">
        <f t="shared" si="12"/>
        <v>exportfile/202512/31/8081043a08c55eb8755849af3d19464c/202512311629012601/도급업체 FM사 용역계약서 2025 .pdf</v>
      </c>
    </row>
    <row r="818" spans="1:16" x14ac:dyDescent="0.4">
      <c r="A818" t="s">
        <v>2157</v>
      </c>
      <c r="B818" t="s">
        <v>2161</v>
      </c>
      <c r="C818">
        <v>2</v>
      </c>
      <c r="D818" t="s">
        <v>4467</v>
      </c>
      <c r="E818" s="6" t="s">
        <v>4470</v>
      </c>
      <c r="F818" t="s">
        <v>4471</v>
      </c>
      <c r="G818">
        <v>121677</v>
      </c>
      <c r="H818" t="s">
        <v>2483</v>
      </c>
      <c r="I818" t="s">
        <v>2484</v>
      </c>
      <c r="J818" t="s">
        <v>46</v>
      </c>
      <c r="K818" t="s">
        <v>46</v>
      </c>
      <c r="L818" s="2">
        <v>46022.68681712963</v>
      </c>
      <c r="M818" t="s">
        <v>1249</v>
      </c>
      <c r="N818" s="2">
        <v>46022.68681712963</v>
      </c>
      <c r="O818" t="s">
        <v>1249</v>
      </c>
      <c r="P818" t="str">
        <f t="shared" si="12"/>
        <v>exportfile/202512/31/8081043a08c55eb8755849af3d19464c/202512311629012762/250805_FM사 건물관리 계약서.docx</v>
      </c>
    </row>
    <row r="819" spans="1:16" x14ac:dyDescent="0.4">
      <c r="A819" t="s">
        <v>710</v>
      </c>
      <c r="B819" t="s">
        <v>2132</v>
      </c>
      <c r="C819">
        <v>1</v>
      </c>
      <c r="D819" t="s">
        <v>4472</v>
      </c>
      <c r="E819" s="6" t="s">
        <v>4473</v>
      </c>
      <c r="F819" t="s">
        <v>4474</v>
      </c>
      <c r="G819">
        <v>42496</v>
      </c>
      <c r="H819" t="s">
        <v>2463</v>
      </c>
      <c r="I819" t="s">
        <v>2464</v>
      </c>
      <c r="J819" t="s">
        <v>46</v>
      </c>
      <c r="K819" t="s">
        <v>46</v>
      </c>
      <c r="L819" s="2">
        <v>46024.669189814813</v>
      </c>
      <c r="M819" t="s">
        <v>67</v>
      </c>
      <c r="N819" s="2">
        <v>46024.669189814813</v>
      </c>
      <c r="O819" t="s">
        <v>67</v>
      </c>
      <c r="P819" t="str">
        <f t="shared" si="12"/>
        <v>exportfile/202601/02/7f8f816d27104e31275c716cab41bd27/202601021603380781/저작재산권 비독점적 이용허락 계약서_검토본ver01.hwp</v>
      </c>
    </row>
    <row r="820" spans="1:16" x14ac:dyDescent="0.4">
      <c r="A820" t="s">
        <v>567</v>
      </c>
      <c r="B820" t="s">
        <v>2241</v>
      </c>
      <c r="C820">
        <v>1</v>
      </c>
      <c r="D820" t="s">
        <v>4475</v>
      </c>
      <c r="E820" s="6" t="s">
        <v>4476</v>
      </c>
      <c r="F820" t="s">
        <v>4477</v>
      </c>
      <c r="G820">
        <v>5917054</v>
      </c>
      <c r="H820" t="s">
        <v>2452</v>
      </c>
      <c r="I820" t="s">
        <v>2453</v>
      </c>
      <c r="J820" t="s">
        <v>46</v>
      </c>
      <c r="K820" t="s">
        <v>46</v>
      </c>
      <c r="L820" s="2">
        <v>46035.482141203705</v>
      </c>
      <c r="M820" t="s">
        <v>766</v>
      </c>
      <c r="N820" s="2">
        <v>46035.482141203705</v>
      </c>
      <c r="O820" t="s">
        <v>766</v>
      </c>
      <c r="P820" t="str">
        <f t="shared" si="12"/>
        <v>exportfile/202601/13/54f5b2e38f2ad52eb829cbaa9e7ee43a/202601131134173251/기안10 검사정보기록 보존기간 적용의 건.pdf</v>
      </c>
    </row>
    <row r="821" spans="1:16" x14ac:dyDescent="0.4">
      <c r="A821" t="s">
        <v>2009</v>
      </c>
      <c r="B821" t="s">
        <v>2013</v>
      </c>
      <c r="C821">
        <v>1</v>
      </c>
      <c r="D821" t="s">
        <v>4478</v>
      </c>
      <c r="E821" s="6" t="s">
        <v>4479</v>
      </c>
      <c r="F821" t="s">
        <v>4480</v>
      </c>
      <c r="G821">
        <v>16106</v>
      </c>
      <c r="H821" t="s">
        <v>2483</v>
      </c>
      <c r="I821" t="s">
        <v>2484</v>
      </c>
      <c r="J821" t="s">
        <v>46</v>
      </c>
      <c r="K821" t="s">
        <v>46</v>
      </c>
      <c r="L821" s="2">
        <v>46037.710057870368</v>
      </c>
      <c r="M821" t="s">
        <v>40</v>
      </c>
      <c r="N821" s="2">
        <v>46037.710057870368</v>
      </c>
      <c r="O821" t="s">
        <v>40</v>
      </c>
      <c r="P821" t="str">
        <f t="shared" si="12"/>
        <v>exportfile/202601/15/5ecd055abb60ea93e576e4510523b01d/202601151702289871/검토의견_법률자문_정보보안팀.docx</v>
      </c>
    </row>
    <row r="822" spans="1:16" x14ac:dyDescent="0.4">
      <c r="A822" t="s">
        <v>2009</v>
      </c>
      <c r="B822" t="s">
        <v>2013</v>
      </c>
      <c r="C822">
        <v>2</v>
      </c>
      <c r="D822" t="s">
        <v>4478</v>
      </c>
      <c r="E822" s="6" t="s">
        <v>4481</v>
      </c>
      <c r="F822" t="s">
        <v>4482</v>
      </c>
      <c r="G822">
        <v>2514883</v>
      </c>
      <c r="H822" t="s">
        <v>2452</v>
      </c>
      <c r="I822" t="s">
        <v>2453</v>
      </c>
      <c r="J822" t="s">
        <v>46</v>
      </c>
      <c r="K822" t="s">
        <v>46</v>
      </c>
      <c r="L822" s="2">
        <v>46037.744108796294</v>
      </c>
      <c r="M822" t="s">
        <v>40</v>
      </c>
      <c r="N822" s="2">
        <v>46037.744108796294</v>
      </c>
      <c r="O822" t="s">
        <v>40</v>
      </c>
      <c r="P822" t="str">
        <f t="shared" si="12"/>
        <v>exportfile/202601/15/5ecd055abb60ea93e576e4510523b01d/202601151751305122/개인정보_비식별_조치_가이드라인.pdf</v>
      </c>
    </row>
    <row r="823" spans="1:16" x14ac:dyDescent="0.4">
      <c r="A823" t="s">
        <v>2314</v>
      </c>
      <c r="B823" t="s">
        <v>2316</v>
      </c>
      <c r="C823">
        <v>1</v>
      </c>
      <c r="D823" t="s">
        <v>4483</v>
      </c>
      <c r="E823" s="6" t="s">
        <v>4484</v>
      </c>
      <c r="F823" t="s">
        <v>4485</v>
      </c>
      <c r="G823">
        <v>6693935</v>
      </c>
      <c r="H823" t="s">
        <v>2599</v>
      </c>
      <c r="I823" t="s">
        <v>2600</v>
      </c>
      <c r="J823" t="s">
        <v>46</v>
      </c>
      <c r="K823" t="s">
        <v>46</v>
      </c>
      <c r="L823" s="2">
        <v>46041.604166666664</v>
      </c>
      <c r="M823" t="s">
        <v>90</v>
      </c>
      <c r="N823" s="2">
        <v>46041.604166666664</v>
      </c>
      <c r="O823" t="s">
        <v>90</v>
      </c>
      <c r="P823" t="str">
        <f t="shared" si="12"/>
        <v>exportfile/202601/19/320d9595149f9d4d326b454021d6abe5/202601191430004451/[학술홍보팀] 1층 재단 심볼 조형물 관련 안내 사인 제작 보고_20260115.pptx</v>
      </c>
    </row>
    <row r="824" spans="1:16" x14ac:dyDescent="0.4">
      <c r="A824" t="s">
        <v>2314</v>
      </c>
      <c r="B824" t="s">
        <v>2316</v>
      </c>
      <c r="C824">
        <v>2</v>
      </c>
      <c r="D824" t="s">
        <v>4483</v>
      </c>
      <c r="E824" s="6" t="s">
        <v>4486</v>
      </c>
      <c r="F824" t="s">
        <v>4487</v>
      </c>
      <c r="G824">
        <v>591707</v>
      </c>
      <c r="H824" t="s">
        <v>2452</v>
      </c>
      <c r="I824" t="s">
        <v>2453</v>
      </c>
      <c r="J824" t="s">
        <v>46</v>
      </c>
      <c r="K824" t="s">
        <v>46</v>
      </c>
      <c r="L824" s="2">
        <v>46041.604166666664</v>
      </c>
      <c r="M824" t="s">
        <v>90</v>
      </c>
      <c r="N824" s="2">
        <v>46041.604166666664</v>
      </c>
      <c r="O824" t="s">
        <v>90</v>
      </c>
      <c r="P824" t="str">
        <f t="shared" si="12"/>
        <v>exportfile/202601/19/320d9595149f9d4d326b454021d6abe5/202601191430004702/(재)씨젠의료재단 CI 가이드매뉴얼.pdf</v>
      </c>
    </row>
    <row r="825" spans="1:16" x14ac:dyDescent="0.4">
      <c r="A825" t="s">
        <v>1138</v>
      </c>
      <c r="B825" t="s">
        <v>1272</v>
      </c>
      <c r="C825">
        <v>1</v>
      </c>
      <c r="D825" t="s">
        <v>4483</v>
      </c>
      <c r="E825" s="6" t="s">
        <v>4488</v>
      </c>
      <c r="F825" t="s">
        <v>4485</v>
      </c>
      <c r="G825">
        <v>6693921</v>
      </c>
      <c r="H825" t="s">
        <v>2599</v>
      </c>
      <c r="I825" t="s">
        <v>2600</v>
      </c>
      <c r="J825" t="s">
        <v>46</v>
      </c>
      <c r="K825" t="s">
        <v>46</v>
      </c>
      <c r="L825" s="2">
        <v>46041.641192129631</v>
      </c>
      <c r="M825" t="s">
        <v>90</v>
      </c>
      <c r="N825" s="2">
        <v>46041.641192129631</v>
      </c>
      <c r="O825" t="s">
        <v>90</v>
      </c>
      <c r="P825" t="str">
        <f t="shared" si="12"/>
        <v>exportfile/202601/19/320d9595149f9d4d326b454021d6abe5/202601191523186891/[학술홍보팀] 1층 재단 심볼 조형물 관련 안내 사인 제작 보고_20260115.pptx</v>
      </c>
    </row>
    <row r="826" spans="1:16" x14ac:dyDescent="0.4">
      <c r="A826" t="s">
        <v>1138</v>
      </c>
      <c r="B826" t="s">
        <v>1272</v>
      </c>
      <c r="C826">
        <v>2</v>
      </c>
      <c r="D826" t="s">
        <v>4483</v>
      </c>
      <c r="E826" s="6" t="s">
        <v>4489</v>
      </c>
      <c r="F826" t="s">
        <v>4487</v>
      </c>
      <c r="G826">
        <v>591707</v>
      </c>
      <c r="H826" t="s">
        <v>2452</v>
      </c>
      <c r="I826" t="s">
        <v>2453</v>
      </c>
      <c r="J826" t="s">
        <v>46</v>
      </c>
      <c r="K826" t="s">
        <v>46</v>
      </c>
      <c r="L826" s="2">
        <v>46041.641192129631</v>
      </c>
      <c r="M826" t="s">
        <v>90</v>
      </c>
      <c r="N826" s="2">
        <v>46041.641192129631</v>
      </c>
      <c r="O826" t="s">
        <v>90</v>
      </c>
      <c r="P826" t="str">
        <f t="shared" si="12"/>
        <v>exportfile/202601/19/320d9595149f9d4d326b454021d6abe5/202601191523187152/(재)씨젠의료재단 CI 가이드매뉴얼.pdf</v>
      </c>
    </row>
    <row r="827" spans="1:16" x14ac:dyDescent="0.4">
      <c r="A827" t="s">
        <v>1107</v>
      </c>
      <c r="B827" t="s">
        <v>1111</v>
      </c>
      <c r="C827">
        <v>1</v>
      </c>
      <c r="D827" t="s">
        <v>4490</v>
      </c>
      <c r="E827" s="6" t="s">
        <v>4491</v>
      </c>
      <c r="F827" t="s">
        <v>4492</v>
      </c>
      <c r="G827">
        <v>2050951</v>
      </c>
      <c r="H827" t="s">
        <v>2530</v>
      </c>
      <c r="I827" t="s">
        <v>2531</v>
      </c>
      <c r="J827" t="s">
        <v>46</v>
      </c>
      <c r="K827" t="s">
        <v>46</v>
      </c>
      <c r="L827" s="2">
        <v>46043.404722222222</v>
      </c>
      <c r="M827" t="s">
        <v>181</v>
      </c>
      <c r="N827" s="2">
        <v>46043.404722222222</v>
      </c>
      <c r="O827" t="s">
        <v>181</v>
      </c>
      <c r="P827" t="str">
        <f t="shared" si="12"/>
        <v>exportfile/202601/21/fce0fe497323873c43dc80985e7057b2/202601210942483271/25년 5월 회사에 괴롭힘, 성희롱 신고한 건.zip</v>
      </c>
    </row>
    <row r="828" spans="1:16" x14ac:dyDescent="0.4">
      <c r="A828" t="s">
        <v>1107</v>
      </c>
      <c r="B828" t="s">
        <v>1111</v>
      </c>
      <c r="C828">
        <v>2</v>
      </c>
      <c r="D828" t="s">
        <v>4490</v>
      </c>
      <c r="E828" s="6" t="s">
        <v>4493</v>
      </c>
      <c r="F828" t="s">
        <v>4494</v>
      </c>
      <c r="G828">
        <v>4740577</v>
      </c>
      <c r="H828" t="s">
        <v>2530</v>
      </c>
      <c r="I828" t="s">
        <v>2531</v>
      </c>
      <c r="J828" t="s">
        <v>46</v>
      </c>
      <c r="K828" t="s">
        <v>46</v>
      </c>
      <c r="L828" s="2">
        <v>46043.404722222222</v>
      </c>
      <c r="M828" t="s">
        <v>181</v>
      </c>
      <c r="N828" s="2">
        <v>46043.404722222222</v>
      </c>
      <c r="O828" t="s">
        <v>181</v>
      </c>
      <c r="P828" t="str">
        <f t="shared" si="12"/>
        <v>exportfile/202601/21/fce0fe497323873c43dc80985e7057b2/202601210942483842/25년 8월 노동청에 괴롭힘,부당전보 신고한 건.zip</v>
      </c>
    </row>
    <row r="829" spans="1:16" x14ac:dyDescent="0.4">
      <c r="A829" t="s">
        <v>567</v>
      </c>
      <c r="B829" t="s">
        <v>2242</v>
      </c>
      <c r="C829">
        <v>1</v>
      </c>
      <c r="D829" t="s">
        <v>4495</v>
      </c>
      <c r="E829" s="6" t="s">
        <v>4496</v>
      </c>
      <c r="F829" t="s">
        <v>4497</v>
      </c>
      <c r="G829">
        <v>132770</v>
      </c>
      <c r="H829" t="s">
        <v>2452</v>
      </c>
      <c r="I829" t="s">
        <v>2453</v>
      </c>
      <c r="J829" t="s">
        <v>46</v>
      </c>
      <c r="K829" t="s">
        <v>46</v>
      </c>
      <c r="L829" s="2">
        <v>46043.44358796296</v>
      </c>
      <c r="M829" t="s">
        <v>40</v>
      </c>
      <c r="N829" s="2">
        <v>46043.44358796296</v>
      </c>
      <c r="O829" t="s">
        <v>40</v>
      </c>
      <c r="P829" t="str">
        <f t="shared" si="12"/>
        <v>exportfile/202601/21/5ecd055abb60ea93e576e4510523b01d/202601211038458071/20260119_법률자문의견서_검사기록보존기간.pdf</v>
      </c>
    </row>
    <row r="830" spans="1:16" x14ac:dyDescent="0.4">
      <c r="A830" t="s">
        <v>1758</v>
      </c>
      <c r="B830" t="s">
        <v>1762</v>
      </c>
      <c r="C830">
        <v>1</v>
      </c>
      <c r="D830" t="s">
        <v>4498</v>
      </c>
      <c r="E830" s="6" t="s">
        <v>4499</v>
      </c>
      <c r="F830" t="s">
        <v>4500</v>
      </c>
      <c r="G830">
        <v>2216826</v>
      </c>
      <c r="H830" t="s">
        <v>2452</v>
      </c>
      <c r="I830" t="s">
        <v>2453</v>
      </c>
      <c r="J830" t="s">
        <v>46</v>
      </c>
      <c r="K830" t="s">
        <v>46</v>
      </c>
      <c r="L830" s="2">
        <v>46045.438946759263</v>
      </c>
      <c r="M830" t="s">
        <v>123</v>
      </c>
      <c r="N830" s="2">
        <v>46045.438946759263</v>
      </c>
      <c r="O830" t="s">
        <v>123</v>
      </c>
      <c r="P830" t="str">
        <f t="shared" si="12"/>
        <v>exportfile/202601/23/ed6a868d242e25064eb0a6dcc598efd4/202601231032047841/★고정형 영상정보처리기기 설치 운영 안내서(2024.12).pdf</v>
      </c>
    </row>
    <row r="831" spans="1:16" x14ac:dyDescent="0.4">
      <c r="A831" t="s">
        <v>1758</v>
      </c>
      <c r="B831" t="s">
        <v>1763</v>
      </c>
      <c r="C831">
        <v>1</v>
      </c>
      <c r="D831" t="s">
        <v>4501</v>
      </c>
      <c r="E831" s="6" t="s">
        <v>4502</v>
      </c>
      <c r="F831" t="s">
        <v>4503</v>
      </c>
      <c r="G831">
        <v>1433276</v>
      </c>
      <c r="H831" t="s">
        <v>2452</v>
      </c>
      <c r="I831" t="s">
        <v>2453</v>
      </c>
      <c r="J831" t="s">
        <v>46</v>
      </c>
      <c r="K831" t="s">
        <v>46</v>
      </c>
      <c r="L831" s="2">
        <v>46048.68005787037</v>
      </c>
      <c r="M831" t="s">
        <v>40</v>
      </c>
      <c r="N831" s="2">
        <v>46048.68005787037</v>
      </c>
      <c r="O831" t="s">
        <v>40</v>
      </c>
      <c r="P831" t="str">
        <f t="shared" si="12"/>
        <v>exportfile/202601/26/5ecd055abb60ea93e576e4510523b01d/202601261619169871/민간분야_고정형_영상정보처리기기_설치·운영_가이드라인(5차개정).pdf</v>
      </c>
    </row>
    <row r="832" spans="1:16" x14ac:dyDescent="0.4">
      <c r="A832" t="s">
        <v>1107</v>
      </c>
      <c r="B832" t="s">
        <v>1112</v>
      </c>
      <c r="C832">
        <v>1</v>
      </c>
      <c r="D832" t="s">
        <v>4504</v>
      </c>
      <c r="E832" s="6" t="s">
        <v>4505</v>
      </c>
      <c r="F832" t="s">
        <v>4506</v>
      </c>
      <c r="G832">
        <v>151988</v>
      </c>
      <c r="H832" t="s">
        <v>2452</v>
      </c>
      <c r="I832" t="s">
        <v>2453</v>
      </c>
      <c r="J832" t="s">
        <v>46</v>
      </c>
      <c r="K832" t="s">
        <v>46</v>
      </c>
      <c r="L832" s="2">
        <v>46056.575648148151</v>
      </c>
      <c r="M832" t="s">
        <v>40</v>
      </c>
      <c r="N832" s="2">
        <v>46056.575648148151</v>
      </c>
      <c r="O832" t="s">
        <v>40</v>
      </c>
      <c r="P832" t="str">
        <f t="shared" si="12"/>
        <v>exportfile/202602/03/5ecd055abb60ea93e576e4510523b01d/202602031348561691/20260203_법률자문의견서_반복민원_징계정당성검토.pdf</v>
      </c>
    </row>
    <row r="833" spans="1:16" x14ac:dyDescent="0.4">
      <c r="A833" t="s">
        <v>616</v>
      </c>
      <c r="B833" t="s">
        <v>622</v>
      </c>
      <c r="C833">
        <v>1</v>
      </c>
      <c r="D833" t="s">
        <v>4507</v>
      </c>
      <c r="E833" s="6" t="s">
        <v>4508</v>
      </c>
      <c r="F833" t="s">
        <v>4509</v>
      </c>
      <c r="G833">
        <v>17259</v>
      </c>
      <c r="H833" t="s">
        <v>2483</v>
      </c>
      <c r="I833" t="s">
        <v>2484</v>
      </c>
      <c r="J833" t="s">
        <v>46</v>
      </c>
      <c r="K833" t="s">
        <v>46</v>
      </c>
      <c r="L833" s="2">
        <v>46062.699733796297</v>
      </c>
      <c r="M833" t="s">
        <v>617</v>
      </c>
      <c r="N833" s="2">
        <v>46062.699733796297</v>
      </c>
      <c r="O833" t="s">
        <v>617</v>
      </c>
      <c r="P833" t="str">
        <f t="shared" si="12"/>
        <v>exportfile/202602/09/ace9152c832a9cb7c2f2eece654e7d5b/202602091647367141/정산 합의서.docx</v>
      </c>
    </row>
    <row r="834" spans="1:16" x14ac:dyDescent="0.4">
      <c r="A834" t="s">
        <v>616</v>
      </c>
      <c r="B834" t="s">
        <v>622</v>
      </c>
      <c r="C834">
        <v>2</v>
      </c>
      <c r="D834" t="s">
        <v>4507</v>
      </c>
      <c r="E834" s="6" t="s">
        <v>4510</v>
      </c>
      <c r="F834" t="s">
        <v>4511</v>
      </c>
      <c r="G834">
        <v>32073</v>
      </c>
      <c r="H834" t="s">
        <v>2452</v>
      </c>
      <c r="I834" t="s">
        <v>2453</v>
      </c>
      <c r="J834" t="s">
        <v>46</v>
      </c>
      <c r="K834" t="s">
        <v>46</v>
      </c>
      <c r="L834" s="2">
        <v>46062.699733796297</v>
      </c>
      <c r="M834" t="s">
        <v>617</v>
      </c>
      <c r="N834" s="2">
        <v>46062.699733796297</v>
      </c>
      <c r="O834" t="s">
        <v>617</v>
      </c>
      <c r="P834" t="str">
        <f t="shared" si="12"/>
        <v>exportfile/202602/09/ace9152c832a9cb7c2f2eece654e7d5b/202602091647367332/CPM_LIS구매재고 정산_기안문.pdf</v>
      </c>
    </row>
    <row r="835" spans="1:16" x14ac:dyDescent="0.4">
      <c r="A835" t="s">
        <v>616</v>
      </c>
      <c r="B835" t="s">
        <v>623</v>
      </c>
      <c r="C835">
        <v>1</v>
      </c>
      <c r="D835" t="s">
        <v>4512</v>
      </c>
      <c r="E835" s="6" t="s">
        <v>4513</v>
      </c>
      <c r="F835" t="s">
        <v>4514</v>
      </c>
      <c r="G835">
        <v>21182</v>
      </c>
      <c r="H835" t="s">
        <v>2483</v>
      </c>
      <c r="I835" t="s">
        <v>2484</v>
      </c>
      <c r="J835" t="s">
        <v>46</v>
      </c>
      <c r="K835" t="s">
        <v>46</v>
      </c>
      <c r="L835" s="2">
        <v>46063.474537037036</v>
      </c>
      <c r="M835" t="s">
        <v>40</v>
      </c>
      <c r="N835" s="2">
        <v>46063.474537037036</v>
      </c>
      <c r="O835" t="s">
        <v>40</v>
      </c>
      <c r="P835" t="str">
        <f t="shared" ref="P835:P868" si="13">_xlfn.CONCAT("exportfile",D835,E835,"/",F835)</f>
        <v>exportfile/202602/10/5ecd055abb60ea93e576e4510523b01d/202602101123198001/20260210_정산합의서_세윤씨엔에스.docx</v>
      </c>
    </row>
    <row r="836" spans="1:16" x14ac:dyDescent="0.4">
      <c r="A836" t="s">
        <v>434</v>
      </c>
      <c r="B836" t="s">
        <v>1386</v>
      </c>
      <c r="C836">
        <v>1</v>
      </c>
      <c r="D836" t="s">
        <v>4515</v>
      </c>
      <c r="E836" s="6" t="s">
        <v>4516</v>
      </c>
      <c r="F836" t="s">
        <v>4517</v>
      </c>
      <c r="G836">
        <v>18014</v>
      </c>
      <c r="H836" t="s">
        <v>2483</v>
      </c>
      <c r="I836" t="s">
        <v>2484</v>
      </c>
      <c r="J836" t="s">
        <v>46</v>
      </c>
      <c r="K836" t="s">
        <v>46</v>
      </c>
      <c r="L836" s="2">
        <v>46064.679988425924</v>
      </c>
      <c r="M836" t="s">
        <v>40</v>
      </c>
      <c r="N836" s="2">
        <v>46064.679988425924</v>
      </c>
      <c r="O836" t="s">
        <v>40</v>
      </c>
      <c r="P836" t="str">
        <f t="shared" si="13"/>
        <v>exportfile/202602/11/5ecd055abb60ea93e576e4510523b01d/202602111619110271/20260211_법률자문답변_부산경남센터_김민혁.docx</v>
      </c>
    </row>
    <row r="837" spans="1:16" x14ac:dyDescent="0.4">
      <c r="A837" t="s">
        <v>676</v>
      </c>
      <c r="B837" t="s">
        <v>1656</v>
      </c>
      <c r="C837">
        <v>1</v>
      </c>
      <c r="D837" t="s">
        <v>4518</v>
      </c>
      <c r="E837" s="6" t="s">
        <v>4519</v>
      </c>
      <c r="F837" t="s">
        <v>4520</v>
      </c>
      <c r="G837">
        <v>18014</v>
      </c>
      <c r="H837" t="s">
        <v>2483</v>
      </c>
      <c r="I837" t="s">
        <v>2484</v>
      </c>
      <c r="J837" t="s">
        <v>46</v>
      </c>
      <c r="K837" t="s">
        <v>46</v>
      </c>
      <c r="L837" s="2">
        <v>46066.371759259258</v>
      </c>
      <c r="M837" t="s">
        <v>40</v>
      </c>
      <c r="N837" s="2">
        <v>46066.371759259258</v>
      </c>
      <c r="O837" t="s">
        <v>40</v>
      </c>
      <c r="P837" t="str">
        <f t="shared" si="13"/>
        <v>exportfile/202602/13/5ecd055abb60ea93e576e4510523b01d/202602130855197151/20260211_검토의견_법률자문_부산경남센터_김민혁.docx</v>
      </c>
    </row>
    <row r="838" spans="1:16" x14ac:dyDescent="0.4">
      <c r="A838" t="s">
        <v>928</v>
      </c>
      <c r="B838" t="s">
        <v>1575</v>
      </c>
      <c r="C838">
        <v>1</v>
      </c>
      <c r="D838" t="s">
        <v>4521</v>
      </c>
      <c r="E838" s="6" t="s">
        <v>4522</v>
      </c>
      <c r="F838" t="s">
        <v>4523</v>
      </c>
      <c r="G838">
        <v>2395056</v>
      </c>
      <c r="H838" t="s">
        <v>2452</v>
      </c>
      <c r="I838" t="s">
        <v>2453</v>
      </c>
      <c r="J838" t="s">
        <v>46</v>
      </c>
      <c r="K838" t="s">
        <v>46</v>
      </c>
      <c r="L838" s="2">
        <v>46072.435289351852</v>
      </c>
      <c r="M838" t="s">
        <v>67</v>
      </c>
      <c r="N838" s="2">
        <v>46072.435289351852</v>
      </c>
      <c r="O838" t="s">
        <v>67</v>
      </c>
      <c r="P838" t="str">
        <f t="shared" si="13"/>
        <v>exportfile/202602/19/7f8f816d27104e31275c716cab41bd27/202602191026488931/씨젠의료재단-전자의무기록반환건 검토의견서 (1).pdf</v>
      </c>
    </row>
    <row r="839" spans="1:16" x14ac:dyDescent="0.4">
      <c r="A839" t="s">
        <v>1290</v>
      </c>
      <c r="B839" t="s">
        <v>1297</v>
      </c>
      <c r="C839">
        <v>1</v>
      </c>
      <c r="D839" t="s">
        <v>4524</v>
      </c>
      <c r="E839" s="6" t="s">
        <v>4525</v>
      </c>
      <c r="F839" t="s">
        <v>4526</v>
      </c>
      <c r="G839">
        <v>268032</v>
      </c>
      <c r="H839" t="s">
        <v>2483</v>
      </c>
      <c r="I839" t="s">
        <v>2484</v>
      </c>
      <c r="J839" t="s">
        <v>46</v>
      </c>
      <c r="K839" t="s">
        <v>46</v>
      </c>
      <c r="L839" s="2">
        <v>46073.691030092596</v>
      </c>
      <c r="M839" t="s">
        <v>1291</v>
      </c>
      <c r="N839" s="2">
        <v>46073.691030092596</v>
      </c>
      <c r="O839" t="s">
        <v>1291</v>
      </c>
      <c r="P839" t="str">
        <f t="shared" si="13"/>
        <v>exportfile/202602/20/b8d2842a69d3c4d60512d4970ba2744c/202602201635053741/하나카드 공문.docx</v>
      </c>
    </row>
    <row r="840" spans="1:16" x14ac:dyDescent="0.4">
      <c r="A840" t="s">
        <v>1290</v>
      </c>
      <c r="B840" t="s">
        <v>1298</v>
      </c>
      <c r="C840">
        <v>1</v>
      </c>
      <c r="D840" t="s">
        <v>4527</v>
      </c>
      <c r="E840" s="6" t="s">
        <v>4528</v>
      </c>
      <c r="F840" t="s">
        <v>4529</v>
      </c>
      <c r="G840">
        <v>359886</v>
      </c>
      <c r="H840" t="s">
        <v>2452</v>
      </c>
      <c r="I840" t="s">
        <v>2453</v>
      </c>
      <c r="J840" t="s">
        <v>46</v>
      </c>
      <c r="K840" t="s">
        <v>46</v>
      </c>
      <c r="L840" s="2">
        <v>46076.66134259259</v>
      </c>
      <c r="M840" t="s">
        <v>55</v>
      </c>
      <c r="N840" s="2">
        <v>46076.66134259259</v>
      </c>
      <c r="O840" t="s">
        <v>55</v>
      </c>
      <c r="P840" t="str">
        <f t="shared" si="13"/>
        <v>exportfile/202602/23/caa731c1079d7d0f80e87016abf5531e/202602231552197331/190317_기사(부당하게 낮은 수수료율)-아직사례없어.pdf</v>
      </c>
    </row>
    <row r="841" spans="1:16" x14ac:dyDescent="0.4">
      <c r="A841" t="s">
        <v>1290</v>
      </c>
      <c r="B841" t="s">
        <v>1298</v>
      </c>
      <c r="C841">
        <v>2</v>
      </c>
      <c r="D841" t="s">
        <v>4527</v>
      </c>
      <c r="E841" s="6" t="s">
        <v>4530</v>
      </c>
      <c r="F841" t="s">
        <v>4531</v>
      </c>
      <c r="G841">
        <v>341303</v>
      </c>
      <c r="H841" t="s">
        <v>2452</v>
      </c>
      <c r="I841" t="s">
        <v>2453</v>
      </c>
      <c r="J841" t="s">
        <v>46</v>
      </c>
      <c r="K841" t="s">
        <v>46</v>
      </c>
      <c r="L841" s="2">
        <v>46076.66134259259</v>
      </c>
      <c r="M841" t="s">
        <v>55</v>
      </c>
      <c r="N841" s="2">
        <v>46076.66134259259</v>
      </c>
      <c r="O841" t="s">
        <v>55</v>
      </c>
      <c r="P841" t="str">
        <f t="shared" si="13"/>
        <v>exportfile/202602/23/caa731c1079d7d0f80e87016abf5531e/202602231552197532/190319_(보도참고자료)대형가맹점수수료관련설명자료FNFN.pdf</v>
      </c>
    </row>
    <row r="842" spans="1:16" x14ac:dyDescent="0.4">
      <c r="A842" t="s">
        <v>1290</v>
      </c>
      <c r="B842" t="s">
        <v>1298</v>
      </c>
      <c r="C842">
        <v>3</v>
      </c>
      <c r="D842" t="s">
        <v>4527</v>
      </c>
      <c r="E842" s="6" t="s">
        <v>4532</v>
      </c>
      <c r="F842" t="s">
        <v>4533</v>
      </c>
      <c r="G842">
        <v>184927</v>
      </c>
      <c r="H842" t="s">
        <v>2452</v>
      </c>
      <c r="I842" t="s">
        <v>2453</v>
      </c>
      <c r="J842" t="s">
        <v>46</v>
      </c>
      <c r="K842" t="s">
        <v>46</v>
      </c>
      <c r="L842" s="2">
        <v>46076.66134259259</v>
      </c>
      <c r="M842" t="s">
        <v>55</v>
      </c>
      <c r="N842" s="2">
        <v>46076.66134259259</v>
      </c>
      <c r="O842" t="s">
        <v>55</v>
      </c>
      <c r="P842" t="str">
        <f t="shared" si="13"/>
        <v>exportfile/202602/23/caa731c1079d7d0f80e87016abf5531e/202602231552197673/220203_대형마트 카드수수료 협상.pdf</v>
      </c>
    </row>
    <row r="843" spans="1:16" x14ac:dyDescent="0.4">
      <c r="A843" t="s">
        <v>1290</v>
      </c>
      <c r="B843" t="s">
        <v>1298</v>
      </c>
      <c r="C843">
        <v>4</v>
      </c>
      <c r="D843" t="s">
        <v>4527</v>
      </c>
      <c r="E843" s="6" t="s">
        <v>4534</v>
      </c>
      <c r="F843" t="s">
        <v>4535</v>
      </c>
      <c r="G843">
        <v>307777</v>
      </c>
      <c r="H843" t="s">
        <v>2452</v>
      </c>
      <c r="I843" t="s">
        <v>2453</v>
      </c>
      <c r="J843" t="s">
        <v>46</v>
      </c>
      <c r="K843" t="s">
        <v>46</v>
      </c>
      <c r="L843" s="2">
        <v>46076.66134259259</v>
      </c>
      <c r="M843" t="s">
        <v>55</v>
      </c>
      <c r="N843" s="2">
        <v>46076.66134259259</v>
      </c>
      <c r="O843" t="s">
        <v>55</v>
      </c>
      <c r="P843" t="str">
        <f t="shared" si="13"/>
        <v>exportfile/202602/23/caa731c1079d7d0f80e87016abf5531e/202602231552197814/260219_메일답변.pdf</v>
      </c>
    </row>
    <row r="844" spans="1:16" x14ac:dyDescent="0.4">
      <c r="A844" t="s">
        <v>1290</v>
      </c>
      <c r="B844" t="s">
        <v>1298</v>
      </c>
      <c r="C844">
        <v>5</v>
      </c>
      <c r="D844" t="s">
        <v>4527</v>
      </c>
      <c r="E844" s="6" t="s">
        <v>4536</v>
      </c>
      <c r="F844" t="s">
        <v>4537</v>
      </c>
      <c r="G844">
        <v>2609440</v>
      </c>
      <c r="H844" t="s">
        <v>2452</v>
      </c>
      <c r="I844" t="s">
        <v>2453</v>
      </c>
      <c r="J844" t="s">
        <v>46</v>
      </c>
      <c r="K844" t="s">
        <v>46</v>
      </c>
      <c r="L844" s="2">
        <v>46076.66134259259</v>
      </c>
      <c r="M844" t="s">
        <v>55</v>
      </c>
      <c r="N844" s="2">
        <v>46076.66134259259</v>
      </c>
      <c r="O844" t="s">
        <v>55</v>
      </c>
      <c r="P844" t="str">
        <f t="shared" si="13"/>
        <v>exportfile/202602/23/caa731c1079d7d0f80e87016abf5531e/202602231552198225/보도자료.pdf</v>
      </c>
    </row>
    <row r="845" spans="1:16" x14ac:dyDescent="0.4">
      <c r="A845" t="s">
        <v>1290</v>
      </c>
      <c r="B845" t="s">
        <v>1298</v>
      </c>
      <c r="C845">
        <v>6</v>
      </c>
      <c r="D845" t="s">
        <v>4527</v>
      </c>
      <c r="E845" s="6" t="s">
        <v>4538</v>
      </c>
      <c r="F845" t="s">
        <v>4539</v>
      </c>
      <c r="G845">
        <v>1562083</v>
      </c>
      <c r="H845" t="s">
        <v>2452</v>
      </c>
      <c r="I845" t="s">
        <v>2453</v>
      </c>
      <c r="J845" t="s">
        <v>46</v>
      </c>
      <c r="K845" t="s">
        <v>46</v>
      </c>
      <c r="L845" s="2">
        <v>46076.66134259259</v>
      </c>
      <c r="M845" t="s">
        <v>55</v>
      </c>
      <c r="N845" s="2">
        <v>46076.66134259259</v>
      </c>
      <c r="O845" t="s">
        <v>55</v>
      </c>
      <c r="P845" t="str">
        <f t="shared" si="13"/>
        <v>exportfile/202602/23/caa731c1079d7d0f80e87016abf5531e/202602231552198556/참여연대.pdf</v>
      </c>
    </row>
    <row r="846" spans="1:16" x14ac:dyDescent="0.4">
      <c r="A846" t="s">
        <v>2144</v>
      </c>
      <c r="B846" t="s">
        <v>2148</v>
      </c>
      <c r="C846">
        <v>1</v>
      </c>
      <c r="D846" t="s">
        <v>4540</v>
      </c>
      <c r="E846" s="6" t="s">
        <v>4541</v>
      </c>
      <c r="F846" t="s">
        <v>4542</v>
      </c>
      <c r="G846">
        <v>66982</v>
      </c>
      <c r="H846" t="s">
        <v>2483</v>
      </c>
      <c r="I846" t="s">
        <v>2484</v>
      </c>
      <c r="J846" t="s">
        <v>46</v>
      </c>
      <c r="K846" t="s">
        <v>46</v>
      </c>
      <c r="L846" s="2">
        <v>46085.435567129629</v>
      </c>
      <c r="M846" t="s">
        <v>774</v>
      </c>
      <c r="N846" s="2">
        <v>46085.435567129629</v>
      </c>
      <c r="O846" t="s">
        <v>774</v>
      </c>
      <c r="P846" t="str">
        <f t="shared" si="13"/>
        <v>exportfile/202603/04/e89d0fdd5dd66190fb5773ffd6d70ab4/202603041027132751/2026.03.03 세란병원 결과수정의 건.docx</v>
      </c>
    </row>
    <row r="847" spans="1:16" x14ac:dyDescent="0.4">
      <c r="A847" t="s">
        <v>2144</v>
      </c>
      <c r="B847" t="s">
        <v>2148</v>
      </c>
      <c r="C847">
        <v>2</v>
      </c>
      <c r="D847" t="s">
        <v>4540</v>
      </c>
      <c r="E847" s="6" t="s">
        <v>4543</v>
      </c>
      <c r="F847" t="s">
        <v>4544</v>
      </c>
      <c r="G847">
        <v>110528</v>
      </c>
      <c r="H847" t="s">
        <v>2519</v>
      </c>
      <c r="I847" t="s">
        <v>2520</v>
      </c>
      <c r="J847" t="s">
        <v>46</v>
      </c>
      <c r="K847" t="s">
        <v>46</v>
      </c>
      <c r="L847" s="2">
        <v>46085.435567129629</v>
      </c>
      <c r="M847" t="s">
        <v>774</v>
      </c>
      <c r="N847" s="2">
        <v>46085.435567129629</v>
      </c>
      <c r="O847" t="s">
        <v>774</v>
      </c>
      <c r="P847" t="str">
        <f t="shared" si="13"/>
        <v>exportfile/202603/04/e89d0fdd5dd66190fb5773ffd6d70ab4/202603041027132902/세란병원 정정전 결과지-세포병리.png</v>
      </c>
    </row>
    <row r="848" spans="1:16" x14ac:dyDescent="0.4">
      <c r="A848" t="s">
        <v>2144</v>
      </c>
      <c r="B848" t="s">
        <v>2148</v>
      </c>
      <c r="C848">
        <v>3</v>
      </c>
      <c r="D848" t="s">
        <v>4540</v>
      </c>
      <c r="E848" s="6" t="s">
        <v>4545</v>
      </c>
      <c r="F848" t="s">
        <v>4546</v>
      </c>
      <c r="G848">
        <v>71254</v>
      </c>
      <c r="H848" t="s">
        <v>2519</v>
      </c>
      <c r="I848" t="s">
        <v>2520</v>
      </c>
      <c r="J848" t="s">
        <v>46</v>
      </c>
      <c r="K848" t="s">
        <v>46</v>
      </c>
      <c r="L848" s="2">
        <v>46085.435567129629</v>
      </c>
      <c r="M848" t="s">
        <v>774</v>
      </c>
      <c r="N848" s="2">
        <v>46085.435567129629</v>
      </c>
      <c r="O848" t="s">
        <v>774</v>
      </c>
      <c r="P848" t="str">
        <f t="shared" si="13"/>
        <v>exportfile/202603/04/e89d0fdd5dd66190fb5773ffd6d70ab4/202603041027133023/세란병원 정정후 결과지-세포병리.png</v>
      </c>
    </row>
    <row r="849" spans="1:16" x14ac:dyDescent="0.4">
      <c r="A849" t="s">
        <v>2144</v>
      </c>
      <c r="B849" t="s">
        <v>2149</v>
      </c>
      <c r="C849">
        <v>1</v>
      </c>
      <c r="D849" t="s">
        <v>4547</v>
      </c>
      <c r="E849" s="6" t="s">
        <v>4548</v>
      </c>
      <c r="F849" t="s">
        <v>4542</v>
      </c>
      <c r="G849">
        <v>66920</v>
      </c>
      <c r="H849" t="s">
        <v>2483</v>
      </c>
      <c r="I849" t="s">
        <v>2484</v>
      </c>
      <c r="J849" t="s">
        <v>46</v>
      </c>
      <c r="K849" t="s">
        <v>46</v>
      </c>
      <c r="L849" s="2">
        <v>46085.745138888888</v>
      </c>
      <c r="M849" t="s">
        <v>40</v>
      </c>
      <c r="N849" s="2">
        <v>46085.745138888888</v>
      </c>
      <c r="O849" t="s">
        <v>40</v>
      </c>
      <c r="P849" t="str">
        <f t="shared" si="13"/>
        <v>exportfile/202603/04/5ecd055abb60ea93e576e4510523b01d/202603041753001271/2026.03.03 세란병원 결과수정의 건.docx</v>
      </c>
    </row>
    <row r="850" spans="1:16" x14ac:dyDescent="0.4">
      <c r="A850" t="s">
        <v>2432</v>
      </c>
      <c r="B850" t="s">
        <v>2435</v>
      </c>
      <c r="C850">
        <v>1</v>
      </c>
      <c r="D850" t="s">
        <v>4549</v>
      </c>
      <c r="E850" s="6" t="s">
        <v>4550</v>
      </c>
      <c r="F850" t="s">
        <v>4551</v>
      </c>
      <c r="G850">
        <v>41611</v>
      </c>
      <c r="H850" t="s">
        <v>2483</v>
      </c>
      <c r="I850" t="s">
        <v>2484</v>
      </c>
      <c r="J850" t="s">
        <v>46</v>
      </c>
      <c r="K850" t="s">
        <v>46</v>
      </c>
      <c r="L850" s="2">
        <v>46092.690243055556</v>
      </c>
      <c r="M850" t="s">
        <v>769</v>
      </c>
      <c r="N850" s="2">
        <v>46092.690243055556</v>
      </c>
      <c r="O850" t="s">
        <v>769</v>
      </c>
      <c r="P850" t="str">
        <f t="shared" si="13"/>
        <v>exportfile/202603/11/5ba1cce55044aa5c5aced1da23593e90/202603111633572991/[초안] TLA합의서_씨젠의료재단_251210.docx</v>
      </c>
    </row>
    <row r="851" spans="1:16" x14ac:dyDescent="0.4">
      <c r="A851" t="s">
        <v>1077</v>
      </c>
      <c r="B851" t="s">
        <v>2401</v>
      </c>
      <c r="C851">
        <v>1</v>
      </c>
      <c r="D851" t="s">
        <v>4552</v>
      </c>
      <c r="E851" s="6" t="s">
        <v>4553</v>
      </c>
      <c r="F851" t="s">
        <v>4554</v>
      </c>
      <c r="G851">
        <v>32894</v>
      </c>
      <c r="H851" t="s">
        <v>2483</v>
      </c>
      <c r="I851" t="s">
        <v>2484</v>
      </c>
      <c r="J851" t="s">
        <v>46</v>
      </c>
      <c r="K851" t="s">
        <v>46</v>
      </c>
      <c r="L851" s="2">
        <v>46099.554537037038</v>
      </c>
      <c r="M851" t="s">
        <v>2396</v>
      </c>
      <c r="N851" s="2">
        <v>46099.554537037038</v>
      </c>
      <c r="O851" t="s">
        <v>2396</v>
      </c>
      <c r="P851" t="str">
        <f t="shared" si="13"/>
        <v>exportfile/202603/18/b42c194378255df8b6e169612146be0c/202603181318322921/MOU_린여성병원 업무협약서_20260318.docx</v>
      </c>
    </row>
    <row r="852" spans="1:16" x14ac:dyDescent="0.4">
      <c r="A852" t="s">
        <v>357</v>
      </c>
      <c r="B852" t="s">
        <v>838</v>
      </c>
      <c r="C852">
        <v>1</v>
      </c>
      <c r="D852" t="s">
        <v>4555</v>
      </c>
      <c r="E852" s="6" t="s">
        <v>4556</v>
      </c>
      <c r="F852" t="s">
        <v>4557</v>
      </c>
      <c r="G852">
        <v>265212</v>
      </c>
      <c r="H852" t="s">
        <v>2452</v>
      </c>
      <c r="I852" t="s">
        <v>2453</v>
      </c>
      <c r="J852" t="s">
        <v>46</v>
      </c>
      <c r="K852" t="s">
        <v>46</v>
      </c>
      <c r="L852" s="2">
        <v>46104.463275462964</v>
      </c>
      <c r="M852" t="s">
        <v>358</v>
      </c>
      <c r="N852" s="2">
        <v>46104.463275462964</v>
      </c>
      <c r="O852" t="s">
        <v>358</v>
      </c>
      <c r="P852" t="str">
        <f t="shared" si="13"/>
        <v>exportfile/202603/23/42132076cbf2bad72d9e869ed00ed159/202603231107071571/진검재단-2025-03(우수검사실 인증 청구의 건).pdf</v>
      </c>
    </row>
    <row r="853" spans="1:16" x14ac:dyDescent="0.4">
      <c r="A853" t="s">
        <v>357</v>
      </c>
      <c r="B853" t="s">
        <v>838</v>
      </c>
      <c r="C853">
        <v>2</v>
      </c>
      <c r="D853" t="s">
        <v>4555</v>
      </c>
      <c r="E853" s="6" t="s">
        <v>4558</v>
      </c>
      <c r="F853" t="s">
        <v>4559</v>
      </c>
      <c r="G853">
        <v>19501857</v>
      </c>
      <c r="H853" t="s">
        <v>2452</v>
      </c>
      <c r="I853" t="s">
        <v>2453</v>
      </c>
      <c r="J853" t="s">
        <v>46</v>
      </c>
      <c r="K853" t="s">
        <v>46</v>
      </c>
      <c r="L853" s="2">
        <v>46104.463275462964</v>
      </c>
      <c r="M853" t="s">
        <v>358</v>
      </c>
      <c r="N853" s="2">
        <v>46104.463275462964</v>
      </c>
      <c r="O853" t="s">
        <v>358</v>
      </c>
      <c r="P853" t="str">
        <f t="shared" si="13"/>
        <v>exportfile/202603/23/42132076cbf2bad72d9e869ed00ed159/202603231107074162/2024년 - 1) EP12, 3rd ed. 정성적 이분법 결과 검사의 성능 평가.pdf</v>
      </c>
    </row>
    <row r="854" spans="1:16" x14ac:dyDescent="0.4">
      <c r="A854" t="s">
        <v>264</v>
      </c>
      <c r="B854" t="s">
        <v>271</v>
      </c>
      <c r="C854">
        <v>1</v>
      </c>
      <c r="D854" t="s">
        <v>4560</v>
      </c>
      <c r="E854" s="6" t="s">
        <v>4561</v>
      </c>
      <c r="F854" t="s">
        <v>4562</v>
      </c>
      <c r="G854">
        <v>15864</v>
      </c>
      <c r="H854" t="s">
        <v>2483</v>
      </c>
      <c r="I854" t="s">
        <v>2484</v>
      </c>
      <c r="J854" t="s">
        <v>46</v>
      </c>
      <c r="K854" t="s">
        <v>46</v>
      </c>
      <c r="L854" s="2">
        <v>46135.481874999998</v>
      </c>
      <c r="M854" t="s">
        <v>67</v>
      </c>
      <c r="N854" s="2">
        <v>46135.481874999998</v>
      </c>
      <c r="O854" t="s">
        <v>67</v>
      </c>
      <c r="P854" t="str">
        <f t="shared" si="13"/>
        <v>exportfile/202604/23/7f8f816d27104e31275c716cab41bd27/202604231133542331/202604_동  의  서(영상제작 및 미디어월 송출).docx</v>
      </c>
    </row>
    <row r="855" spans="1:16" x14ac:dyDescent="0.4">
      <c r="A855" t="s">
        <v>1201</v>
      </c>
      <c r="B855" t="s">
        <v>1203</v>
      </c>
      <c r="C855">
        <v>1</v>
      </c>
      <c r="D855" t="s">
        <v>4563</v>
      </c>
      <c r="E855" s="6" t="s">
        <v>4564</v>
      </c>
      <c r="F855" t="s">
        <v>4565</v>
      </c>
      <c r="G855">
        <v>1011251</v>
      </c>
      <c r="H855" t="s">
        <v>2452</v>
      </c>
      <c r="I855" t="s">
        <v>2453</v>
      </c>
      <c r="J855" t="s">
        <v>46</v>
      </c>
      <c r="K855" t="s">
        <v>46</v>
      </c>
      <c r="L855" s="2">
        <v>46142.42082175926</v>
      </c>
      <c r="M855" t="s">
        <v>67</v>
      </c>
      <c r="N855" s="2">
        <v>46142.42082175926</v>
      </c>
      <c r="O855" t="s">
        <v>67</v>
      </c>
      <c r="P855" t="str">
        <f t="shared" si="13"/>
        <v>exportfile/202604/30/7f8f816d27104e31275c716cab41bd27/202604301005589401/20250320~20280319_임대차계약서(4,5층전체,6층일부)[유효] (1).pdf</v>
      </c>
    </row>
    <row r="856" spans="1:16" x14ac:dyDescent="0.4">
      <c r="A856" t="s">
        <v>1646</v>
      </c>
      <c r="B856" t="s">
        <v>1650</v>
      </c>
      <c r="C856">
        <v>1</v>
      </c>
      <c r="D856" t="s">
        <v>4566</v>
      </c>
      <c r="E856" s="6" t="s">
        <v>4567</v>
      </c>
      <c r="F856" t="s">
        <v>4568</v>
      </c>
      <c r="G856">
        <v>16249</v>
      </c>
      <c r="H856" t="s">
        <v>2459</v>
      </c>
      <c r="I856" t="s">
        <v>4569</v>
      </c>
      <c r="J856" t="s">
        <v>46</v>
      </c>
      <c r="K856" t="s">
        <v>46</v>
      </c>
      <c r="L856" s="2">
        <v>46150.467905092592</v>
      </c>
      <c r="M856" t="s">
        <v>1647</v>
      </c>
      <c r="N856" s="2">
        <v>46150.467905092592</v>
      </c>
      <c r="O856" t="s">
        <v>1647</v>
      </c>
      <c r="P856" t="str">
        <f t="shared" si="13"/>
        <v>exportfile/202605/08/e82eb811d05e3f2e5a5acb862ae277da/202605081113473891/OHKZ histology _ 28. SMF 컨설팅 요청 20260506 (1).xlsx</v>
      </c>
    </row>
    <row r="857" spans="1:16" x14ac:dyDescent="0.4">
      <c r="A857" t="s">
        <v>1646</v>
      </c>
      <c r="B857" t="s">
        <v>1650</v>
      </c>
      <c r="C857">
        <v>2</v>
      </c>
      <c r="D857" t="s">
        <v>4566</v>
      </c>
      <c r="E857" s="6" t="s">
        <v>4570</v>
      </c>
      <c r="F857" t="s">
        <v>4571</v>
      </c>
      <c r="G857">
        <v>35778</v>
      </c>
      <c r="H857" t="s">
        <v>2519</v>
      </c>
      <c r="I857" t="s">
        <v>2520</v>
      </c>
      <c r="J857" t="s">
        <v>46</v>
      </c>
      <c r="K857" t="s">
        <v>46</v>
      </c>
      <c r="L857" s="2">
        <v>46150.467905092592</v>
      </c>
      <c r="M857" t="s">
        <v>1647</v>
      </c>
      <c r="N857" s="2">
        <v>46150.467905092592</v>
      </c>
      <c r="O857" t="s">
        <v>1647</v>
      </c>
      <c r="P857" t="str">
        <f t="shared" si="13"/>
        <v>exportfile/202605/08/e82eb811d05e3f2e5a5acb862ae277da/202605081113474092/슬라이드 정보 익명화.png</v>
      </c>
    </row>
    <row r="858" spans="1:16" x14ac:dyDescent="0.4">
      <c r="A858" t="s">
        <v>890</v>
      </c>
      <c r="B858" t="s">
        <v>896</v>
      </c>
      <c r="C858">
        <v>1</v>
      </c>
      <c r="D858" t="s">
        <v>4572</v>
      </c>
      <c r="E858" s="6" t="s">
        <v>4573</v>
      </c>
      <c r="F858" t="s">
        <v>4574</v>
      </c>
      <c r="G858">
        <v>381692</v>
      </c>
      <c r="H858" t="s">
        <v>2452</v>
      </c>
      <c r="I858" t="s">
        <v>2453</v>
      </c>
      <c r="J858" t="s">
        <v>46</v>
      </c>
      <c r="K858" t="s">
        <v>46</v>
      </c>
      <c r="L858" s="2">
        <v>46150.622314814813</v>
      </c>
      <c r="M858" t="s">
        <v>365</v>
      </c>
      <c r="N858" s="2">
        <v>46150.622314814813</v>
      </c>
      <c r="O858" t="s">
        <v>365</v>
      </c>
      <c r="P858" t="str">
        <f t="shared" si="13"/>
        <v>exportfile/202605/08/283b05724699dfc93578fb78d08f3b51/202605081456079371/씨젠의료재단 서울본원 2층 임직원 구내식당 위탁운영 계약조건 변경 재협의 요청의 件(250506 2차).pdf</v>
      </c>
    </row>
    <row r="859" spans="1:16" x14ac:dyDescent="0.4">
      <c r="A859" t="s">
        <v>890</v>
      </c>
      <c r="B859" t="s">
        <v>896</v>
      </c>
      <c r="C859">
        <v>2</v>
      </c>
      <c r="D859" t="s">
        <v>4572</v>
      </c>
      <c r="E859" s="6" t="s">
        <v>4575</v>
      </c>
      <c r="F859" t="s">
        <v>4576</v>
      </c>
      <c r="G859">
        <v>157413</v>
      </c>
      <c r="H859" t="s">
        <v>2452</v>
      </c>
      <c r="I859" t="s">
        <v>2453</v>
      </c>
      <c r="J859" t="s">
        <v>46</v>
      </c>
      <c r="K859" t="s">
        <v>46</v>
      </c>
      <c r="L859" s="2">
        <v>46150.622314814813</v>
      </c>
      <c r="M859" t="s">
        <v>365</v>
      </c>
      <c r="N859" s="2">
        <v>46150.622314814813</v>
      </c>
      <c r="O859" t="s">
        <v>365</v>
      </c>
      <c r="P859" t="str">
        <f t="shared" si="13"/>
        <v>exportfile/202605/08/283b05724699dfc93578fb78d08f3b51/202605081456079522/씨젠의료재단 서울본원_임직원식당_임대차계약조건 변경요청 공문_260327.pdf</v>
      </c>
    </row>
    <row r="860" spans="1:16" x14ac:dyDescent="0.4">
      <c r="A860" t="s">
        <v>908</v>
      </c>
      <c r="B860" t="s">
        <v>912</v>
      </c>
      <c r="C860">
        <v>1</v>
      </c>
      <c r="D860" t="s">
        <v>4577</v>
      </c>
      <c r="E860" s="6" t="s">
        <v>4578</v>
      </c>
      <c r="F860" t="s">
        <v>4579</v>
      </c>
      <c r="G860">
        <v>137171</v>
      </c>
      <c r="H860" t="s">
        <v>2452</v>
      </c>
      <c r="I860" t="s">
        <v>2453</v>
      </c>
      <c r="J860" t="s">
        <v>46</v>
      </c>
      <c r="K860" t="s">
        <v>46</v>
      </c>
      <c r="L860" s="2">
        <v>46150.712407407409</v>
      </c>
      <c r="M860" t="s">
        <v>67</v>
      </c>
      <c r="N860" s="2">
        <v>46150.712407407409</v>
      </c>
      <c r="O860" t="s">
        <v>67</v>
      </c>
      <c r="P860" t="str">
        <f t="shared" si="13"/>
        <v>exportfile/202605/08/7f8f816d27104e31275c716cab41bd27/202605081705522101/[별표 8] 생활소음ㆍ진동의 규제기준(제20조제3항 관련)(소음ㆍ진동관리법 시행규칙).pdf</v>
      </c>
    </row>
    <row r="861" spans="1:16" x14ac:dyDescent="0.4">
      <c r="A861" t="s">
        <v>908</v>
      </c>
      <c r="B861" t="s">
        <v>912</v>
      </c>
      <c r="C861">
        <v>2</v>
      </c>
      <c r="D861" t="s">
        <v>4577</v>
      </c>
      <c r="E861" s="6" t="s">
        <v>4580</v>
      </c>
      <c r="F861" t="s">
        <v>4581</v>
      </c>
      <c r="G861">
        <v>2322236</v>
      </c>
      <c r="H861" t="s">
        <v>2452</v>
      </c>
      <c r="I861" t="s">
        <v>2453</v>
      </c>
      <c r="J861" t="s">
        <v>46</v>
      </c>
      <c r="K861" t="s">
        <v>46</v>
      </c>
      <c r="L861" s="2">
        <v>46150.712407407409</v>
      </c>
      <c r="M861" t="s">
        <v>67</v>
      </c>
      <c r="N861" s="2">
        <v>46150.712407407409</v>
      </c>
      <c r="O861" t="s">
        <v>67</v>
      </c>
      <c r="P861" t="str">
        <f t="shared" si="13"/>
        <v>exportfile/202605/08/7f8f816d27104e31275c716cab41bd27/202605081705522512/창원지방법원 진주지원 2024. 5. 28. 선고 2022가합10418 판결 방음등공사이행등청구의소.pdf</v>
      </c>
    </row>
    <row r="862" spans="1:16" x14ac:dyDescent="0.4">
      <c r="A862" t="s">
        <v>908</v>
      </c>
      <c r="B862" t="s">
        <v>912</v>
      </c>
      <c r="C862">
        <v>3</v>
      </c>
      <c r="D862" t="s">
        <v>4577</v>
      </c>
      <c r="E862" s="6" t="s">
        <v>4582</v>
      </c>
      <c r="F862" t="s">
        <v>4583</v>
      </c>
      <c r="G862">
        <v>279201</v>
      </c>
      <c r="H862" t="s">
        <v>2463</v>
      </c>
      <c r="I862" t="s">
        <v>2464</v>
      </c>
      <c r="J862" t="s">
        <v>46</v>
      </c>
      <c r="K862" t="s">
        <v>46</v>
      </c>
      <c r="L862" s="2">
        <v>46150.712407407409</v>
      </c>
      <c r="M862" t="s">
        <v>67</v>
      </c>
      <c r="N862" s="2">
        <v>46150.712407407409</v>
      </c>
      <c r="O862" t="s">
        <v>67</v>
      </c>
      <c r="P862" t="str">
        <f t="shared" si="13"/>
        <v>exportfile/202605/08/7f8f816d27104e31275c716cab41bd27/202605081705522673/소음ㆍ진동관리법(법률)(제21065호)(20251001).hwp</v>
      </c>
    </row>
    <row r="863" spans="1:16" x14ac:dyDescent="0.4">
      <c r="A863" t="s">
        <v>795</v>
      </c>
      <c r="B863" t="s">
        <v>2265</v>
      </c>
      <c r="C863">
        <v>1</v>
      </c>
      <c r="D863" t="s">
        <v>4584</v>
      </c>
      <c r="E863" s="6" t="s">
        <v>4585</v>
      </c>
      <c r="F863" t="s">
        <v>4586</v>
      </c>
      <c r="G863">
        <v>251239</v>
      </c>
      <c r="H863" t="s">
        <v>2452</v>
      </c>
      <c r="I863" t="s">
        <v>2453</v>
      </c>
      <c r="J863" t="s">
        <v>46</v>
      </c>
      <c r="K863" t="s">
        <v>46</v>
      </c>
      <c r="L863" s="2">
        <v>46153.667928240742</v>
      </c>
      <c r="M863" t="s">
        <v>40</v>
      </c>
      <c r="N863" s="2">
        <v>46153.667928240742</v>
      </c>
      <c r="O863" t="s">
        <v>40</v>
      </c>
      <c r="P863" t="str">
        <f t="shared" si="13"/>
        <v>exportfile/202605/11/5ecd055abb60ea93e576e4510523b01d/202605111601490051/250402 검체 슬라이드 이미지 제공에 관한 법률 검토의견 (1) (1).pdf</v>
      </c>
    </row>
    <row r="864" spans="1:16" x14ac:dyDescent="0.4">
      <c r="A864" t="s">
        <v>703</v>
      </c>
      <c r="B864" t="s">
        <v>803</v>
      </c>
      <c r="C864">
        <v>1</v>
      </c>
      <c r="D864" t="s">
        <v>4587</v>
      </c>
      <c r="E864" s="6" t="s">
        <v>4588</v>
      </c>
      <c r="F864" t="s">
        <v>4589</v>
      </c>
      <c r="G864">
        <v>1031833</v>
      </c>
      <c r="H864" t="s">
        <v>2452</v>
      </c>
      <c r="I864" t="s">
        <v>2453</v>
      </c>
      <c r="J864" t="s">
        <v>46</v>
      </c>
      <c r="K864" t="s">
        <v>46</v>
      </c>
      <c r="L864" s="2">
        <v>46183.598726851851</v>
      </c>
      <c r="M864" t="s">
        <v>798</v>
      </c>
      <c r="N864" s="2">
        <v>46183.598726851851</v>
      </c>
      <c r="O864" t="s">
        <v>798</v>
      </c>
      <c r="P864" t="str">
        <f t="shared" si="13"/>
        <v>exportfile/202606/10/8afb04c7dc3763e538cee3a29d097ffc/202606101422095161/결과지견본-1.pdf</v>
      </c>
    </row>
    <row r="865" spans="1:16" x14ac:dyDescent="0.4">
      <c r="A865" t="s">
        <v>703</v>
      </c>
      <c r="B865" t="s">
        <v>803</v>
      </c>
      <c r="C865">
        <v>2</v>
      </c>
      <c r="D865" t="s">
        <v>4587</v>
      </c>
      <c r="E865" s="6" t="s">
        <v>4590</v>
      </c>
      <c r="F865" t="s">
        <v>4591</v>
      </c>
      <c r="G865">
        <v>746180</v>
      </c>
      <c r="H865" t="s">
        <v>2452</v>
      </c>
      <c r="I865" t="s">
        <v>2453</v>
      </c>
      <c r="J865" t="s">
        <v>46</v>
      </c>
      <c r="K865" t="s">
        <v>46</v>
      </c>
      <c r="L865" s="2">
        <v>46183.598726851851</v>
      </c>
      <c r="M865" t="s">
        <v>798</v>
      </c>
      <c r="N865" s="2">
        <v>46183.598726851851</v>
      </c>
      <c r="O865" t="s">
        <v>798</v>
      </c>
      <c r="P865" t="str">
        <f t="shared" si="13"/>
        <v>exportfile/202606/10/8afb04c7dc3763e538cee3a29d097ffc/202606101422095542/결과지견본-2.pdf</v>
      </c>
    </row>
    <row r="866" spans="1:16" x14ac:dyDescent="0.4">
      <c r="A866" t="s">
        <v>703</v>
      </c>
      <c r="B866" t="s">
        <v>803</v>
      </c>
      <c r="C866">
        <v>3</v>
      </c>
      <c r="D866" t="s">
        <v>4587</v>
      </c>
      <c r="E866" s="6" t="s">
        <v>4592</v>
      </c>
      <c r="F866" t="s">
        <v>4593</v>
      </c>
      <c r="G866">
        <v>1290114</v>
      </c>
      <c r="H866" t="s">
        <v>2452</v>
      </c>
      <c r="I866" t="s">
        <v>2453</v>
      </c>
      <c r="J866" t="s">
        <v>46</v>
      </c>
      <c r="K866" t="s">
        <v>46</v>
      </c>
      <c r="L866" s="2">
        <v>46183.598726851851</v>
      </c>
      <c r="M866" t="s">
        <v>798</v>
      </c>
      <c r="N866" s="2">
        <v>46183.598726851851</v>
      </c>
      <c r="O866" t="s">
        <v>798</v>
      </c>
      <c r="P866" t="str">
        <f t="shared" si="13"/>
        <v>exportfile/202606/10/8afb04c7dc3763e538cee3a29d097ffc/202606101422095823/결과지견본-3.pdf</v>
      </c>
    </row>
    <row r="867" spans="1:16" x14ac:dyDescent="0.4">
      <c r="A867" t="s">
        <v>703</v>
      </c>
      <c r="B867" t="s">
        <v>803</v>
      </c>
      <c r="C867">
        <v>4</v>
      </c>
      <c r="D867" t="s">
        <v>4587</v>
      </c>
      <c r="E867" s="6" t="s">
        <v>4594</v>
      </c>
      <c r="F867" t="s">
        <v>4595</v>
      </c>
      <c r="G867">
        <v>390970</v>
      </c>
      <c r="H867" t="s">
        <v>2539</v>
      </c>
      <c r="I867" t="s">
        <v>2540</v>
      </c>
      <c r="J867" t="s">
        <v>46</v>
      </c>
      <c r="K867" t="s">
        <v>46</v>
      </c>
      <c r="L867" s="2">
        <v>46183.598726851851</v>
      </c>
      <c r="M867" t="s">
        <v>798</v>
      </c>
      <c r="N867" s="2">
        <v>46183.598726851851</v>
      </c>
      <c r="O867" t="s">
        <v>798</v>
      </c>
      <c r="P867" t="str">
        <f t="shared" si="13"/>
        <v>exportfile/202606/10/8afb04c7dc3763e538cee3a29d097ffc/202606101422096024/[부전][분자미생물 2026-006호]감염증 PCR 검사 결과 기반 환자별 통계분석 리포트 제공안내.jpg</v>
      </c>
    </row>
    <row r="868" spans="1:16" x14ac:dyDescent="0.4">
      <c r="A868" t="s">
        <v>703</v>
      </c>
      <c r="B868" t="s">
        <v>803</v>
      </c>
      <c r="C868">
        <v>5</v>
      </c>
      <c r="D868" t="s">
        <v>4587</v>
      </c>
      <c r="E868" s="6" t="s">
        <v>4596</v>
      </c>
      <c r="F868" t="s">
        <v>4597</v>
      </c>
      <c r="G868">
        <v>1823011</v>
      </c>
      <c r="H868" t="s">
        <v>2452</v>
      </c>
      <c r="I868" t="s">
        <v>2453</v>
      </c>
      <c r="J868" t="s">
        <v>46</v>
      </c>
      <c r="K868" t="s">
        <v>46</v>
      </c>
      <c r="L868" s="2">
        <v>46183.598726851851</v>
      </c>
      <c r="M868" t="s">
        <v>798</v>
      </c>
      <c r="N868" s="2">
        <v>46183.598726851851</v>
      </c>
      <c r="O868" t="s">
        <v>798</v>
      </c>
      <c r="P868" t="str">
        <f t="shared" si="13"/>
        <v>exportfile/202606/10/8afb04c7dc3763e538cee3a29d097ffc/202606101422096325/26년05월07일 - 감염증 PCR 검사 결과 기반 환자별 통계분석 리포트 제공 안내.pdf</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테이블 정의</vt:lpstr>
      <vt:lpstr>t_feed(본문내용)</vt:lpstr>
      <vt:lpstr>t_file(첨부파일)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seegene</cp:lastModifiedBy>
  <dcterms:created xsi:type="dcterms:W3CDTF">2026-06-17T02:27:54Z</dcterms:created>
  <dcterms:modified xsi:type="dcterms:W3CDTF">2026-06-24T04:54:02Z</dcterms:modified>
</cp:coreProperties>
</file>